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johncolburn/03-Furniture Business/02 Ops/Builder Catalogs, Price Lists, Marketing Documents/Hermie's Table Shop/"/>
    </mc:Choice>
  </mc:AlternateContent>
  <xr:revisionPtr revIDLastSave="0" documentId="13_ncr:1_{CE5252AF-5760-8341-9834-E81CE004AFA6}" xr6:coauthVersionLast="47" xr6:coauthVersionMax="47" xr10:uidLastSave="{00000000-0000-0000-0000-000000000000}"/>
  <bookViews>
    <workbookView xWindow="0" yWindow="600" windowWidth="51200" windowHeight="21000" activeTab="1" xr2:uid="{AEA86A0E-7EC6-0C4C-9208-F60CE8C9F30E}"/>
  </bookViews>
  <sheets>
    <sheet name="Mark Up" sheetId="2" r:id="rId1"/>
    <sheet name="Table Options" sheetId="9" r:id="rId2"/>
    <sheet name="Double Pedestals" sheetId="1" r:id="rId3"/>
    <sheet name="Benches" sheetId="7" r:id="rId4"/>
    <sheet name="Single Pedestals" sheetId="6" r:id="rId5"/>
    <sheet name="Leg Tables" sheetId="5" r:id="rId6"/>
    <sheet name="Sawmarks" sheetId="10" r:id="rId7"/>
    <sheet name="Hutches" sheetId="3" r:id="rId8"/>
    <sheet name="Chairs" sheetId="4" r:id="rId9"/>
  </sheets>
  <definedNames>
    <definedName name="_xlnm.Print_Area" localSheetId="2">'Double Pedestals'!$A$1:$K$2043</definedName>
    <definedName name="_xlnm.Print_Area" localSheetId="5">'Leg Tables'!$B$1:$L$708</definedName>
    <definedName name="_xlnm.Print_Area" localSheetId="6">Sawmarks!$A$1:$J$752</definedName>
    <definedName name="_xlnm.Print_Area" localSheetId="4">'Single Pedestals'!$A$1:$L$1085</definedName>
    <definedName name="_xlnm.Print_Area" localSheetId="1">'Table Options'!$A$1:$C$46</definedName>
    <definedName name="_xlnm.Print_Titles" localSheetId="3">Benches!$1:$2</definedName>
    <definedName name="_xlnm.Print_Titles" localSheetId="2">'Double Pedestals'!$1:$2</definedName>
    <definedName name="_xlnm.Print_Titles" localSheetId="5">'Leg Tables'!$1:$2</definedName>
    <definedName name="_xlnm.Print_Titles" localSheetId="4">'Single Pedestals'!$1:$2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2" i="9" l="1"/>
  <c r="C41" i="9"/>
  <c r="C45" i="9"/>
  <c r="C44" i="9"/>
  <c r="C36" i="9"/>
  <c r="C34" i="9"/>
  <c r="C23" i="9"/>
  <c r="C30" i="9"/>
  <c r="C29" i="9"/>
  <c r="C27" i="9"/>
  <c r="C26" i="9"/>
  <c r="C25" i="9"/>
  <c r="C22" i="9"/>
  <c r="C21" i="9"/>
  <c r="C20" i="9"/>
  <c r="C19" i="9"/>
  <c r="C17" i="9"/>
  <c r="C16" i="9"/>
  <c r="C5" i="9"/>
  <c r="C4" i="9"/>
  <c r="C14" i="9"/>
  <c r="C13" i="9"/>
  <c r="C11" i="9"/>
  <c r="C10" i="9"/>
  <c r="C8" i="9"/>
  <c r="C7" i="9"/>
  <c r="H1688" i="1"/>
  <c r="J208" i="4" l="1"/>
  <c r="G208" i="4"/>
  <c r="C208" i="4"/>
  <c r="J207" i="4"/>
  <c r="E207" i="4"/>
  <c r="B207" i="4"/>
  <c r="G200" i="4"/>
  <c r="C200" i="4"/>
  <c r="J200" i="4"/>
  <c r="J199" i="4"/>
  <c r="E199" i="4"/>
  <c r="B199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5" i="4"/>
  <c r="H27" i="3"/>
  <c r="H26" i="3"/>
  <c r="H25" i="3"/>
  <c r="H24" i="3"/>
  <c r="H22" i="3"/>
  <c r="H21" i="3"/>
  <c r="H20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I37" i="3"/>
  <c r="I36" i="3"/>
  <c r="I35" i="3"/>
  <c r="I34" i="3"/>
  <c r="I33" i="3"/>
  <c r="I32" i="3"/>
  <c r="I63" i="3"/>
  <c r="I62" i="3"/>
  <c r="I61" i="3"/>
  <c r="I60" i="3"/>
  <c r="I59" i="3"/>
  <c r="I58" i="3"/>
  <c r="I89" i="3"/>
  <c r="I88" i="3"/>
  <c r="I87" i="3"/>
  <c r="I86" i="3"/>
  <c r="I85" i="3"/>
  <c r="I117" i="3"/>
  <c r="I116" i="3"/>
  <c r="I115" i="3"/>
  <c r="I114" i="3"/>
  <c r="I113" i="3"/>
  <c r="I112" i="3"/>
  <c r="I144" i="3"/>
  <c r="I143" i="3"/>
  <c r="I142" i="3"/>
  <c r="I141" i="3"/>
  <c r="I140" i="3"/>
  <c r="I139" i="3"/>
  <c r="I170" i="3"/>
  <c r="I169" i="3"/>
  <c r="I168" i="3"/>
  <c r="I167" i="3"/>
  <c r="I166" i="3"/>
  <c r="I165" i="3"/>
  <c r="I197" i="3"/>
  <c r="I196" i="3"/>
  <c r="I195" i="3"/>
  <c r="I194" i="3"/>
  <c r="I193" i="3"/>
  <c r="I192" i="3"/>
  <c r="I217" i="3"/>
  <c r="I218" i="3"/>
  <c r="I219" i="3"/>
  <c r="I220" i="3"/>
  <c r="I221" i="3"/>
  <c r="I216" i="3"/>
  <c r="I642" i="10"/>
  <c r="I643" i="10"/>
  <c r="I644" i="10"/>
  <c r="I645" i="10"/>
  <c r="I646" i="10"/>
  <c r="I641" i="10"/>
  <c r="J626" i="10"/>
  <c r="J616" i="10"/>
  <c r="J602" i="10"/>
  <c r="J592" i="10"/>
  <c r="J582" i="10"/>
  <c r="J572" i="10"/>
  <c r="J562" i="10"/>
  <c r="J349" i="10"/>
  <c r="J321" i="10"/>
  <c r="J320" i="10"/>
  <c r="I8" i="10"/>
  <c r="I6" i="10"/>
  <c r="I7" i="10"/>
  <c r="I9" i="10"/>
  <c r="I10" i="10"/>
  <c r="I11" i="10"/>
  <c r="I12" i="10"/>
  <c r="H6" i="10"/>
  <c r="H7" i="10"/>
  <c r="H9" i="10"/>
  <c r="H10" i="10"/>
  <c r="H11" i="10"/>
  <c r="H12" i="10"/>
  <c r="G12" i="10"/>
  <c r="G11" i="10"/>
  <c r="G10" i="10"/>
  <c r="G9" i="10"/>
  <c r="G7" i="10"/>
  <c r="G6" i="10"/>
  <c r="I604" i="5"/>
  <c r="I603" i="5"/>
  <c r="I489" i="5"/>
  <c r="I488" i="5"/>
  <c r="I367" i="5"/>
  <c r="I366" i="5"/>
  <c r="I216" i="5"/>
  <c r="I215" i="5"/>
  <c r="I138" i="5"/>
  <c r="I137" i="5"/>
  <c r="D604" i="5"/>
  <c r="D489" i="5"/>
  <c r="D368" i="5"/>
  <c r="D217" i="5"/>
  <c r="D27" i="5"/>
  <c r="I27" i="5"/>
  <c r="I26" i="5"/>
  <c r="L704" i="5"/>
  <c r="K704" i="5"/>
  <c r="J704" i="5"/>
  <c r="I704" i="5"/>
  <c r="H704" i="5"/>
  <c r="G704" i="5"/>
  <c r="F704" i="5"/>
  <c r="E704" i="5"/>
  <c r="L701" i="5"/>
  <c r="K701" i="5"/>
  <c r="J701" i="5"/>
  <c r="I701" i="5"/>
  <c r="H701" i="5"/>
  <c r="G701" i="5"/>
  <c r="F701" i="5"/>
  <c r="E701" i="5"/>
  <c r="L700" i="5"/>
  <c r="K700" i="5"/>
  <c r="J700" i="5"/>
  <c r="I700" i="5"/>
  <c r="H700" i="5"/>
  <c r="G700" i="5"/>
  <c r="F700" i="5"/>
  <c r="E700" i="5"/>
  <c r="L699" i="5"/>
  <c r="K699" i="5"/>
  <c r="J699" i="5"/>
  <c r="I699" i="5"/>
  <c r="H699" i="5"/>
  <c r="G699" i="5"/>
  <c r="F699" i="5"/>
  <c r="E699" i="5"/>
  <c r="L698" i="5"/>
  <c r="K698" i="5"/>
  <c r="J698" i="5"/>
  <c r="I698" i="5"/>
  <c r="H698" i="5"/>
  <c r="G698" i="5"/>
  <c r="F698" i="5"/>
  <c r="E698" i="5"/>
  <c r="L697" i="5"/>
  <c r="K697" i="5"/>
  <c r="J697" i="5"/>
  <c r="I697" i="5"/>
  <c r="H697" i="5"/>
  <c r="G697" i="5"/>
  <c r="F697" i="5"/>
  <c r="E697" i="5"/>
  <c r="L696" i="5"/>
  <c r="K696" i="5"/>
  <c r="J696" i="5"/>
  <c r="I696" i="5"/>
  <c r="H696" i="5"/>
  <c r="G696" i="5"/>
  <c r="F696" i="5"/>
  <c r="E696" i="5"/>
  <c r="L695" i="5"/>
  <c r="K695" i="5"/>
  <c r="J695" i="5"/>
  <c r="I695" i="5"/>
  <c r="H695" i="5"/>
  <c r="G695" i="5"/>
  <c r="F695" i="5"/>
  <c r="E695" i="5"/>
  <c r="L693" i="5"/>
  <c r="K693" i="5"/>
  <c r="J693" i="5"/>
  <c r="I693" i="5"/>
  <c r="H693" i="5"/>
  <c r="G693" i="5"/>
  <c r="F693" i="5"/>
  <c r="E693" i="5"/>
  <c r="L692" i="5"/>
  <c r="K692" i="5"/>
  <c r="J692" i="5"/>
  <c r="I692" i="5"/>
  <c r="H692" i="5"/>
  <c r="G692" i="5"/>
  <c r="F692" i="5"/>
  <c r="E692" i="5"/>
  <c r="L691" i="5"/>
  <c r="K691" i="5"/>
  <c r="J691" i="5"/>
  <c r="I691" i="5"/>
  <c r="H691" i="5"/>
  <c r="G691" i="5"/>
  <c r="F691" i="5"/>
  <c r="E691" i="5"/>
  <c r="L690" i="5"/>
  <c r="K690" i="5"/>
  <c r="J690" i="5"/>
  <c r="I690" i="5"/>
  <c r="H690" i="5"/>
  <c r="G690" i="5"/>
  <c r="F690" i="5"/>
  <c r="E690" i="5"/>
  <c r="L689" i="5"/>
  <c r="K689" i="5"/>
  <c r="J689" i="5"/>
  <c r="I689" i="5"/>
  <c r="H689" i="5"/>
  <c r="G689" i="5"/>
  <c r="F689" i="5"/>
  <c r="E689" i="5"/>
  <c r="L688" i="5"/>
  <c r="K688" i="5"/>
  <c r="J688" i="5"/>
  <c r="I688" i="5"/>
  <c r="H688" i="5"/>
  <c r="G688" i="5"/>
  <c r="F688" i="5"/>
  <c r="E688" i="5"/>
  <c r="L687" i="5"/>
  <c r="K687" i="5"/>
  <c r="J687" i="5"/>
  <c r="I687" i="5"/>
  <c r="H687" i="5"/>
  <c r="G687" i="5"/>
  <c r="F687" i="5"/>
  <c r="E687" i="5"/>
  <c r="L685" i="5"/>
  <c r="K685" i="5"/>
  <c r="J685" i="5"/>
  <c r="I685" i="5"/>
  <c r="H685" i="5"/>
  <c r="G685" i="5"/>
  <c r="F685" i="5"/>
  <c r="E685" i="5"/>
  <c r="L684" i="5"/>
  <c r="K684" i="5"/>
  <c r="J684" i="5"/>
  <c r="I684" i="5"/>
  <c r="H684" i="5"/>
  <c r="G684" i="5"/>
  <c r="F684" i="5"/>
  <c r="E684" i="5"/>
  <c r="L683" i="5"/>
  <c r="K683" i="5"/>
  <c r="J683" i="5"/>
  <c r="I683" i="5"/>
  <c r="H683" i="5"/>
  <c r="G683" i="5"/>
  <c r="F683" i="5"/>
  <c r="E683" i="5"/>
  <c r="L682" i="5"/>
  <c r="K682" i="5"/>
  <c r="J682" i="5"/>
  <c r="I682" i="5"/>
  <c r="H682" i="5"/>
  <c r="G682" i="5"/>
  <c r="F682" i="5"/>
  <c r="E682" i="5"/>
  <c r="L681" i="5"/>
  <c r="K681" i="5"/>
  <c r="J681" i="5"/>
  <c r="I681" i="5"/>
  <c r="H681" i="5"/>
  <c r="G681" i="5"/>
  <c r="F681" i="5"/>
  <c r="E681" i="5"/>
  <c r="L680" i="5"/>
  <c r="K680" i="5"/>
  <c r="J680" i="5"/>
  <c r="I680" i="5"/>
  <c r="H680" i="5"/>
  <c r="G680" i="5"/>
  <c r="F680" i="5"/>
  <c r="E680" i="5"/>
  <c r="L679" i="5"/>
  <c r="K679" i="5"/>
  <c r="J679" i="5"/>
  <c r="I679" i="5"/>
  <c r="H679" i="5"/>
  <c r="G679" i="5"/>
  <c r="F679" i="5"/>
  <c r="E679" i="5"/>
  <c r="L677" i="5"/>
  <c r="K677" i="5"/>
  <c r="J677" i="5"/>
  <c r="I677" i="5"/>
  <c r="H677" i="5"/>
  <c r="G677" i="5"/>
  <c r="F677" i="5"/>
  <c r="E677" i="5"/>
  <c r="L676" i="5"/>
  <c r="K676" i="5"/>
  <c r="J676" i="5"/>
  <c r="I676" i="5"/>
  <c r="H676" i="5"/>
  <c r="G676" i="5"/>
  <c r="F676" i="5"/>
  <c r="E676" i="5"/>
  <c r="L675" i="5"/>
  <c r="K675" i="5"/>
  <c r="J675" i="5"/>
  <c r="I675" i="5"/>
  <c r="H675" i="5"/>
  <c r="G675" i="5"/>
  <c r="F675" i="5"/>
  <c r="E675" i="5"/>
  <c r="L674" i="5"/>
  <c r="K674" i="5"/>
  <c r="J674" i="5"/>
  <c r="I674" i="5"/>
  <c r="H674" i="5"/>
  <c r="G674" i="5"/>
  <c r="F674" i="5"/>
  <c r="E674" i="5"/>
  <c r="L673" i="5"/>
  <c r="K673" i="5"/>
  <c r="J673" i="5"/>
  <c r="I673" i="5"/>
  <c r="H673" i="5"/>
  <c r="G673" i="5"/>
  <c r="F673" i="5"/>
  <c r="E673" i="5"/>
  <c r="L672" i="5"/>
  <c r="K672" i="5"/>
  <c r="J672" i="5"/>
  <c r="I672" i="5"/>
  <c r="H672" i="5"/>
  <c r="G672" i="5"/>
  <c r="F672" i="5"/>
  <c r="E672" i="5"/>
  <c r="L671" i="5"/>
  <c r="K671" i="5"/>
  <c r="J671" i="5"/>
  <c r="I671" i="5"/>
  <c r="H671" i="5"/>
  <c r="G671" i="5"/>
  <c r="F671" i="5"/>
  <c r="E671" i="5"/>
  <c r="L669" i="5"/>
  <c r="K669" i="5"/>
  <c r="J669" i="5"/>
  <c r="I669" i="5"/>
  <c r="H669" i="5"/>
  <c r="G669" i="5"/>
  <c r="F669" i="5"/>
  <c r="E669" i="5"/>
  <c r="L668" i="5"/>
  <c r="K668" i="5"/>
  <c r="J668" i="5"/>
  <c r="I668" i="5"/>
  <c r="H668" i="5"/>
  <c r="G668" i="5"/>
  <c r="F668" i="5"/>
  <c r="E668" i="5"/>
  <c r="L667" i="5"/>
  <c r="K667" i="5"/>
  <c r="J667" i="5"/>
  <c r="I667" i="5"/>
  <c r="H667" i="5"/>
  <c r="G667" i="5"/>
  <c r="F667" i="5"/>
  <c r="E667" i="5"/>
  <c r="L666" i="5"/>
  <c r="K666" i="5"/>
  <c r="J666" i="5"/>
  <c r="I666" i="5"/>
  <c r="H666" i="5"/>
  <c r="G666" i="5"/>
  <c r="F666" i="5"/>
  <c r="E666" i="5"/>
  <c r="L665" i="5"/>
  <c r="K665" i="5"/>
  <c r="J665" i="5"/>
  <c r="I665" i="5"/>
  <c r="H665" i="5"/>
  <c r="G665" i="5"/>
  <c r="F665" i="5"/>
  <c r="E665" i="5"/>
  <c r="L664" i="5"/>
  <c r="K664" i="5"/>
  <c r="J664" i="5"/>
  <c r="I664" i="5"/>
  <c r="H664" i="5"/>
  <c r="G664" i="5"/>
  <c r="F664" i="5"/>
  <c r="E664" i="5"/>
  <c r="L663" i="5"/>
  <c r="K663" i="5"/>
  <c r="J663" i="5"/>
  <c r="I663" i="5"/>
  <c r="H663" i="5"/>
  <c r="G663" i="5"/>
  <c r="F663" i="5"/>
  <c r="E663" i="5"/>
  <c r="L661" i="5"/>
  <c r="K661" i="5"/>
  <c r="J661" i="5"/>
  <c r="I661" i="5"/>
  <c r="H661" i="5"/>
  <c r="G661" i="5"/>
  <c r="F661" i="5"/>
  <c r="E661" i="5"/>
  <c r="L660" i="5"/>
  <c r="K660" i="5"/>
  <c r="J660" i="5"/>
  <c r="I660" i="5"/>
  <c r="H660" i="5"/>
  <c r="G660" i="5"/>
  <c r="F660" i="5"/>
  <c r="E660" i="5"/>
  <c r="L659" i="5"/>
  <c r="K659" i="5"/>
  <c r="J659" i="5"/>
  <c r="I659" i="5"/>
  <c r="H659" i="5"/>
  <c r="G659" i="5"/>
  <c r="F659" i="5"/>
  <c r="E659" i="5"/>
  <c r="L658" i="5"/>
  <c r="K658" i="5"/>
  <c r="J658" i="5"/>
  <c r="I658" i="5"/>
  <c r="H658" i="5"/>
  <c r="G658" i="5"/>
  <c r="F658" i="5"/>
  <c r="E658" i="5"/>
  <c r="L657" i="5"/>
  <c r="K657" i="5"/>
  <c r="J657" i="5"/>
  <c r="I657" i="5"/>
  <c r="H657" i="5"/>
  <c r="G657" i="5"/>
  <c r="F657" i="5"/>
  <c r="E657" i="5"/>
  <c r="L656" i="5"/>
  <c r="K656" i="5"/>
  <c r="J656" i="5"/>
  <c r="I656" i="5"/>
  <c r="H656" i="5"/>
  <c r="G656" i="5"/>
  <c r="F656" i="5"/>
  <c r="E656" i="5"/>
  <c r="L655" i="5"/>
  <c r="K655" i="5"/>
  <c r="J655" i="5"/>
  <c r="I655" i="5"/>
  <c r="H655" i="5"/>
  <c r="G655" i="5"/>
  <c r="F655" i="5"/>
  <c r="E655" i="5"/>
  <c r="L653" i="5"/>
  <c r="K653" i="5"/>
  <c r="J653" i="5"/>
  <c r="I653" i="5"/>
  <c r="H653" i="5"/>
  <c r="G653" i="5"/>
  <c r="F653" i="5"/>
  <c r="E653" i="5"/>
  <c r="L652" i="5"/>
  <c r="K652" i="5"/>
  <c r="J652" i="5"/>
  <c r="I652" i="5"/>
  <c r="H652" i="5"/>
  <c r="G652" i="5"/>
  <c r="F652" i="5"/>
  <c r="E652" i="5"/>
  <c r="L651" i="5"/>
  <c r="K651" i="5"/>
  <c r="J651" i="5"/>
  <c r="I651" i="5"/>
  <c r="H651" i="5"/>
  <c r="G651" i="5"/>
  <c r="F651" i="5"/>
  <c r="E651" i="5"/>
  <c r="L650" i="5"/>
  <c r="K650" i="5"/>
  <c r="J650" i="5"/>
  <c r="I650" i="5"/>
  <c r="H650" i="5"/>
  <c r="G650" i="5"/>
  <c r="F650" i="5"/>
  <c r="E650" i="5"/>
  <c r="L649" i="5"/>
  <c r="K649" i="5"/>
  <c r="J649" i="5"/>
  <c r="I649" i="5"/>
  <c r="H649" i="5"/>
  <c r="G649" i="5"/>
  <c r="F649" i="5"/>
  <c r="E649" i="5"/>
  <c r="L648" i="5"/>
  <c r="K648" i="5"/>
  <c r="J648" i="5"/>
  <c r="I648" i="5"/>
  <c r="H648" i="5"/>
  <c r="G648" i="5"/>
  <c r="F648" i="5"/>
  <c r="E648" i="5"/>
  <c r="L647" i="5"/>
  <c r="K647" i="5"/>
  <c r="J647" i="5"/>
  <c r="I647" i="5"/>
  <c r="H647" i="5"/>
  <c r="G647" i="5"/>
  <c r="F647" i="5"/>
  <c r="E647" i="5"/>
  <c r="L645" i="5"/>
  <c r="K645" i="5"/>
  <c r="J645" i="5"/>
  <c r="I645" i="5"/>
  <c r="H645" i="5"/>
  <c r="G645" i="5"/>
  <c r="F645" i="5"/>
  <c r="E645" i="5"/>
  <c r="L644" i="5"/>
  <c r="K644" i="5"/>
  <c r="J644" i="5"/>
  <c r="I644" i="5"/>
  <c r="H644" i="5"/>
  <c r="G644" i="5"/>
  <c r="F644" i="5"/>
  <c r="E644" i="5"/>
  <c r="L643" i="5"/>
  <c r="K643" i="5"/>
  <c r="J643" i="5"/>
  <c r="I643" i="5"/>
  <c r="H643" i="5"/>
  <c r="G643" i="5"/>
  <c r="F643" i="5"/>
  <c r="E643" i="5"/>
  <c r="L642" i="5"/>
  <c r="K642" i="5"/>
  <c r="J642" i="5"/>
  <c r="I642" i="5"/>
  <c r="H642" i="5"/>
  <c r="G642" i="5"/>
  <c r="F642" i="5"/>
  <c r="E642" i="5"/>
  <c r="L641" i="5"/>
  <c r="K641" i="5"/>
  <c r="J641" i="5"/>
  <c r="I641" i="5"/>
  <c r="H641" i="5"/>
  <c r="G641" i="5"/>
  <c r="F641" i="5"/>
  <c r="E641" i="5"/>
  <c r="L640" i="5"/>
  <c r="K640" i="5"/>
  <c r="J640" i="5"/>
  <c r="I640" i="5"/>
  <c r="H640" i="5"/>
  <c r="G640" i="5"/>
  <c r="F640" i="5"/>
  <c r="E640" i="5"/>
  <c r="L639" i="5"/>
  <c r="K639" i="5"/>
  <c r="J639" i="5"/>
  <c r="I639" i="5"/>
  <c r="H639" i="5"/>
  <c r="G639" i="5"/>
  <c r="F639" i="5"/>
  <c r="E639" i="5"/>
  <c r="L636" i="5"/>
  <c r="K636" i="5"/>
  <c r="J636" i="5"/>
  <c r="I636" i="5"/>
  <c r="H636" i="5"/>
  <c r="G636" i="5"/>
  <c r="F636" i="5"/>
  <c r="E636" i="5"/>
  <c r="L635" i="5"/>
  <c r="K635" i="5"/>
  <c r="J635" i="5"/>
  <c r="I635" i="5"/>
  <c r="H635" i="5"/>
  <c r="G635" i="5"/>
  <c r="F635" i="5"/>
  <c r="E635" i="5"/>
  <c r="L634" i="5"/>
  <c r="K634" i="5"/>
  <c r="J634" i="5"/>
  <c r="I634" i="5"/>
  <c r="H634" i="5"/>
  <c r="G634" i="5"/>
  <c r="F634" i="5"/>
  <c r="E634" i="5"/>
  <c r="L633" i="5"/>
  <c r="K633" i="5"/>
  <c r="J633" i="5"/>
  <c r="I633" i="5"/>
  <c r="H633" i="5"/>
  <c r="G633" i="5"/>
  <c r="F633" i="5"/>
  <c r="E633" i="5"/>
  <c r="L632" i="5"/>
  <c r="K632" i="5"/>
  <c r="J632" i="5"/>
  <c r="I632" i="5"/>
  <c r="H632" i="5"/>
  <c r="G632" i="5"/>
  <c r="F632" i="5"/>
  <c r="E632" i="5"/>
  <c r="L631" i="5"/>
  <c r="K631" i="5"/>
  <c r="J631" i="5"/>
  <c r="I631" i="5"/>
  <c r="H631" i="5"/>
  <c r="G631" i="5"/>
  <c r="F631" i="5"/>
  <c r="E631" i="5"/>
  <c r="L630" i="5"/>
  <c r="K630" i="5"/>
  <c r="J630" i="5"/>
  <c r="I630" i="5"/>
  <c r="H630" i="5"/>
  <c r="G630" i="5"/>
  <c r="F630" i="5"/>
  <c r="E630" i="5"/>
  <c r="L628" i="5"/>
  <c r="K628" i="5"/>
  <c r="J628" i="5"/>
  <c r="I628" i="5"/>
  <c r="H628" i="5"/>
  <c r="G628" i="5"/>
  <c r="F628" i="5"/>
  <c r="E628" i="5"/>
  <c r="L627" i="5"/>
  <c r="K627" i="5"/>
  <c r="J627" i="5"/>
  <c r="I627" i="5"/>
  <c r="H627" i="5"/>
  <c r="G627" i="5"/>
  <c r="F627" i="5"/>
  <c r="E627" i="5"/>
  <c r="L626" i="5"/>
  <c r="K626" i="5"/>
  <c r="J626" i="5"/>
  <c r="I626" i="5"/>
  <c r="H626" i="5"/>
  <c r="G626" i="5"/>
  <c r="F626" i="5"/>
  <c r="E626" i="5"/>
  <c r="L625" i="5"/>
  <c r="K625" i="5"/>
  <c r="J625" i="5"/>
  <c r="I625" i="5"/>
  <c r="H625" i="5"/>
  <c r="G625" i="5"/>
  <c r="F625" i="5"/>
  <c r="E625" i="5"/>
  <c r="L624" i="5"/>
  <c r="K624" i="5"/>
  <c r="J624" i="5"/>
  <c r="I624" i="5"/>
  <c r="H624" i="5"/>
  <c r="G624" i="5"/>
  <c r="F624" i="5"/>
  <c r="E624" i="5"/>
  <c r="L623" i="5"/>
  <c r="K623" i="5"/>
  <c r="J623" i="5"/>
  <c r="I623" i="5"/>
  <c r="H623" i="5"/>
  <c r="G623" i="5"/>
  <c r="F623" i="5"/>
  <c r="E623" i="5"/>
  <c r="L622" i="5"/>
  <c r="K622" i="5"/>
  <c r="J622" i="5"/>
  <c r="I622" i="5"/>
  <c r="H622" i="5"/>
  <c r="G622" i="5"/>
  <c r="F622" i="5"/>
  <c r="E622" i="5"/>
  <c r="L620" i="5"/>
  <c r="K620" i="5"/>
  <c r="J620" i="5"/>
  <c r="I620" i="5"/>
  <c r="H620" i="5"/>
  <c r="G620" i="5"/>
  <c r="F620" i="5"/>
  <c r="E620" i="5"/>
  <c r="L619" i="5"/>
  <c r="K619" i="5"/>
  <c r="J619" i="5"/>
  <c r="I619" i="5"/>
  <c r="H619" i="5"/>
  <c r="G619" i="5"/>
  <c r="F619" i="5"/>
  <c r="E619" i="5"/>
  <c r="L618" i="5"/>
  <c r="K618" i="5"/>
  <c r="J618" i="5"/>
  <c r="I618" i="5"/>
  <c r="H618" i="5"/>
  <c r="G618" i="5"/>
  <c r="F618" i="5"/>
  <c r="E618" i="5"/>
  <c r="L617" i="5"/>
  <c r="K617" i="5"/>
  <c r="J617" i="5"/>
  <c r="I617" i="5"/>
  <c r="H617" i="5"/>
  <c r="G617" i="5"/>
  <c r="F617" i="5"/>
  <c r="E617" i="5"/>
  <c r="L616" i="5"/>
  <c r="K616" i="5"/>
  <c r="J616" i="5"/>
  <c r="I616" i="5"/>
  <c r="H616" i="5"/>
  <c r="G616" i="5"/>
  <c r="F616" i="5"/>
  <c r="E616" i="5"/>
  <c r="L615" i="5"/>
  <c r="K615" i="5"/>
  <c r="J615" i="5"/>
  <c r="I615" i="5"/>
  <c r="H615" i="5"/>
  <c r="G615" i="5"/>
  <c r="F615" i="5"/>
  <c r="E615" i="5"/>
  <c r="L614" i="5"/>
  <c r="K614" i="5"/>
  <c r="J614" i="5"/>
  <c r="I614" i="5"/>
  <c r="H614" i="5"/>
  <c r="G614" i="5"/>
  <c r="F614" i="5"/>
  <c r="E614" i="5"/>
  <c r="L612" i="5"/>
  <c r="K612" i="5"/>
  <c r="J612" i="5"/>
  <c r="I612" i="5"/>
  <c r="H612" i="5"/>
  <c r="G612" i="5"/>
  <c r="F612" i="5"/>
  <c r="E612" i="5"/>
  <c r="L611" i="5"/>
  <c r="K611" i="5"/>
  <c r="J611" i="5"/>
  <c r="I611" i="5"/>
  <c r="H611" i="5"/>
  <c r="G611" i="5"/>
  <c r="F611" i="5"/>
  <c r="E611" i="5"/>
  <c r="L610" i="5"/>
  <c r="K610" i="5"/>
  <c r="J610" i="5"/>
  <c r="I610" i="5"/>
  <c r="H610" i="5"/>
  <c r="G610" i="5"/>
  <c r="F610" i="5"/>
  <c r="E610" i="5"/>
  <c r="L609" i="5"/>
  <c r="K609" i="5"/>
  <c r="J609" i="5"/>
  <c r="I609" i="5"/>
  <c r="H609" i="5"/>
  <c r="G609" i="5"/>
  <c r="F609" i="5"/>
  <c r="E609" i="5"/>
  <c r="L608" i="5"/>
  <c r="K608" i="5"/>
  <c r="J608" i="5"/>
  <c r="I608" i="5"/>
  <c r="H608" i="5"/>
  <c r="G608" i="5"/>
  <c r="F608" i="5"/>
  <c r="E608" i="5"/>
  <c r="L607" i="5"/>
  <c r="K607" i="5"/>
  <c r="J607" i="5"/>
  <c r="I607" i="5"/>
  <c r="H607" i="5"/>
  <c r="G607" i="5"/>
  <c r="F607" i="5"/>
  <c r="E607" i="5"/>
  <c r="L606" i="5"/>
  <c r="K606" i="5"/>
  <c r="J606" i="5"/>
  <c r="I606" i="5"/>
  <c r="H606" i="5"/>
  <c r="G606" i="5"/>
  <c r="F606" i="5"/>
  <c r="E606" i="5"/>
  <c r="L589" i="5"/>
  <c r="K589" i="5"/>
  <c r="J589" i="5"/>
  <c r="I589" i="5"/>
  <c r="H589" i="5"/>
  <c r="G589" i="5"/>
  <c r="F589" i="5"/>
  <c r="E589" i="5"/>
  <c r="L586" i="5"/>
  <c r="K586" i="5"/>
  <c r="J586" i="5"/>
  <c r="I586" i="5"/>
  <c r="H586" i="5"/>
  <c r="G586" i="5"/>
  <c r="F586" i="5"/>
  <c r="E586" i="5"/>
  <c r="L585" i="5"/>
  <c r="K585" i="5"/>
  <c r="J585" i="5"/>
  <c r="I585" i="5"/>
  <c r="H585" i="5"/>
  <c r="G585" i="5"/>
  <c r="F585" i="5"/>
  <c r="E585" i="5"/>
  <c r="L584" i="5"/>
  <c r="K584" i="5"/>
  <c r="J584" i="5"/>
  <c r="I584" i="5"/>
  <c r="H584" i="5"/>
  <c r="G584" i="5"/>
  <c r="F584" i="5"/>
  <c r="E584" i="5"/>
  <c r="L583" i="5"/>
  <c r="K583" i="5"/>
  <c r="J583" i="5"/>
  <c r="I583" i="5"/>
  <c r="H583" i="5"/>
  <c r="G583" i="5"/>
  <c r="F583" i="5"/>
  <c r="E583" i="5"/>
  <c r="L582" i="5"/>
  <c r="K582" i="5"/>
  <c r="J582" i="5"/>
  <c r="I582" i="5"/>
  <c r="H582" i="5"/>
  <c r="G582" i="5"/>
  <c r="F582" i="5"/>
  <c r="E582" i="5"/>
  <c r="L581" i="5"/>
  <c r="K581" i="5"/>
  <c r="J581" i="5"/>
  <c r="I581" i="5"/>
  <c r="H581" i="5"/>
  <c r="G581" i="5"/>
  <c r="F581" i="5"/>
  <c r="E581" i="5"/>
  <c r="L580" i="5"/>
  <c r="K580" i="5"/>
  <c r="J580" i="5"/>
  <c r="I580" i="5"/>
  <c r="H580" i="5"/>
  <c r="G580" i="5"/>
  <c r="F580" i="5"/>
  <c r="E580" i="5"/>
  <c r="L578" i="5"/>
  <c r="K578" i="5"/>
  <c r="J578" i="5"/>
  <c r="I578" i="5"/>
  <c r="H578" i="5"/>
  <c r="G578" i="5"/>
  <c r="F578" i="5"/>
  <c r="E578" i="5"/>
  <c r="L577" i="5"/>
  <c r="K577" i="5"/>
  <c r="J577" i="5"/>
  <c r="I577" i="5"/>
  <c r="H577" i="5"/>
  <c r="G577" i="5"/>
  <c r="F577" i="5"/>
  <c r="E577" i="5"/>
  <c r="L576" i="5"/>
  <c r="K576" i="5"/>
  <c r="J576" i="5"/>
  <c r="I576" i="5"/>
  <c r="H576" i="5"/>
  <c r="G576" i="5"/>
  <c r="F576" i="5"/>
  <c r="E576" i="5"/>
  <c r="L575" i="5"/>
  <c r="K575" i="5"/>
  <c r="J575" i="5"/>
  <c r="I575" i="5"/>
  <c r="H575" i="5"/>
  <c r="G575" i="5"/>
  <c r="F575" i="5"/>
  <c r="E575" i="5"/>
  <c r="L574" i="5"/>
  <c r="K574" i="5"/>
  <c r="J574" i="5"/>
  <c r="I574" i="5"/>
  <c r="H574" i="5"/>
  <c r="G574" i="5"/>
  <c r="F574" i="5"/>
  <c r="E574" i="5"/>
  <c r="L573" i="5"/>
  <c r="K573" i="5"/>
  <c r="J573" i="5"/>
  <c r="I573" i="5"/>
  <c r="H573" i="5"/>
  <c r="G573" i="5"/>
  <c r="F573" i="5"/>
  <c r="E573" i="5"/>
  <c r="L572" i="5"/>
  <c r="K572" i="5"/>
  <c r="J572" i="5"/>
  <c r="I572" i="5"/>
  <c r="H572" i="5"/>
  <c r="G572" i="5"/>
  <c r="F572" i="5"/>
  <c r="E572" i="5"/>
  <c r="L570" i="5"/>
  <c r="K570" i="5"/>
  <c r="J570" i="5"/>
  <c r="I570" i="5"/>
  <c r="H570" i="5"/>
  <c r="G570" i="5"/>
  <c r="F570" i="5"/>
  <c r="E570" i="5"/>
  <c r="L569" i="5"/>
  <c r="K569" i="5"/>
  <c r="J569" i="5"/>
  <c r="I569" i="5"/>
  <c r="H569" i="5"/>
  <c r="G569" i="5"/>
  <c r="F569" i="5"/>
  <c r="E569" i="5"/>
  <c r="L568" i="5"/>
  <c r="K568" i="5"/>
  <c r="J568" i="5"/>
  <c r="I568" i="5"/>
  <c r="H568" i="5"/>
  <c r="G568" i="5"/>
  <c r="F568" i="5"/>
  <c r="E568" i="5"/>
  <c r="L567" i="5"/>
  <c r="K567" i="5"/>
  <c r="J567" i="5"/>
  <c r="I567" i="5"/>
  <c r="H567" i="5"/>
  <c r="G567" i="5"/>
  <c r="F567" i="5"/>
  <c r="E567" i="5"/>
  <c r="L566" i="5"/>
  <c r="K566" i="5"/>
  <c r="J566" i="5"/>
  <c r="I566" i="5"/>
  <c r="H566" i="5"/>
  <c r="G566" i="5"/>
  <c r="F566" i="5"/>
  <c r="E566" i="5"/>
  <c r="L565" i="5"/>
  <c r="K565" i="5"/>
  <c r="J565" i="5"/>
  <c r="I565" i="5"/>
  <c r="H565" i="5"/>
  <c r="G565" i="5"/>
  <c r="F565" i="5"/>
  <c r="E565" i="5"/>
  <c r="L564" i="5"/>
  <c r="K564" i="5"/>
  <c r="J564" i="5"/>
  <c r="I564" i="5"/>
  <c r="H564" i="5"/>
  <c r="G564" i="5"/>
  <c r="F564" i="5"/>
  <c r="E564" i="5"/>
  <c r="L562" i="5"/>
  <c r="K562" i="5"/>
  <c r="J562" i="5"/>
  <c r="I562" i="5"/>
  <c r="H562" i="5"/>
  <c r="G562" i="5"/>
  <c r="F562" i="5"/>
  <c r="E562" i="5"/>
  <c r="L561" i="5"/>
  <c r="K561" i="5"/>
  <c r="J561" i="5"/>
  <c r="I561" i="5"/>
  <c r="H561" i="5"/>
  <c r="G561" i="5"/>
  <c r="F561" i="5"/>
  <c r="E561" i="5"/>
  <c r="L560" i="5"/>
  <c r="K560" i="5"/>
  <c r="J560" i="5"/>
  <c r="I560" i="5"/>
  <c r="H560" i="5"/>
  <c r="G560" i="5"/>
  <c r="F560" i="5"/>
  <c r="E560" i="5"/>
  <c r="L559" i="5"/>
  <c r="K559" i="5"/>
  <c r="J559" i="5"/>
  <c r="I559" i="5"/>
  <c r="H559" i="5"/>
  <c r="G559" i="5"/>
  <c r="F559" i="5"/>
  <c r="E559" i="5"/>
  <c r="L558" i="5"/>
  <c r="K558" i="5"/>
  <c r="J558" i="5"/>
  <c r="I558" i="5"/>
  <c r="H558" i="5"/>
  <c r="G558" i="5"/>
  <c r="F558" i="5"/>
  <c r="E558" i="5"/>
  <c r="L557" i="5"/>
  <c r="K557" i="5"/>
  <c r="J557" i="5"/>
  <c r="I557" i="5"/>
  <c r="H557" i="5"/>
  <c r="G557" i="5"/>
  <c r="F557" i="5"/>
  <c r="E557" i="5"/>
  <c r="L556" i="5"/>
  <c r="K556" i="5"/>
  <c r="J556" i="5"/>
  <c r="I556" i="5"/>
  <c r="H556" i="5"/>
  <c r="G556" i="5"/>
  <c r="F556" i="5"/>
  <c r="E556" i="5"/>
  <c r="L554" i="5"/>
  <c r="K554" i="5"/>
  <c r="J554" i="5"/>
  <c r="I554" i="5"/>
  <c r="H554" i="5"/>
  <c r="G554" i="5"/>
  <c r="F554" i="5"/>
  <c r="E554" i="5"/>
  <c r="L553" i="5"/>
  <c r="K553" i="5"/>
  <c r="J553" i="5"/>
  <c r="I553" i="5"/>
  <c r="H553" i="5"/>
  <c r="G553" i="5"/>
  <c r="F553" i="5"/>
  <c r="E553" i="5"/>
  <c r="L552" i="5"/>
  <c r="K552" i="5"/>
  <c r="J552" i="5"/>
  <c r="I552" i="5"/>
  <c r="H552" i="5"/>
  <c r="G552" i="5"/>
  <c r="F552" i="5"/>
  <c r="E552" i="5"/>
  <c r="L551" i="5"/>
  <c r="K551" i="5"/>
  <c r="J551" i="5"/>
  <c r="I551" i="5"/>
  <c r="H551" i="5"/>
  <c r="G551" i="5"/>
  <c r="F551" i="5"/>
  <c r="E551" i="5"/>
  <c r="L550" i="5"/>
  <c r="K550" i="5"/>
  <c r="J550" i="5"/>
  <c r="I550" i="5"/>
  <c r="H550" i="5"/>
  <c r="G550" i="5"/>
  <c r="F550" i="5"/>
  <c r="E550" i="5"/>
  <c r="L549" i="5"/>
  <c r="K549" i="5"/>
  <c r="J549" i="5"/>
  <c r="I549" i="5"/>
  <c r="H549" i="5"/>
  <c r="G549" i="5"/>
  <c r="F549" i="5"/>
  <c r="E549" i="5"/>
  <c r="L548" i="5"/>
  <c r="K548" i="5"/>
  <c r="J548" i="5"/>
  <c r="I548" i="5"/>
  <c r="H548" i="5"/>
  <c r="G548" i="5"/>
  <c r="F548" i="5"/>
  <c r="E548" i="5"/>
  <c r="L546" i="5"/>
  <c r="K546" i="5"/>
  <c r="J546" i="5"/>
  <c r="I546" i="5"/>
  <c r="H546" i="5"/>
  <c r="G546" i="5"/>
  <c r="F546" i="5"/>
  <c r="E546" i="5"/>
  <c r="L545" i="5"/>
  <c r="K545" i="5"/>
  <c r="J545" i="5"/>
  <c r="I545" i="5"/>
  <c r="H545" i="5"/>
  <c r="G545" i="5"/>
  <c r="F545" i="5"/>
  <c r="E545" i="5"/>
  <c r="L544" i="5"/>
  <c r="K544" i="5"/>
  <c r="J544" i="5"/>
  <c r="I544" i="5"/>
  <c r="H544" i="5"/>
  <c r="G544" i="5"/>
  <c r="F544" i="5"/>
  <c r="E544" i="5"/>
  <c r="L543" i="5"/>
  <c r="K543" i="5"/>
  <c r="J543" i="5"/>
  <c r="I543" i="5"/>
  <c r="H543" i="5"/>
  <c r="G543" i="5"/>
  <c r="F543" i="5"/>
  <c r="E543" i="5"/>
  <c r="L542" i="5"/>
  <c r="K542" i="5"/>
  <c r="J542" i="5"/>
  <c r="I542" i="5"/>
  <c r="H542" i="5"/>
  <c r="G542" i="5"/>
  <c r="F542" i="5"/>
  <c r="E542" i="5"/>
  <c r="L541" i="5"/>
  <c r="K541" i="5"/>
  <c r="J541" i="5"/>
  <c r="I541" i="5"/>
  <c r="H541" i="5"/>
  <c r="G541" i="5"/>
  <c r="F541" i="5"/>
  <c r="E541" i="5"/>
  <c r="L540" i="5"/>
  <c r="K540" i="5"/>
  <c r="J540" i="5"/>
  <c r="I540" i="5"/>
  <c r="H540" i="5"/>
  <c r="G540" i="5"/>
  <c r="F540" i="5"/>
  <c r="E540" i="5"/>
  <c r="L538" i="5"/>
  <c r="K538" i="5"/>
  <c r="J538" i="5"/>
  <c r="I538" i="5"/>
  <c r="H538" i="5"/>
  <c r="G538" i="5"/>
  <c r="F538" i="5"/>
  <c r="E538" i="5"/>
  <c r="L537" i="5"/>
  <c r="K537" i="5"/>
  <c r="J537" i="5"/>
  <c r="I537" i="5"/>
  <c r="H537" i="5"/>
  <c r="G537" i="5"/>
  <c r="F537" i="5"/>
  <c r="E537" i="5"/>
  <c r="L536" i="5"/>
  <c r="K536" i="5"/>
  <c r="J536" i="5"/>
  <c r="I536" i="5"/>
  <c r="H536" i="5"/>
  <c r="G536" i="5"/>
  <c r="F536" i="5"/>
  <c r="E536" i="5"/>
  <c r="L535" i="5"/>
  <c r="K535" i="5"/>
  <c r="J535" i="5"/>
  <c r="I535" i="5"/>
  <c r="H535" i="5"/>
  <c r="G535" i="5"/>
  <c r="F535" i="5"/>
  <c r="E535" i="5"/>
  <c r="L534" i="5"/>
  <c r="K534" i="5"/>
  <c r="J534" i="5"/>
  <c r="I534" i="5"/>
  <c r="H534" i="5"/>
  <c r="G534" i="5"/>
  <c r="F534" i="5"/>
  <c r="E534" i="5"/>
  <c r="L533" i="5"/>
  <c r="K533" i="5"/>
  <c r="J533" i="5"/>
  <c r="I533" i="5"/>
  <c r="H533" i="5"/>
  <c r="G533" i="5"/>
  <c r="F533" i="5"/>
  <c r="E533" i="5"/>
  <c r="L532" i="5"/>
  <c r="K532" i="5"/>
  <c r="J532" i="5"/>
  <c r="I532" i="5"/>
  <c r="H532" i="5"/>
  <c r="G532" i="5"/>
  <c r="F532" i="5"/>
  <c r="E532" i="5"/>
  <c r="L530" i="5"/>
  <c r="K530" i="5"/>
  <c r="J530" i="5"/>
  <c r="I530" i="5"/>
  <c r="H530" i="5"/>
  <c r="G530" i="5"/>
  <c r="F530" i="5"/>
  <c r="E530" i="5"/>
  <c r="L529" i="5"/>
  <c r="K529" i="5"/>
  <c r="J529" i="5"/>
  <c r="I529" i="5"/>
  <c r="H529" i="5"/>
  <c r="G529" i="5"/>
  <c r="F529" i="5"/>
  <c r="E529" i="5"/>
  <c r="L528" i="5"/>
  <c r="K528" i="5"/>
  <c r="J528" i="5"/>
  <c r="I528" i="5"/>
  <c r="H528" i="5"/>
  <c r="G528" i="5"/>
  <c r="F528" i="5"/>
  <c r="E528" i="5"/>
  <c r="L527" i="5"/>
  <c r="K527" i="5"/>
  <c r="J527" i="5"/>
  <c r="I527" i="5"/>
  <c r="H527" i="5"/>
  <c r="G527" i="5"/>
  <c r="F527" i="5"/>
  <c r="E527" i="5"/>
  <c r="L526" i="5"/>
  <c r="K526" i="5"/>
  <c r="J526" i="5"/>
  <c r="I526" i="5"/>
  <c r="H526" i="5"/>
  <c r="G526" i="5"/>
  <c r="F526" i="5"/>
  <c r="E526" i="5"/>
  <c r="L525" i="5"/>
  <c r="K525" i="5"/>
  <c r="J525" i="5"/>
  <c r="I525" i="5"/>
  <c r="H525" i="5"/>
  <c r="G525" i="5"/>
  <c r="F525" i="5"/>
  <c r="E525" i="5"/>
  <c r="L524" i="5"/>
  <c r="K524" i="5"/>
  <c r="J524" i="5"/>
  <c r="I524" i="5"/>
  <c r="H524" i="5"/>
  <c r="G524" i="5"/>
  <c r="F524" i="5"/>
  <c r="E524" i="5"/>
  <c r="L521" i="5"/>
  <c r="K521" i="5"/>
  <c r="J521" i="5"/>
  <c r="I521" i="5"/>
  <c r="H521" i="5"/>
  <c r="G521" i="5"/>
  <c r="F521" i="5"/>
  <c r="E521" i="5"/>
  <c r="L520" i="5"/>
  <c r="K520" i="5"/>
  <c r="J520" i="5"/>
  <c r="I520" i="5"/>
  <c r="H520" i="5"/>
  <c r="G520" i="5"/>
  <c r="F520" i="5"/>
  <c r="E520" i="5"/>
  <c r="L519" i="5"/>
  <c r="K519" i="5"/>
  <c r="J519" i="5"/>
  <c r="I519" i="5"/>
  <c r="H519" i="5"/>
  <c r="G519" i="5"/>
  <c r="F519" i="5"/>
  <c r="E519" i="5"/>
  <c r="L518" i="5"/>
  <c r="K518" i="5"/>
  <c r="J518" i="5"/>
  <c r="I518" i="5"/>
  <c r="H518" i="5"/>
  <c r="G518" i="5"/>
  <c r="F518" i="5"/>
  <c r="E518" i="5"/>
  <c r="L517" i="5"/>
  <c r="K517" i="5"/>
  <c r="J517" i="5"/>
  <c r="I517" i="5"/>
  <c r="H517" i="5"/>
  <c r="G517" i="5"/>
  <c r="F517" i="5"/>
  <c r="E517" i="5"/>
  <c r="L516" i="5"/>
  <c r="K516" i="5"/>
  <c r="J516" i="5"/>
  <c r="I516" i="5"/>
  <c r="H516" i="5"/>
  <c r="G516" i="5"/>
  <c r="F516" i="5"/>
  <c r="E516" i="5"/>
  <c r="L515" i="5"/>
  <c r="K515" i="5"/>
  <c r="J515" i="5"/>
  <c r="I515" i="5"/>
  <c r="H515" i="5"/>
  <c r="G515" i="5"/>
  <c r="F515" i="5"/>
  <c r="E515" i="5"/>
  <c r="L513" i="5"/>
  <c r="K513" i="5"/>
  <c r="J513" i="5"/>
  <c r="I513" i="5"/>
  <c r="H513" i="5"/>
  <c r="G513" i="5"/>
  <c r="F513" i="5"/>
  <c r="E513" i="5"/>
  <c r="L512" i="5"/>
  <c r="K512" i="5"/>
  <c r="J512" i="5"/>
  <c r="I512" i="5"/>
  <c r="H512" i="5"/>
  <c r="G512" i="5"/>
  <c r="F512" i="5"/>
  <c r="E512" i="5"/>
  <c r="L511" i="5"/>
  <c r="K511" i="5"/>
  <c r="J511" i="5"/>
  <c r="I511" i="5"/>
  <c r="H511" i="5"/>
  <c r="G511" i="5"/>
  <c r="F511" i="5"/>
  <c r="E511" i="5"/>
  <c r="L510" i="5"/>
  <c r="K510" i="5"/>
  <c r="J510" i="5"/>
  <c r="I510" i="5"/>
  <c r="H510" i="5"/>
  <c r="G510" i="5"/>
  <c r="F510" i="5"/>
  <c r="E510" i="5"/>
  <c r="L509" i="5"/>
  <c r="K509" i="5"/>
  <c r="J509" i="5"/>
  <c r="I509" i="5"/>
  <c r="H509" i="5"/>
  <c r="G509" i="5"/>
  <c r="F509" i="5"/>
  <c r="E509" i="5"/>
  <c r="L508" i="5"/>
  <c r="K508" i="5"/>
  <c r="J508" i="5"/>
  <c r="I508" i="5"/>
  <c r="H508" i="5"/>
  <c r="G508" i="5"/>
  <c r="F508" i="5"/>
  <c r="E508" i="5"/>
  <c r="L507" i="5"/>
  <c r="K507" i="5"/>
  <c r="J507" i="5"/>
  <c r="I507" i="5"/>
  <c r="H507" i="5"/>
  <c r="G507" i="5"/>
  <c r="F507" i="5"/>
  <c r="E507" i="5"/>
  <c r="L505" i="5"/>
  <c r="K505" i="5"/>
  <c r="J505" i="5"/>
  <c r="I505" i="5"/>
  <c r="H505" i="5"/>
  <c r="G505" i="5"/>
  <c r="F505" i="5"/>
  <c r="E505" i="5"/>
  <c r="L504" i="5"/>
  <c r="K504" i="5"/>
  <c r="J504" i="5"/>
  <c r="I504" i="5"/>
  <c r="H504" i="5"/>
  <c r="G504" i="5"/>
  <c r="F504" i="5"/>
  <c r="E504" i="5"/>
  <c r="L503" i="5"/>
  <c r="K503" i="5"/>
  <c r="J503" i="5"/>
  <c r="I503" i="5"/>
  <c r="H503" i="5"/>
  <c r="G503" i="5"/>
  <c r="F503" i="5"/>
  <c r="E503" i="5"/>
  <c r="L502" i="5"/>
  <c r="K502" i="5"/>
  <c r="J502" i="5"/>
  <c r="I502" i="5"/>
  <c r="H502" i="5"/>
  <c r="G502" i="5"/>
  <c r="F502" i="5"/>
  <c r="E502" i="5"/>
  <c r="L501" i="5"/>
  <c r="K501" i="5"/>
  <c r="J501" i="5"/>
  <c r="I501" i="5"/>
  <c r="H501" i="5"/>
  <c r="G501" i="5"/>
  <c r="F501" i="5"/>
  <c r="E501" i="5"/>
  <c r="L500" i="5"/>
  <c r="K500" i="5"/>
  <c r="J500" i="5"/>
  <c r="I500" i="5"/>
  <c r="H500" i="5"/>
  <c r="G500" i="5"/>
  <c r="F500" i="5"/>
  <c r="E500" i="5"/>
  <c r="L499" i="5"/>
  <c r="K499" i="5"/>
  <c r="J499" i="5"/>
  <c r="I499" i="5"/>
  <c r="H499" i="5"/>
  <c r="G499" i="5"/>
  <c r="F499" i="5"/>
  <c r="E499" i="5"/>
  <c r="L497" i="5"/>
  <c r="K497" i="5"/>
  <c r="J497" i="5"/>
  <c r="I497" i="5"/>
  <c r="H497" i="5"/>
  <c r="G497" i="5"/>
  <c r="F497" i="5"/>
  <c r="E497" i="5"/>
  <c r="L496" i="5"/>
  <c r="K496" i="5"/>
  <c r="J496" i="5"/>
  <c r="I496" i="5"/>
  <c r="H496" i="5"/>
  <c r="G496" i="5"/>
  <c r="F496" i="5"/>
  <c r="E496" i="5"/>
  <c r="L495" i="5"/>
  <c r="K495" i="5"/>
  <c r="J495" i="5"/>
  <c r="I495" i="5"/>
  <c r="H495" i="5"/>
  <c r="G495" i="5"/>
  <c r="F495" i="5"/>
  <c r="E495" i="5"/>
  <c r="L494" i="5"/>
  <c r="K494" i="5"/>
  <c r="J494" i="5"/>
  <c r="I494" i="5"/>
  <c r="H494" i="5"/>
  <c r="G494" i="5"/>
  <c r="F494" i="5"/>
  <c r="E494" i="5"/>
  <c r="L493" i="5"/>
  <c r="K493" i="5"/>
  <c r="J493" i="5"/>
  <c r="I493" i="5"/>
  <c r="H493" i="5"/>
  <c r="G493" i="5"/>
  <c r="F493" i="5"/>
  <c r="E493" i="5"/>
  <c r="L492" i="5"/>
  <c r="K492" i="5"/>
  <c r="J492" i="5"/>
  <c r="I492" i="5"/>
  <c r="H492" i="5"/>
  <c r="G492" i="5"/>
  <c r="F492" i="5"/>
  <c r="E492" i="5"/>
  <c r="L491" i="5"/>
  <c r="K491" i="5"/>
  <c r="J491" i="5"/>
  <c r="I491" i="5"/>
  <c r="H491" i="5"/>
  <c r="G491" i="5"/>
  <c r="F491" i="5"/>
  <c r="E491" i="5"/>
  <c r="L470" i="5"/>
  <c r="K470" i="5"/>
  <c r="J470" i="5"/>
  <c r="I470" i="5"/>
  <c r="H470" i="5"/>
  <c r="G470" i="5"/>
  <c r="F470" i="5"/>
  <c r="E470" i="5"/>
  <c r="L467" i="5"/>
  <c r="K467" i="5"/>
  <c r="J467" i="5"/>
  <c r="I467" i="5"/>
  <c r="H467" i="5"/>
  <c r="G467" i="5"/>
  <c r="F467" i="5"/>
  <c r="E467" i="5"/>
  <c r="L466" i="5"/>
  <c r="K466" i="5"/>
  <c r="J466" i="5"/>
  <c r="I466" i="5"/>
  <c r="H466" i="5"/>
  <c r="G466" i="5"/>
  <c r="F466" i="5"/>
  <c r="E466" i="5"/>
  <c r="L465" i="5"/>
  <c r="K465" i="5"/>
  <c r="J465" i="5"/>
  <c r="I465" i="5"/>
  <c r="H465" i="5"/>
  <c r="G465" i="5"/>
  <c r="F465" i="5"/>
  <c r="E465" i="5"/>
  <c r="L464" i="5"/>
  <c r="K464" i="5"/>
  <c r="J464" i="5"/>
  <c r="I464" i="5"/>
  <c r="H464" i="5"/>
  <c r="G464" i="5"/>
  <c r="F464" i="5"/>
  <c r="E464" i="5"/>
  <c r="L463" i="5"/>
  <c r="K463" i="5"/>
  <c r="J463" i="5"/>
  <c r="I463" i="5"/>
  <c r="H463" i="5"/>
  <c r="G463" i="5"/>
  <c r="F463" i="5"/>
  <c r="E463" i="5"/>
  <c r="L462" i="5"/>
  <c r="K462" i="5"/>
  <c r="J462" i="5"/>
  <c r="I462" i="5"/>
  <c r="H462" i="5"/>
  <c r="G462" i="5"/>
  <c r="F462" i="5"/>
  <c r="E462" i="5"/>
  <c r="L461" i="5"/>
  <c r="K461" i="5"/>
  <c r="J461" i="5"/>
  <c r="I461" i="5"/>
  <c r="H461" i="5"/>
  <c r="G461" i="5"/>
  <c r="F461" i="5"/>
  <c r="E461" i="5"/>
  <c r="L459" i="5"/>
  <c r="K459" i="5"/>
  <c r="J459" i="5"/>
  <c r="I459" i="5"/>
  <c r="H459" i="5"/>
  <c r="G459" i="5"/>
  <c r="F459" i="5"/>
  <c r="E459" i="5"/>
  <c r="L458" i="5"/>
  <c r="K458" i="5"/>
  <c r="J458" i="5"/>
  <c r="I458" i="5"/>
  <c r="H458" i="5"/>
  <c r="G458" i="5"/>
  <c r="F458" i="5"/>
  <c r="E458" i="5"/>
  <c r="L457" i="5"/>
  <c r="K457" i="5"/>
  <c r="J457" i="5"/>
  <c r="I457" i="5"/>
  <c r="H457" i="5"/>
  <c r="G457" i="5"/>
  <c r="F457" i="5"/>
  <c r="E457" i="5"/>
  <c r="L456" i="5"/>
  <c r="K456" i="5"/>
  <c r="J456" i="5"/>
  <c r="I456" i="5"/>
  <c r="H456" i="5"/>
  <c r="G456" i="5"/>
  <c r="F456" i="5"/>
  <c r="E456" i="5"/>
  <c r="L455" i="5"/>
  <c r="K455" i="5"/>
  <c r="J455" i="5"/>
  <c r="I455" i="5"/>
  <c r="H455" i="5"/>
  <c r="G455" i="5"/>
  <c r="F455" i="5"/>
  <c r="E455" i="5"/>
  <c r="L454" i="5"/>
  <c r="K454" i="5"/>
  <c r="J454" i="5"/>
  <c r="I454" i="5"/>
  <c r="H454" i="5"/>
  <c r="G454" i="5"/>
  <c r="F454" i="5"/>
  <c r="E454" i="5"/>
  <c r="L453" i="5"/>
  <c r="K453" i="5"/>
  <c r="J453" i="5"/>
  <c r="I453" i="5"/>
  <c r="H453" i="5"/>
  <c r="G453" i="5"/>
  <c r="F453" i="5"/>
  <c r="E453" i="5"/>
  <c r="L451" i="5"/>
  <c r="K451" i="5"/>
  <c r="J451" i="5"/>
  <c r="I451" i="5"/>
  <c r="H451" i="5"/>
  <c r="G451" i="5"/>
  <c r="F451" i="5"/>
  <c r="E451" i="5"/>
  <c r="L450" i="5"/>
  <c r="K450" i="5"/>
  <c r="J450" i="5"/>
  <c r="I450" i="5"/>
  <c r="H450" i="5"/>
  <c r="G450" i="5"/>
  <c r="F450" i="5"/>
  <c r="E450" i="5"/>
  <c r="L449" i="5"/>
  <c r="K449" i="5"/>
  <c r="J449" i="5"/>
  <c r="I449" i="5"/>
  <c r="H449" i="5"/>
  <c r="G449" i="5"/>
  <c r="F449" i="5"/>
  <c r="E449" i="5"/>
  <c r="L448" i="5"/>
  <c r="K448" i="5"/>
  <c r="J448" i="5"/>
  <c r="I448" i="5"/>
  <c r="H448" i="5"/>
  <c r="G448" i="5"/>
  <c r="F448" i="5"/>
  <c r="E448" i="5"/>
  <c r="L447" i="5"/>
  <c r="K447" i="5"/>
  <c r="J447" i="5"/>
  <c r="I447" i="5"/>
  <c r="H447" i="5"/>
  <c r="G447" i="5"/>
  <c r="F447" i="5"/>
  <c r="E447" i="5"/>
  <c r="L446" i="5"/>
  <c r="K446" i="5"/>
  <c r="J446" i="5"/>
  <c r="I446" i="5"/>
  <c r="H446" i="5"/>
  <c r="G446" i="5"/>
  <c r="F446" i="5"/>
  <c r="E446" i="5"/>
  <c r="L445" i="5"/>
  <c r="K445" i="5"/>
  <c r="J445" i="5"/>
  <c r="I445" i="5"/>
  <c r="H445" i="5"/>
  <c r="G445" i="5"/>
  <c r="F445" i="5"/>
  <c r="E445" i="5"/>
  <c r="L443" i="5"/>
  <c r="K443" i="5"/>
  <c r="J443" i="5"/>
  <c r="I443" i="5"/>
  <c r="H443" i="5"/>
  <c r="G443" i="5"/>
  <c r="F443" i="5"/>
  <c r="E443" i="5"/>
  <c r="L442" i="5"/>
  <c r="K442" i="5"/>
  <c r="J442" i="5"/>
  <c r="I442" i="5"/>
  <c r="H442" i="5"/>
  <c r="G442" i="5"/>
  <c r="F442" i="5"/>
  <c r="E442" i="5"/>
  <c r="L441" i="5"/>
  <c r="K441" i="5"/>
  <c r="J441" i="5"/>
  <c r="I441" i="5"/>
  <c r="H441" i="5"/>
  <c r="G441" i="5"/>
  <c r="F441" i="5"/>
  <c r="E441" i="5"/>
  <c r="L440" i="5"/>
  <c r="K440" i="5"/>
  <c r="J440" i="5"/>
  <c r="I440" i="5"/>
  <c r="H440" i="5"/>
  <c r="G440" i="5"/>
  <c r="F440" i="5"/>
  <c r="E440" i="5"/>
  <c r="L439" i="5"/>
  <c r="K439" i="5"/>
  <c r="J439" i="5"/>
  <c r="I439" i="5"/>
  <c r="H439" i="5"/>
  <c r="G439" i="5"/>
  <c r="F439" i="5"/>
  <c r="E439" i="5"/>
  <c r="L438" i="5"/>
  <c r="K438" i="5"/>
  <c r="J438" i="5"/>
  <c r="I438" i="5"/>
  <c r="H438" i="5"/>
  <c r="G438" i="5"/>
  <c r="F438" i="5"/>
  <c r="E438" i="5"/>
  <c r="L437" i="5"/>
  <c r="K437" i="5"/>
  <c r="J437" i="5"/>
  <c r="I437" i="5"/>
  <c r="H437" i="5"/>
  <c r="G437" i="5"/>
  <c r="F437" i="5"/>
  <c r="E437" i="5"/>
  <c r="L435" i="5"/>
  <c r="K435" i="5"/>
  <c r="J435" i="5"/>
  <c r="I435" i="5"/>
  <c r="H435" i="5"/>
  <c r="G435" i="5"/>
  <c r="F435" i="5"/>
  <c r="E435" i="5"/>
  <c r="L434" i="5"/>
  <c r="K434" i="5"/>
  <c r="J434" i="5"/>
  <c r="I434" i="5"/>
  <c r="H434" i="5"/>
  <c r="G434" i="5"/>
  <c r="F434" i="5"/>
  <c r="E434" i="5"/>
  <c r="L433" i="5"/>
  <c r="K433" i="5"/>
  <c r="J433" i="5"/>
  <c r="I433" i="5"/>
  <c r="H433" i="5"/>
  <c r="G433" i="5"/>
  <c r="F433" i="5"/>
  <c r="E433" i="5"/>
  <c r="L432" i="5"/>
  <c r="K432" i="5"/>
  <c r="J432" i="5"/>
  <c r="I432" i="5"/>
  <c r="H432" i="5"/>
  <c r="G432" i="5"/>
  <c r="F432" i="5"/>
  <c r="E432" i="5"/>
  <c r="L431" i="5"/>
  <c r="K431" i="5"/>
  <c r="J431" i="5"/>
  <c r="I431" i="5"/>
  <c r="H431" i="5"/>
  <c r="G431" i="5"/>
  <c r="F431" i="5"/>
  <c r="E431" i="5"/>
  <c r="L430" i="5"/>
  <c r="K430" i="5"/>
  <c r="J430" i="5"/>
  <c r="I430" i="5"/>
  <c r="H430" i="5"/>
  <c r="G430" i="5"/>
  <c r="F430" i="5"/>
  <c r="E430" i="5"/>
  <c r="L429" i="5"/>
  <c r="K429" i="5"/>
  <c r="J429" i="5"/>
  <c r="I429" i="5"/>
  <c r="H429" i="5"/>
  <c r="G429" i="5"/>
  <c r="F429" i="5"/>
  <c r="E429" i="5"/>
  <c r="L427" i="5"/>
  <c r="K427" i="5"/>
  <c r="J427" i="5"/>
  <c r="I427" i="5"/>
  <c r="H427" i="5"/>
  <c r="G427" i="5"/>
  <c r="F427" i="5"/>
  <c r="E427" i="5"/>
  <c r="L426" i="5"/>
  <c r="K426" i="5"/>
  <c r="J426" i="5"/>
  <c r="I426" i="5"/>
  <c r="H426" i="5"/>
  <c r="G426" i="5"/>
  <c r="F426" i="5"/>
  <c r="E426" i="5"/>
  <c r="L425" i="5"/>
  <c r="K425" i="5"/>
  <c r="J425" i="5"/>
  <c r="I425" i="5"/>
  <c r="H425" i="5"/>
  <c r="G425" i="5"/>
  <c r="F425" i="5"/>
  <c r="E425" i="5"/>
  <c r="L424" i="5"/>
  <c r="K424" i="5"/>
  <c r="J424" i="5"/>
  <c r="I424" i="5"/>
  <c r="H424" i="5"/>
  <c r="G424" i="5"/>
  <c r="F424" i="5"/>
  <c r="E424" i="5"/>
  <c r="L423" i="5"/>
  <c r="K423" i="5"/>
  <c r="J423" i="5"/>
  <c r="I423" i="5"/>
  <c r="H423" i="5"/>
  <c r="G423" i="5"/>
  <c r="F423" i="5"/>
  <c r="E423" i="5"/>
  <c r="L422" i="5"/>
  <c r="K422" i="5"/>
  <c r="J422" i="5"/>
  <c r="I422" i="5"/>
  <c r="H422" i="5"/>
  <c r="G422" i="5"/>
  <c r="F422" i="5"/>
  <c r="E422" i="5"/>
  <c r="L421" i="5"/>
  <c r="K421" i="5"/>
  <c r="J421" i="5"/>
  <c r="I421" i="5"/>
  <c r="H421" i="5"/>
  <c r="G421" i="5"/>
  <c r="F421" i="5"/>
  <c r="E421" i="5"/>
  <c r="L418" i="5"/>
  <c r="K418" i="5"/>
  <c r="J418" i="5"/>
  <c r="I418" i="5"/>
  <c r="H418" i="5"/>
  <c r="G418" i="5"/>
  <c r="F418" i="5"/>
  <c r="E418" i="5"/>
  <c r="L417" i="5"/>
  <c r="K417" i="5"/>
  <c r="J417" i="5"/>
  <c r="I417" i="5"/>
  <c r="H417" i="5"/>
  <c r="G417" i="5"/>
  <c r="F417" i="5"/>
  <c r="E417" i="5"/>
  <c r="L416" i="5"/>
  <c r="K416" i="5"/>
  <c r="J416" i="5"/>
  <c r="I416" i="5"/>
  <c r="H416" i="5"/>
  <c r="G416" i="5"/>
  <c r="F416" i="5"/>
  <c r="E416" i="5"/>
  <c r="L415" i="5"/>
  <c r="K415" i="5"/>
  <c r="J415" i="5"/>
  <c r="I415" i="5"/>
  <c r="H415" i="5"/>
  <c r="G415" i="5"/>
  <c r="F415" i="5"/>
  <c r="E415" i="5"/>
  <c r="L414" i="5"/>
  <c r="K414" i="5"/>
  <c r="J414" i="5"/>
  <c r="I414" i="5"/>
  <c r="H414" i="5"/>
  <c r="G414" i="5"/>
  <c r="F414" i="5"/>
  <c r="E414" i="5"/>
  <c r="L413" i="5"/>
  <c r="K413" i="5"/>
  <c r="J413" i="5"/>
  <c r="I413" i="5"/>
  <c r="H413" i="5"/>
  <c r="G413" i="5"/>
  <c r="F413" i="5"/>
  <c r="E413" i="5"/>
  <c r="L412" i="5"/>
  <c r="K412" i="5"/>
  <c r="J412" i="5"/>
  <c r="I412" i="5"/>
  <c r="H412" i="5"/>
  <c r="G412" i="5"/>
  <c r="F412" i="5"/>
  <c r="E412" i="5"/>
  <c r="L409" i="5"/>
  <c r="K409" i="5"/>
  <c r="J409" i="5"/>
  <c r="I409" i="5"/>
  <c r="H409" i="5"/>
  <c r="G409" i="5"/>
  <c r="F409" i="5"/>
  <c r="E409" i="5"/>
  <c r="L408" i="5"/>
  <c r="K408" i="5"/>
  <c r="J408" i="5"/>
  <c r="I408" i="5"/>
  <c r="H408" i="5"/>
  <c r="G408" i="5"/>
  <c r="F408" i="5"/>
  <c r="E408" i="5"/>
  <c r="L407" i="5"/>
  <c r="K407" i="5"/>
  <c r="J407" i="5"/>
  <c r="I407" i="5"/>
  <c r="H407" i="5"/>
  <c r="G407" i="5"/>
  <c r="F407" i="5"/>
  <c r="E407" i="5"/>
  <c r="L406" i="5"/>
  <c r="K406" i="5"/>
  <c r="J406" i="5"/>
  <c r="I406" i="5"/>
  <c r="H406" i="5"/>
  <c r="G406" i="5"/>
  <c r="F406" i="5"/>
  <c r="E406" i="5"/>
  <c r="L405" i="5"/>
  <c r="K405" i="5"/>
  <c r="J405" i="5"/>
  <c r="I405" i="5"/>
  <c r="H405" i="5"/>
  <c r="G405" i="5"/>
  <c r="F405" i="5"/>
  <c r="E405" i="5"/>
  <c r="L404" i="5"/>
  <c r="K404" i="5"/>
  <c r="J404" i="5"/>
  <c r="I404" i="5"/>
  <c r="H404" i="5"/>
  <c r="G404" i="5"/>
  <c r="F404" i="5"/>
  <c r="E404" i="5"/>
  <c r="L403" i="5"/>
  <c r="K403" i="5"/>
  <c r="J403" i="5"/>
  <c r="I403" i="5"/>
  <c r="H403" i="5"/>
  <c r="G403" i="5"/>
  <c r="F403" i="5"/>
  <c r="E403" i="5"/>
  <c r="L400" i="5"/>
  <c r="K400" i="5"/>
  <c r="J400" i="5"/>
  <c r="I400" i="5"/>
  <c r="H400" i="5"/>
  <c r="G400" i="5"/>
  <c r="F400" i="5"/>
  <c r="E400" i="5"/>
  <c r="L399" i="5"/>
  <c r="K399" i="5"/>
  <c r="J399" i="5"/>
  <c r="I399" i="5"/>
  <c r="H399" i="5"/>
  <c r="G399" i="5"/>
  <c r="F399" i="5"/>
  <c r="E399" i="5"/>
  <c r="L398" i="5"/>
  <c r="K398" i="5"/>
  <c r="J398" i="5"/>
  <c r="I398" i="5"/>
  <c r="H398" i="5"/>
  <c r="G398" i="5"/>
  <c r="F398" i="5"/>
  <c r="E398" i="5"/>
  <c r="L397" i="5"/>
  <c r="K397" i="5"/>
  <c r="J397" i="5"/>
  <c r="I397" i="5"/>
  <c r="H397" i="5"/>
  <c r="G397" i="5"/>
  <c r="F397" i="5"/>
  <c r="E397" i="5"/>
  <c r="L396" i="5"/>
  <c r="K396" i="5"/>
  <c r="J396" i="5"/>
  <c r="I396" i="5"/>
  <c r="H396" i="5"/>
  <c r="G396" i="5"/>
  <c r="F396" i="5"/>
  <c r="E396" i="5"/>
  <c r="L395" i="5"/>
  <c r="K395" i="5"/>
  <c r="J395" i="5"/>
  <c r="I395" i="5"/>
  <c r="H395" i="5"/>
  <c r="G395" i="5"/>
  <c r="F395" i="5"/>
  <c r="E395" i="5"/>
  <c r="L394" i="5"/>
  <c r="K394" i="5"/>
  <c r="J394" i="5"/>
  <c r="I394" i="5"/>
  <c r="H394" i="5"/>
  <c r="G394" i="5"/>
  <c r="F394" i="5"/>
  <c r="E394" i="5"/>
  <c r="L392" i="5"/>
  <c r="K392" i="5"/>
  <c r="J392" i="5"/>
  <c r="I392" i="5"/>
  <c r="H392" i="5"/>
  <c r="G392" i="5"/>
  <c r="F392" i="5"/>
  <c r="E392" i="5"/>
  <c r="L391" i="5"/>
  <c r="K391" i="5"/>
  <c r="J391" i="5"/>
  <c r="I391" i="5"/>
  <c r="H391" i="5"/>
  <c r="G391" i="5"/>
  <c r="F391" i="5"/>
  <c r="E391" i="5"/>
  <c r="L390" i="5"/>
  <c r="K390" i="5"/>
  <c r="J390" i="5"/>
  <c r="I390" i="5"/>
  <c r="H390" i="5"/>
  <c r="G390" i="5"/>
  <c r="F390" i="5"/>
  <c r="E390" i="5"/>
  <c r="L389" i="5"/>
  <c r="K389" i="5"/>
  <c r="J389" i="5"/>
  <c r="I389" i="5"/>
  <c r="H389" i="5"/>
  <c r="G389" i="5"/>
  <c r="F389" i="5"/>
  <c r="E389" i="5"/>
  <c r="L388" i="5"/>
  <c r="K388" i="5"/>
  <c r="J388" i="5"/>
  <c r="I388" i="5"/>
  <c r="H388" i="5"/>
  <c r="G388" i="5"/>
  <c r="F388" i="5"/>
  <c r="E388" i="5"/>
  <c r="L387" i="5"/>
  <c r="K387" i="5"/>
  <c r="J387" i="5"/>
  <c r="I387" i="5"/>
  <c r="H387" i="5"/>
  <c r="G387" i="5"/>
  <c r="F387" i="5"/>
  <c r="E387" i="5"/>
  <c r="L386" i="5"/>
  <c r="K386" i="5"/>
  <c r="J386" i="5"/>
  <c r="I386" i="5"/>
  <c r="H386" i="5"/>
  <c r="G386" i="5"/>
  <c r="F386" i="5"/>
  <c r="E386" i="5"/>
  <c r="L384" i="5"/>
  <c r="K384" i="5"/>
  <c r="J384" i="5"/>
  <c r="I384" i="5"/>
  <c r="H384" i="5"/>
  <c r="G384" i="5"/>
  <c r="F384" i="5"/>
  <c r="E384" i="5"/>
  <c r="L383" i="5"/>
  <c r="K383" i="5"/>
  <c r="J383" i="5"/>
  <c r="I383" i="5"/>
  <c r="H383" i="5"/>
  <c r="G383" i="5"/>
  <c r="F383" i="5"/>
  <c r="E383" i="5"/>
  <c r="L382" i="5"/>
  <c r="K382" i="5"/>
  <c r="J382" i="5"/>
  <c r="I382" i="5"/>
  <c r="H382" i="5"/>
  <c r="G382" i="5"/>
  <c r="F382" i="5"/>
  <c r="E382" i="5"/>
  <c r="L381" i="5"/>
  <c r="K381" i="5"/>
  <c r="J381" i="5"/>
  <c r="I381" i="5"/>
  <c r="H381" i="5"/>
  <c r="G381" i="5"/>
  <c r="F381" i="5"/>
  <c r="E381" i="5"/>
  <c r="L380" i="5"/>
  <c r="K380" i="5"/>
  <c r="J380" i="5"/>
  <c r="I380" i="5"/>
  <c r="H380" i="5"/>
  <c r="G380" i="5"/>
  <c r="F380" i="5"/>
  <c r="E380" i="5"/>
  <c r="L379" i="5"/>
  <c r="K379" i="5"/>
  <c r="J379" i="5"/>
  <c r="I379" i="5"/>
  <c r="H379" i="5"/>
  <c r="G379" i="5"/>
  <c r="F379" i="5"/>
  <c r="E379" i="5"/>
  <c r="L378" i="5"/>
  <c r="K378" i="5"/>
  <c r="J378" i="5"/>
  <c r="I378" i="5"/>
  <c r="H378" i="5"/>
  <c r="G378" i="5"/>
  <c r="F378" i="5"/>
  <c r="E378" i="5"/>
  <c r="L376" i="5"/>
  <c r="K376" i="5"/>
  <c r="J376" i="5"/>
  <c r="I376" i="5"/>
  <c r="H376" i="5"/>
  <c r="G376" i="5"/>
  <c r="F376" i="5"/>
  <c r="E376" i="5"/>
  <c r="L375" i="5"/>
  <c r="K375" i="5"/>
  <c r="J375" i="5"/>
  <c r="I375" i="5"/>
  <c r="H375" i="5"/>
  <c r="G375" i="5"/>
  <c r="F375" i="5"/>
  <c r="E375" i="5"/>
  <c r="L374" i="5"/>
  <c r="K374" i="5"/>
  <c r="J374" i="5"/>
  <c r="I374" i="5"/>
  <c r="H374" i="5"/>
  <c r="G374" i="5"/>
  <c r="F374" i="5"/>
  <c r="E374" i="5"/>
  <c r="L373" i="5"/>
  <c r="K373" i="5"/>
  <c r="J373" i="5"/>
  <c r="I373" i="5"/>
  <c r="H373" i="5"/>
  <c r="G373" i="5"/>
  <c r="F373" i="5"/>
  <c r="E373" i="5"/>
  <c r="L372" i="5"/>
  <c r="K372" i="5"/>
  <c r="J372" i="5"/>
  <c r="I372" i="5"/>
  <c r="H372" i="5"/>
  <c r="G372" i="5"/>
  <c r="F372" i="5"/>
  <c r="E372" i="5"/>
  <c r="L371" i="5"/>
  <c r="K371" i="5"/>
  <c r="J371" i="5"/>
  <c r="I371" i="5"/>
  <c r="H371" i="5"/>
  <c r="G371" i="5"/>
  <c r="F371" i="5"/>
  <c r="E371" i="5"/>
  <c r="L370" i="5"/>
  <c r="K370" i="5"/>
  <c r="J370" i="5"/>
  <c r="I370" i="5"/>
  <c r="H370" i="5"/>
  <c r="G370" i="5"/>
  <c r="F370" i="5"/>
  <c r="E370" i="5"/>
  <c r="L317" i="5"/>
  <c r="K317" i="5"/>
  <c r="J317" i="5"/>
  <c r="I317" i="5"/>
  <c r="H317" i="5"/>
  <c r="G317" i="5"/>
  <c r="F317" i="5"/>
  <c r="E317" i="5"/>
  <c r="L314" i="5"/>
  <c r="K314" i="5"/>
  <c r="J314" i="5"/>
  <c r="I314" i="5"/>
  <c r="H314" i="5"/>
  <c r="G314" i="5"/>
  <c r="F314" i="5"/>
  <c r="E314" i="5"/>
  <c r="L313" i="5"/>
  <c r="K313" i="5"/>
  <c r="J313" i="5"/>
  <c r="I313" i="5"/>
  <c r="H313" i="5"/>
  <c r="G313" i="5"/>
  <c r="F313" i="5"/>
  <c r="E313" i="5"/>
  <c r="L312" i="5"/>
  <c r="K312" i="5"/>
  <c r="J312" i="5"/>
  <c r="I312" i="5"/>
  <c r="H312" i="5"/>
  <c r="G312" i="5"/>
  <c r="F312" i="5"/>
  <c r="E312" i="5"/>
  <c r="L311" i="5"/>
  <c r="K311" i="5"/>
  <c r="J311" i="5"/>
  <c r="I311" i="5"/>
  <c r="H311" i="5"/>
  <c r="G311" i="5"/>
  <c r="F311" i="5"/>
  <c r="E311" i="5"/>
  <c r="L310" i="5"/>
  <c r="K310" i="5"/>
  <c r="J310" i="5"/>
  <c r="I310" i="5"/>
  <c r="H310" i="5"/>
  <c r="G310" i="5"/>
  <c r="F310" i="5"/>
  <c r="E310" i="5"/>
  <c r="L309" i="5"/>
  <c r="K309" i="5"/>
  <c r="J309" i="5"/>
  <c r="I309" i="5"/>
  <c r="H309" i="5"/>
  <c r="G309" i="5"/>
  <c r="F309" i="5"/>
  <c r="E309" i="5"/>
  <c r="L308" i="5"/>
  <c r="K308" i="5"/>
  <c r="J308" i="5"/>
  <c r="I308" i="5"/>
  <c r="H308" i="5"/>
  <c r="G308" i="5"/>
  <c r="F308" i="5"/>
  <c r="E308" i="5"/>
  <c r="L306" i="5"/>
  <c r="K306" i="5"/>
  <c r="J306" i="5"/>
  <c r="I306" i="5"/>
  <c r="H306" i="5"/>
  <c r="G306" i="5"/>
  <c r="F306" i="5"/>
  <c r="E306" i="5"/>
  <c r="L305" i="5"/>
  <c r="K305" i="5"/>
  <c r="J305" i="5"/>
  <c r="I305" i="5"/>
  <c r="H305" i="5"/>
  <c r="G305" i="5"/>
  <c r="F305" i="5"/>
  <c r="E305" i="5"/>
  <c r="L304" i="5"/>
  <c r="K304" i="5"/>
  <c r="J304" i="5"/>
  <c r="I304" i="5"/>
  <c r="H304" i="5"/>
  <c r="G304" i="5"/>
  <c r="F304" i="5"/>
  <c r="E304" i="5"/>
  <c r="L303" i="5"/>
  <c r="K303" i="5"/>
  <c r="J303" i="5"/>
  <c r="I303" i="5"/>
  <c r="H303" i="5"/>
  <c r="G303" i="5"/>
  <c r="F303" i="5"/>
  <c r="E303" i="5"/>
  <c r="L302" i="5"/>
  <c r="K302" i="5"/>
  <c r="J302" i="5"/>
  <c r="I302" i="5"/>
  <c r="H302" i="5"/>
  <c r="G302" i="5"/>
  <c r="F302" i="5"/>
  <c r="E302" i="5"/>
  <c r="L301" i="5"/>
  <c r="K301" i="5"/>
  <c r="J301" i="5"/>
  <c r="I301" i="5"/>
  <c r="H301" i="5"/>
  <c r="G301" i="5"/>
  <c r="F301" i="5"/>
  <c r="E301" i="5"/>
  <c r="L300" i="5"/>
  <c r="K300" i="5"/>
  <c r="J300" i="5"/>
  <c r="I300" i="5"/>
  <c r="H300" i="5"/>
  <c r="G300" i="5"/>
  <c r="F300" i="5"/>
  <c r="E300" i="5"/>
  <c r="L298" i="5"/>
  <c r="K298" i="5"/>
  <c r="J298" i="5"/>
  <c r="I298" i="5"/>
  <c r="H298" i="5"/>
  <c r="G298" i="5"/>
  <c r="F298" i="5"/>
  <c r="E298" i="5"/>
  <c r="L297" i="5"/>
  <c r="K297" i="5"/>
  <c r="J297" i="5"/>
  <c r="I297" i="5"/>
  <c r="H297" i="5"/>
  <c r="G297" i="5"/>
  <c r="F297" i="5"/>
  <c r="E297" i="5"/>
  <c r="L296" i="5"/>
  <c r="K296" i="5"/>
  <c r="J296" i="5"/>
  <c r="I296" i="5"/>
  <c r="H296" i="5"/>
  <c r="G296" i="5"/>
  <c r="F296" i="5"/>
  <c r="E296" i="5"/>
  <c r="L295" i="5"/>
  <c r="K295" i="5"/>
  <c r="J295" i="5"/>
  <c r="I295" i="5"/>
  <c r="H295" i="5"/>
  <c r="G295" i="5"/>
  <c r="F295" i="5"/>
  <c r="E295" i="5"/>
  <c r="L294" i="5"/>
  <c r="K294" i="5"/>
  <c r="J294" i="5"/>
  <c r="I294" i="5"/>
  <c r="H294" i="5"/>
  <c r="G294" i="5"/>
  <c r="F294" i="5"/>
  <c r="E294" i="5"/>
  <c r="L293" i="5"/>
  <c r="K293" i="5"/>
  <c r="J293" i="5"/>
  <c r="I293" i="5"/>
  <c r="H293" i="5"/>
  <c r="G293" i="5"/>
  <c r="F293" i="5"/>
  <c r="E293" i="5"/>
  <c r="L292" i="5"/>
  <c r="K292" i="5"/>
  <c r="J292" i="5"/>
  <c r="I292" i="5"/>
  <c r="H292" i="5"/>
  <c r="G292" i="5"/>
  <c r="F292" i="5"/>
  <c r="E292" i="5"/>
  <c r="L290" i="5"/>
  <c r="K290" i="5"/>
  <c r="J290" i="5"/>
  <c r="I290" i="5"/>
  <c r="H290" i="5"/>
  <c r="G290" i="5"/>
  <c r="F290" i="5"/>
  <c r="E290" i="5"/>
  <c r="L289" i="5"/>
  <c r="K289" i="5"/>
  <c r="J289" i="5"/>
  <c r="I289" i="5"/>
  <c r="H289" i="5"/>
  <c r="G289" i="5"/>
  <c r="F289" i="5"/>
  <c r="E289" i="5"/>
  <c r="L288" i="5"/>
  <c r="K288" i="5"/>
  <c r="J288" i="5"/>
  <c r="I288" i="5"/>
  <c r="H288" i="5"/>
  <c r="G288" i="5"/>
  <c r="F288" i="5"/>
  <c r="E288" i="5"/>
  <c r="L287" i="5"/>
  <c r="K287" i="5"/>
  <c r="J287" i="5"/>
  <c r="I287" i="5"/>
  <c r="H287" i="5"/>
  <c r="G287" i="5"/>
  <c r="F287" i="5"/>
  <c r="E287" i="5"/>
  <c r="L286" i="5"/>
  <c r="K286" i="5"/>
  <c r="J286" i="5"/>
  <c r="I286" i="5"/>
  <c r="H286" i="5"/>
  <c r="G286" i="5"/>
  <c r="F286" i="5"/>
  <c r="E286" i="5"/>
  <c r="L285" i="5"/>
  <c r="K285" i="5"/>
  <c r="J285" i="5"/>
  <c r="I285" i="5"/>
  <c r="H285" i="5"/>
  <c r="G285" i="5"/>
  <c r="F285" i="5"/>
  <c r="E285" i="5"/>
  <c r="L284" i="5"/>
  <c r="K284" i="5"/>
  <c r="J284" i="5"/>
  <c r="I284" i="5"/>
  <c r="H284" i="5"/>
  <c r="G284" i="5"/>
  <c r="F284" i="5"/>
  <c r="E284" i="5"/>
  <c r="L282" i="5"/>
  <c r="K282" i="5"/>
  <c r="J282" i="5"/>
  <c r="I282" i="5"/>
  <c r="H282" i="5"/>
  <c r="G282" i="5"/>
  <c r="F282" i="5"/>
  <c r="E282" i="5"/>
  <c r="L281" i="5"/>
  <c r="K281" i="5"/>
  <c r="J281" i="5"/>
  <c r="I281" i="5"/>
  <c r="H281" i="5"/>
  <c r="G281" i="5"/>
  <c r="F281" i="5"/>
  <c r="E281" i="5"/>
  <c r="L280" i="5"/>
  <c r="K280" i="5"/>
  <c r="J280" i="5"/>
  <c r="I280" i="5"/>
  <c r="H280" i="5"/>
  <c r="G280" i="5"/>
  <c r="F280" i="5"/>
  <c r="E280" i="5"/>
  <c r="L279" i="5"/>
  <c r="K279" i="5"/>
  <c r="J279" i="5"/>
  <c r="I279" i="5"/>
  <c r="H279" i="5"/>
  <c r="G279" i="5"/>
  <c r="F279" i="5"/>
  <c r="E279" i="5"/>
  <c r="L278" i="5"/>
  <c r="K278" i="5"/>
  <c r="J278" i="5"/>
  <c r="I278" i="5"/>
  <c r="H278" i="5"/>
  <c r="G278" i="5"/>
  <c r="F278" i="5"/>
  <c r="E278" i="5"/>
  <c r="L277" i="5"/>
  <c r="K277" i="5"/>
  <c r="J277" i="5"/>
  <c r="I277" i="5"/>
  <c r="H277" i="5"/>
  <c r="G277" i="5"/>
  <c r="F277" i="5"/>
  <c r="E277" i="5"/>
  <c r="L276" i="5"/>
  <c r="K276" i="5"/>
  <c r="J276" i="5"/>
  <c r="I276" i="5"/>
  <c r="H276" i="5"/>
  <c r="G276" i="5"/>
  <c r="F276" i="5"/>
  <c r="E276" i="5"/>
  <c r="L274" i="5"/>
  <c r="K274" i="5"/>
  <c r="J274" i="5"/>
  <c r="I274" i="5"/>
  <c r="H274" i="5"/>
  <c r="G274" i="5"/>
  <c r="F274" i="5"/>
  <c r="E274" i="5"/>
  <c r="L273" i="5"/>
  <c r="K273" i="5"/>
  <c r="J273" i="5"/>
  <c r="I273" i="5"/>
  <c r="H273" i="5"/>
  <c r="G273" i="5"/>
  <c r="F273" i="5"/>
  <c r="E273" i="5"/>
  <c r="L272" i="5"/>
  <c r="K272" i="5"/>
  <c r="J272" i="5"/>
  <c r="I272" i="5"/>
  <c r="H272" i="5"/>
  <c r="G272" i="5"/>
  <c r="F272" i="5"/>
  <c r="E272" i="5"/>
  <c r="L271" i="5"/>
  <c r="K271" i="5"/>
  <c r="J271" i="5"/>
  <c r="I271" i="5"/>
  <c r="H271" i="5"/>
  <c r="G271" i="5"/>
  <c r="F271" i="5"/>
  <c r="E271" i="5"/>
  <c r="L270" i="5"/>
  <c r="K270" i="5"/>
  <c r="J270" i="5"/>
  <c r="I270" i="5"/>
  <c r="H270" i="5"/>
  <c r="G270" i="5"/>
  <c r="F270" i="5"/>
  <c r="E270" i="5"/>
  <c r="L269" i="5"/>
  <c r="K269" i="5"/>
  <c r="J269" i="5"/>
  <c r="I269" i="5"/>
  <c r="H269" i="5"/>
  <c r="G269" i="5"/>
  <c r="F269" i="5"/>
  <c r="E269" i="5"/>
  <c r="L268" i="5"/>
  <c r="K268" i="5"/>
  <c r="J268" i="5"/>
  <c r="I268" i="5"/>
  <c r="H268" i="5"/>
  <c r="G268" i="5"/>
  <c r="F268" i="5"/>
  <c r="E268" i="5"/>
  <c r="L266" i="5"/>
  <c r="K266" i="5"/>
  <c r="J266" i="5"/>
  <c r="I266" i="5"/>
  <c r="H266" i="5"/>
  <c r="G266" i="5"/>
  <c r="F266" i="5"/>
  <c r="E266" i="5"/>
  <c r="L265" i="5"/>
  <c r="K265" i="5"/>
  <c r="J265" i="5"/>
  <c r="I265" i="5"/>
  <c r="H265" i="5"/>
  <c r="G265" i="5"/>
  <c r="F265" i="5"/>
  <c r="E265" i="5"/>
  <c r="L264" i="5"/>
  <c r="K264" i="5"/>
  <c r="J264" i="5"/>
  <c r="I264" i="5"/>
  <c r="H264" i="5"/>
  <c r="G264" i="5"/>
  <c r="F264" i="5"/>
  <c r="E264" i="5"/>
  <c r="L263" i="5"/>
  <c r="K263" i="5"/>
  <c r="J263" i="5"/>
  <c r="I263" i="5"/>
  <c r="H263" i="5"/>
  <c r="G263" i="5"/>
  <c r="F263" i="5"/>
  <c r="E263" i="5"/>
  <c r="L262" i="5"/>
  <c r="K262" i="5"/>
  <c r="J262" i="5"/>
  <c r="I262" i="5"/>
  <c r="H262" i="5"/>
  <c r="G262" i="5"/>
  <c r="F262" i="5"/>
  <c r="E262" i="5"/>
  <c r="L261" i="5"/>
  <c r="K261" i="5"/>
  <c r="J261" i="5"/>
  <c r="I261" i="5"/>
  <c r="H261" i="5"/>
  <c r="G261" i="5"/>
  <c r="F261" i="5"/>
  <c r="E261" i="5"/>
  <c r="L260" i="5"/>
  <c r="K260" i="5"/>
  <c r="J260" i="5"/>
  <c r="I260" i="5"/>
  <c r="H260" i="5"/>
  <c r="G260" i="5"/>
  <c r="F260" i="5"/>
  <c r="E260" i="5"/>
  <c r="L258" i="5"/>
  <c r="K258" i="5"/>
  <c r="J258" i="5"/>
  <c r="I258" i="5"/>
  <c r="H258" i="5"/>
  <c r="G258" i="5"/>
  <c r="F258" i="5"/>
  <c r="E258" i="5"/>
  <c r="L257" i="5"/>
  <c r="K257" i="5"/>
  <c r="J257" i="5"/>
  <c r="I257" i="5"/>
  <c r="H257" i="5"/>
  <c r="G257" i="5"/>
  <c r="F257" i="5"/>
  <c r="E257" i="5"/>
  <c r="L256" i="5"/>
  <c r="K256" i="5"/>
  <c r="J256" i="5"/>
  <c r="I256" i="5"/>
  <c r="H256" i="5"/>
  <c r="G256" i="5"/>
  <c r="F256" i="5"/>
  <c r="E256" i="5"/>
  <c r="L255" i="5"/>
  <c r="K255" i="5"/>
  <c r="J255" i="5"/>
  <c r="I255" i="5"/>
  <c r="H255" i="5"/>
  <c r="G255" i="5"/>
  <c r="F255" i="5"/>
  <c r="E255" i="5"/>
  <c r="L254" i="5"/>
  <c r="K254" i="5"/>
  <c r="J254" i="5"/>
  <c r="I254" i="5"/>
  <c r="H254" i="5"/>
  <c r="G254" i="5"/>
  <c r="F254" i="5"/>
  <c r="E254" i="5"/>
  <c r="L253" i="5"/>
  <c r="K253" i="5"/>
  <c r="J253" i="5"/>
  <c r="I253" i="5"/>
  <c r="H253" i="5"/>
  <c r="G253" i="5"/>
  <c r="F253" i="5"/>
  <c r="E253" i="5"/>
  <c r="L252" i="5"/>
  <c r="K252" i="5"/>
  <c r="J252" i="5"/>
  <c r="I252" i="5"/>
  <c r="H252" i="5"/>
  <c r="G252" i="5"/>
  <c r="F252" i="5"/>
  <c r="E252" i="5"/>
  <c r="L249" i="5"/>
  <c r="K249" i="5"/>
  <c r="J249" i="5"/>
  <c r="I249" i="5"/>
  <c r="H249" i="5"/>
  <c r="G249" i="5"/>
  <c r="F249" i="5"/>
  <c r="E249" i="5"/>
  <c r="L248" i="5"/>
  <c r="K248" i="5"/>
  <c r="J248" i="5"/>
  <c r="I248" i="5"/>
  <c r="H248" i="5"/>
  <c r="G248" i="5"/>
  <c r="F248" i="5"/>
  <c r="E248" i="5"/>
  <c r="L247" i="5"/>
  <c r="K247" i="5"/>
  <c r="J247" i="5"/>
  <c r="I247" i="5"/>
  <c r="H247" i="5"/>
  <c r="G247" i="5"/>
  <c r="F247" i="5"/>
  <c r="E247" i="5"/>
  <c r="L246" i="5"/>
  <c r="K246" i="5"/>
  <c r="J246" i="5"/>
  <c r="I246" i="5"/>
  <c r="H246" i="5"/>
  <c r="G246" i="5"/>
  <c r="F246" i="5"/>
  <c r="E246" i="5"/>
  <c r="L245" i="5"/>
  <c r="K245" i="5"/>
  <c r="J245" i="5"/>
  <c r="I245" i="5"/>
  <c r="H245" i="5"/>
  <c r="G245" i="5"/>
  <c r="F245" i="5"/>
  <c r="E245" i="5"/>
  <c r="L244" i="5"/>
  <c r="K244" i="5"/>
  <c r="J244" i="5"/>
  <c r="I244" i="5"/>
  <c r="H244" i="5"/>
  <c r="G244" i="5"/>
  <c r="F244" i="5"/>
  <c r="E244" i="5"/>
  <c r="L243" i="5"/>
  <c r="K243" i="5"/>
  <c r="J243" i="5"/>
  <c r="I243" i="5"/>
  <c r="H243" i="5"/>
  <c r="G243" i="5"/>
  <c r="F243" i="5"/>
  <c r="E243" i="5"/>
  <c r="L241" i="5"/>
  <c r="K241" i="5"/>
  <c r="J241" i="5"/>
  <c r="I241" i="5"/>
  <c r="H241" i="5"/>
  <c r="G241" i="5"/>
  <c r="F241" i="5"/>
  <c r="E241" i="5"/>
  <c r="L240" i="5"/>
  <c r="K240" i="5"/>
  <c r="J240" i="5"/>
  <c r="I240" i="5"/>
  <c r="H240" i="5"/>
  <c r="G240" i="5"/>
  <c r="F240" i="5"/>
  <c r="E240" i="5"/>
  <c r="L239" i="5"/>
  <c r="K239" i="5"/>
  <c r="J239" i="5"/>
  <c r="I239" i="5"/>
  <c r="H239" i="5"/>
  <c r="G239" i="5"/>
  <c r="F239" i="5"/>
  <c r="E239" i="5"/>
  <c r="L238" i="5"/>
  <c r="K238" i="5"/>
  <c r="J238" i="5"/>
  <c r="I238" i="5"/>
  <c r="H238" i="5"/>
  <c r="G238" i="5"/>
  <c r="F238" i="5"/>
  <c r="E238" i="5"/>
  <c r="L237" i="5"/>
  <c r="K237" i="5"/>
  <c r="J237" i="5"/>
  <c r="I237" i="5"/>
  <c r="H237" i="5"/>
  <c r="G237" i="5"/>
  <c r="F237" i="5"/>
  <c r="E237" i="5"/>
  <c r="L236" i="5"/>
  <c r="K236" i="5"/>
  <c r="J236" i="5"/>
  <c r="I236" i="5"/>
  <c r="H236" i="5"/>
  <c r="G236" i="5"/>
  <c r="F236" i="5"/>
  <c r="E236" i="5"/>
  <c r="L235" i="5"/>
  <c r="K235" i="5"/>
  <c r="J235" i="5"/>
  <c r="I235" i="5"/>
  <c r="H235" i="5"/>
  <c r="G235" i="5"/>
  <c r="F235" i="5"/>
  <c r="E235" i="5"/>
  <c r="L233" i="5"/>
  <c r="K233" i="5"/>
  <c r="J233" i="5"/>
  <c r="I233" i="5"/>
  <c r="H233" i="5"/>
  <c r="G233" i="5"/>
  <c r="F233" i="5"/>
  <c r="E233" i="5"/>
  <c r="L232" i="5"/>
  <c r="K232" i="5"/>
  <c r="J232" i="5"/>
  <c r="I232" i="5"/>
  <c r="H232" i="5"/>
  <c r="G232" i="5"/>
  <c r="F232" i="5"/>
  <c r="E232" i="5"/>
  <c r="L231" i="5"/>
  <c r="K231" i="5"/>
  <c r="J231" i="5"/>
  <c r="I231" i="5"/>
  <c r="H231" i="5"/>
  <c r="G231" i="5"/>
  <c r="F231" i="5"/>
  <c r="E231" i="5"/>
  <c r="L230" i="5"/>
  <c r="K230" i="5"/>
  <c r="J230" i="5"/>
  <c r="I230" i="5"/>
  <c r="H230" i="5"/>
  <c r="G230" i="5"/>
  <c r="F230" i="5"/>
  <c r="E230" i="5"/>
  <c r="L229" i="5"/>
  <c r="K229" i="5"/>
  <c r="J229" i="5"/>
  <c r="I229" i="5"/>
  <c r="H229" i="5"/>
  <c r="G229" i="5"/>
  <c r="F229" i="5"/>
  <c r="E229" i="5"/>
  <c r="L228" i="5"/>
  <c r="K228" i="5"/>
  <c r="J228" i="5"/>
  <c r="I228" i="5"/>
  <c r="H228" i="5"/>
  <c r="G228" i="5"/>
  <c r="F228" i="5"/>
  <c r="E228" i="5"/>
  <c r="L227" i="5"/>
  <c r="K227" i="5"/>
  <c r="J227" i="5"/>
  <c r="I227" i="5"/>
  <c r="H227" i="5"/>
  <c r="G227" i="5"/>
  <c r="F227" i="5"/>
  <c r="E227" i="5"/>
  <c r="L225" i="5"/>
  <c r="K225" i="5"/>
  <c r="J225" i="5"/>
  <c r="I225" i="5"/>
  <c r="H225" i="5"/>
  <c r="G225" i="5"/>
  <c r="F225" i="5"/>
  <c r="E225" i="5"/>
  <c r="L224" i="5"/>
  <c r="K224" i="5"/>
  <c r="J224" i="5"/>
  <c r="I224" i="5"/>
  <c r="H224" i="5"/>
  <c r="G224" i="5"/>
  <c r="F224" i="5"/>
  <c r="E224" i="5"/>
  <c r="L223" i="5"/>
  <c r="K223" i="5"/>
  <c r="J223" i="5"/>
  <c r="I223" i="5"/>
  <c r="H223" i="5"/>
  <c r="G223" i="5"/>
  <c r="F223" i="5"/>
  <c r="E223" i="5"/>
  <c r="L222" i="5"/>
  <c r="K222" i="5"/>
  <c r="J222" i="5"/>
  <c r="I222" i="5"/>
  <c r="H222" i="5"/>
  <c r="G222" i="5"/>
  <c r="F222" i="5"/>
  <c r="E222" i="5"/>
  <c r="L221" i="5"/>
  <c r="K221" i="5"/>
  <c r="J221" i="5"/>
  <c r="I221" i="5"/>
  <c r="H221" i="5"/>
  <c r="G221" i="5"/>
  <c r="F221" i="5"/>
  <c r="E221" i="5"/>
  <c r="L220" i="5"/>
  <c r="K220" i="5"/>
  <c r="J220" i="5"/>
  <c r="I220" i="5"/>
  <c r="H220" i="5"/>
  <c r="G220" i="5"/>
  <c r="F220" i="5"/>
  <c r="E220" i="5"/>
  <c r="L219" i="5"/>
  <c r="K219" i="5"/>
  <c r="J219" i="5"/>
  <c r="I219" i="5"/>
  <c r="H219" i="5"/>
  <c r="G219" i="5"/>
  <c r="F219" i="5"/>
  <c r="E219" i="5"/>
  <c r="L188" i="5"/>
  <c r="K188" i="5"/>
  <c r="J188" i="5"/>
  <c r="I188" i="5"/>
  <c r="H188" i="5"/>
  <c r="G188" i="5"/>
  <c r="F188" i="5"/>
  <c r="E188" i="5"/>
  <c r="L186" i="5"/>
  <c r="K186" i="5"/>
  <c r="J186" i="5"/>
  <c r="I186" i="5"/>
  <c r="H186" i="5"/>
  <c r="G186" i="5"/>
  <c r="F186" i="5"/>
  <c r="E186" i="5"/>
  <c r="L185" i="5"/>
  <c r="K185" i="5"/>
  <c r="J185" i="5"/>
  <c r="I185" i="5"/>
  <c r="H185" i="5"/>
  <c r="G185" i="5"/>
  <c r="F185" i="5"/>
  <c r="E185" i="5"/>
  <c r="L184" i="5"/>
  <c r="K184" i="5"/>
  <c r="J184" i="5"/>
  <c r="I184" i="5"/>
  <c r="H184" i="5"/>
  <c r="G184" i="5"/>
  <c r="F184" i="5"/>
  <c r="E184" i="5"/>
  <c r="L182" i="5"/>
  <c r="K182" i="5"/>
  <c r="J182" i="5"/>
  <c r="I182" i="5"/>
  <c r="H182" i="5"/>
  <c r="G182" i="5"/>
  <c r="F182" i="5"/>
  <c r="E182" i="5"/>
  <c r="L181" i="5"/>
  <c r="K181" i="5"/>
  <c r="J181" i="5"/>
  <c r="I181" i="5"/>
  <c r="H181" i="5"/>
  <c r="G181" i="5"/>
  <c r="F181" i="5"/>
  <c r="E181" i="5"/>
  <c r="L180" i="5"/>
  <c r="K180" i="5"/>
  <c r="J180" i="5"/>
  <c r="I180" i="5"/>
  <c r="H180" i="5"/>
  <c r="G180" i="5"/>
  <c r="F180" i="5"/>
  <c r="E180" i="5"/>
  <c r="L178" i="5"/>
  <c r="K178" i="5"/>
  <c r="J178" i="5"/>
  <c r="I178" i="5"/>
  <c r="H178" i="5"/>
  <c r="G178" i="5"/>
  <c r="F178" i="5"/>
  <c r="E178" i="5"/>
  <c r="L177" i="5"/>
  <c r="K177" i="5"/>
  <c r="J177" i="5"/>
  <c r="I177" i="5"/>
  <c r="H177" i="5"/>
  <c r="G177" i="5"/>
  <c r="F177" i="5"/>
  <c r="E177" i="5"/>
  <c r="L176" i="5"/>
  <c r="K176" i="5"/>
  <c r="J176" i="5"/>
  <c r="I176" i="5"/>
  <c r="H176" i="5"/>
  <c r="G176" i="5"/>
  <c r="F176" i="5"/>
  <c r="E176" i="5"/>
  <c r="L174" i="5"/>
  <c r="K174" i="5"/>
  <c r="J174" i="5"/>
  <c r="I174" i="5"/>
  <c r="H174" i="5"/>
  <c r="G174" i="5"/>
  <c r="F174" i="5"/>
  <c r="E174" i="5"/>
  <c r="L173" i="5"/>
  <c r="K173" i="5"/>
  <c r="J173" i="5"/>
  <c r="I173" i="5"/>
  <c r="H173" i="5"/>
  <c r="G173" i="5"/>
  <c r="F173" i="5"/>
  <c r="E173" i="5"/>
  <c r="L172" i="5"/>
  <c r="K172" i="5"/>
  <c r="J172" i="5"/>
  <c r="I172" i="5"/>
  <c r="H172" i="5"/>
  <c r="G172" i="5"/>
  <c r="F172" i="5"/>
  <c r="E172" i="5"/>
  <c r="L170" i="5"/>
  <c r="K170" i="5"/>
  <c r="J170" i="5"/>
  <c r="I170" i="5"/>
  <c r="H170" i="5"/>
  <c r="G170" i="5"/>
  <c r="F170" i="5"/>
  <c r="E170" i="5"/>
  <c r="L169" i="5"/>
  <c r="K169" i="5"/>
  <c r="J169" i="5"/>
  <c r="I169" i="5"/>
  <c r="H169" i="5"/>
  <c r="G169" i="5"/>
  <c r="F169" i="5"/>
  <c r="E169" i="5"/>
  <c r="L168" i="5"/>
  <c r="K168" i="5"/>
  <c r="J168" i="5"/>
  <c r="I168" i="5"/>
  <c r="H168" i="5"/>
  <c r="G168" i="5"/>
  <c r="F168" i="5"/>
  <c r="E168" i="5"/>
  <c r="L166" i="5"/>
  <c r="K166" i="5"/>
  <c r="J166" i="5"/>
  <c r="I166" i="5"/>
  <c r="H166" i="5"/>
  <c r="G166" i="5"/>
  <c r="F166" i="5"/>
  <c r="E166" i="5"/>
  <c r="L165" i="5"/>
  <c r="K165" i="5"/>
  <c r="J165" i="5"/>
  <c r="I165" i="5"/>
  <c r="H165" i="5"/>
  <c r="G165" i="5"/>
  <c r="F165" i="5"/>
  <c r="E165" i="5"/>
  <c r="L164" i="5"/>
  <c r="K164" i="5"/>
  <c r="J164" i="5"/>
  <c r="I164" i="5"/>
  <c r="H164" i="5"/>
  <c r="G164" i="5"/>
  <c r="F164" i="5"/>
  <c r="E164" i="5"/>
  <c r="L162" i="5"/>
  <c r="K162" i="5"/>
  <c r="J162" i="5"/>
  <c r="I162" i="5"/>
  <c r="H162" i="5"/>
  <c r="G162" i="5"/>
  <c r="F162" i="5"/>
  <c r="E162" i="5"/>
  <c r="L161" i="5"/>
  <c r="K161" i="5"/>
  <c r="J161" i="5"/>
  <c r="I161" i="5"/>
  <c r="H161" i="5"/>
  <c r="G161" i="5"/>
  <c r="F161" i="5"/>
  <c r="E161" i="5"/>
  <c r="L160" i="5"/>
  <c r="K160" i="5"/>
  <c r="J160" i="5"/>
  <c r="I160" i="5"/>
  <c r="H160" i="5"/>
  <c r="G160" i="5"/>
  <c r="F160" i="5"/>
  <c r="E160" i="5"/>
  <c r="L158" i="5"/>
  <c r="K158" i="5"/>
  <c r="J158" i="5"/>
  <c r="I158" i="5"/>
  <c r="H158" i="5"/>
  <c r="G158" i="5"/>
  <c r="F158" i="5"/>
  <c r="E158" i="5"/>
  <c r="L157" i="5"/>
  <c r="K157" i="5"/>
  <c r="J157" i="5"/>
  <c r="I157" i="5"/>
  <c r="H157" i="5"/>
  <c r="G157" i="5"/>
  <c r="F157" i="5"/>
  <c r="E157" i="5"/>
  <c r="L156" i="5"/>
  <c r="K156" i="5"/>
  <c r="J156" i="5"/>
  <c r="I156" i="5"/>
  <c r="H156" i="5"/>
  <c r="G156" i="5"/>
  <c r="F156" i="5"/>
  <c r="E156" i="5"/>
  <c r="L154" i="5"/>
  <c r="K154" i="5"/>
  <c r="J154" i="5"/>
  <c r="I154" i="5"/>
  <c r="H154" i="5"/>
  <c r="G154" i="5"/>
  <c r="F154" i="5"/>
  <c r="E154" i="5"/>
  <c r="L153" i="5"/>
  <c r="K153" i="5"/>
  <c r="J153" i="5"/>
  <c r="I153" i="5"/>
  <c r="H153" i="5"/>
  <c r="G153" i="5"/>
  <c r="F153" i="5"/>
  <c r="E153" i="5"/>
  <c r="L152" i="5"/>
  <c r="K152" i="5"/>
  <c r="J152" i="5"/>
  <c r="I152" i="5"/>
  <c r="H152" i="5"/>
  <c r="G152" i="5"/>
  <c r="F152" i="5"/>
  <c r="E152" i="5"/>
  <c r="L150" i="5"/>
  <c r="K150" i="5"/>
  <c r="J150" i="5"/>
  <c r="I150" i="5"/>
  <c r="H150" i="5"/>
  <c r="G150" i="5"/>
  <c r="F150" i="5"/>
  <c r="E150" i="5"/>
  <c r="L149" i="5"/>
  <c r="K149" i="5"/>
  <c r="J149" i="5"/>
  <c r="I149" i="5"/>
  <c r="H149" i="5"/>
  <c r="G149" i="5"/>
  <c r="F149" i="5"/>
  <c r="E149" i="5"/>
  <c r="L148" i="5"/>
  <c r="K148" i="5"/>
  <c r="J148" i="5"/>
  <c r="I148" i="5"/>
  <c r="H148" i="5"/>
  <c r="G148" i="5"/>
  <c r="F148" i="5"/>
  <c r="E148" i="5"/>
  <c r="L146" i="5"/>
  <c r="K146" i="5"/>
  <c r="J146" i="5"/>
  <c r="I146" i="5"/>
  <c r="H146" i="5"/>
  <c r="G146" i="5"/>
  <c r="F146" i="5"/>
  <c r="E146" i="5"/>
  <c r="L145" i="5"/>
  <c r="K145" i="5"/>
  <c r="J145" i="5"/>
  <c r="I145" i="5"/>
  <c r="H145" i="5"/>
  <c r="G145" i="5"/>
  <c r="F145" i="5"/>
  <c r="E145" i="5"/>
  <c r="L144" i="5"/>
  <c r="K144" i="5"/>
  <c r="J144" i="5"/>
  <c r="I144" i="5"/>
  <c r="H144" i="5"/>
  <c r="G144" i="5"/>
  <c r="F144" i="5"/>
  <c r="E144" i="5"/>
  <c r="L142" i="5"/>
  <c r="K142" i="5"/>
  <c r="J142" i="5"/>
  <c r="I142" i="5"/>
  <c r="H142" i="5"/>
  <c r="G142" i="5"/>
  <c r="F142" i="5"/>
  <c r="E142" i="5"/>
  <c r="L141" i="5"/>
  <c r="K141" i="5"/>
  <c r="J141" i="5"/>
  <c r="I141" i="5"/>
  <c r="H141" i="5"/>
  <c r="G141" i="5"/>
  <c r="F141" i="5"/>
  <c r="E141" i="5"/>
  <c r="L140" i="5"/>
  <c r="K140" i="5"/>
  <c r="J140" i="5"/>
  <c r="I140" i="5"/>
  <c r="H140" i="5"/>
  <c r="G140" i="5"/>
  <c r="F140" i="5"/>
  <c r="E140" i="5"/>
  <c r="L127" i="5"/>
  <c r="K127" i="5"/>
  <c r="J127" i="5"/>
  <c r="I127" i="5"/>
  <c r="H127" i="5"/>
  <c r="G127" i="5"/>
  <c r="F127" i="5"/>
  <c r="E127" i="5"/>
  <c r="L124" i="5"/>
  <c r="K124" i="5"/>
  <c r="J124" i="5"/>
  <c r="I124" i="5"/>
  <c r="H124" i="5"/>
  <c r="G124" i="5"/>
  <c r="F124" i="5"/>
  <c r="E124" i="5"/>
  <c r="L123" i="5"/>
  <c r="K123" i="5"/>
  <c r="J123" i="5"/>
  <c r="I123" i="5"/>
  <c r="H123" i="5"/>
  <c r="G123" i="5"/>
  <c r="F123" i="5"/>
  <c r="E123" i="5"/>
  <c r="L122" i="5"/>
  <c r="K122" i="5"/>
  <c r="J122" i="5"/>
  <c r="I122" i="5"/>
  <c r="H122" i="5"/>
  <c r="G122" i="5"/>
  <c r="F122" i="5"/>
  <c r="E122" i="5"/>
  <c r="L121" i="5"/>
  <c r="K121" i="5"/>
  <c r="J121" i="5"/>
  <c r="I121" i="5"/>
  <c r="H121" i="5"/>
  <c r="G121" i="5"/>
  <c r="F121" i="5"/>
  <c r="E121" i="5"/>
  <c r="L120" i="5"/>
  <c r="K120" i="5"/>
  <c r="J120" i="5"/>
  <c r="I120" i="5"/>
  <c r="H120" i="5"/>
  <c r="G120" i="5"/>
  <c r="F120" i="5"/>
  <c r="E120" i="5"/>
  <c r="L119" i="5"/>
  <c r="K119" i="5"/>
  <c r="J119" i="5"/>
  <c r="I119" i="5"/>
  <c r="H119" i="5"/>
  <c r="G119" i="5"/>
  <c r="F119" i="5"/>
  <c r="E119" i="5"/>
  <c r="L118" i="5"/>
  <c r="K118" i="5"/>
  <c r="J118" i="5"/>
  <c r="I118" i="5"/>
  <c r="H118" i="5"/>
  <c r="G118" i="5"/>
  <c r="F118" i="5"/>
  <c r="E118" i="5"/>
  <c r="L116" i="5"/>
  <c r="K116" i="5"/>
  <c r="J116" i="5"/>
  <c r="I116" i="5"/>
  <c r="H116" i="5"/>
  <c r="G116" i="5"/>
  <c r="F116" i="5"/>
  <c r="E116" i="5"/>
  <c r="L115" i="5"/>
  <c r="K115" i="5"/>
  <c r="J115" i="5"/>
  <c r="I115" i="5"/>
  <c r="H115" i="5"/>
  <c r="G115" i="5"/>
  <c r="F115" i="5"/>
  <c r="E115" i="5"/>
  <c r="L114" i="5"/>
  <c r="K114" i="5"/>
  <c r="J114" i="5"/>
  <c r="I114" i="5"/>
  <c r="H114" i="5"/>
  <c r="G114" i="5"/>
  <c r="F114" i="5"/>
  <c r="E114" i="5"/>
  <c r="L113" i="5"/>
  <c r="K113" i="5"/>
  <c r="J113" i="5"/>
  <c r="I113" i="5"/>
  <c r="H113" i="5"/>
  <c r="G113" i="5"/>
  <c r="F113" i="5"/>
  <c r="E113" i="5"/>
  <c r="L112" i="5"/>
  <c r="K112" i="5"/>
  <c r="J112" i="5"/>
  <c r="I112" i="5"/>
  <c r="H112" i="5"/>
  <c r="G112" i="5"/>
  <c r="F112" i="5"/>
  <c r="E112" i="5"/>
  <c r="L111" i="5"/>
  <c r="K111" i="5"/>
  <c r="J111" i="5"/>
  <c r="I111" i="5"/>
  <c r="H111" i="5"/>
  <c r="G111" i="5"/>
  <c r="F111" i="5"/>
  <c r="E111" i="5"/>
  <c r="L110" i="5"/>
  <c r="K110" i="5"/>
  <c r="J110" i="5"/>
  <c r="I110" i="5"/>
  <c r="H110" i="5"/>
  <c r="G110" i="5"/>
  <c r="F110" i="5"/>
  <c r="E110" i="5"/>
  <c r="L108" i="5"/>
  <c r="K108" i="5"/>
  <c r="J108" i="5"/>
  <c r="I108" i="5"/>
  <c r="H108" i="5"/>
  <c r="G108" i="5"/>
  <c r="F108" i="5"/>
  <c r="E108" i="5"/>
  <c r="L107" i="5"/>
  <c r="K107" i="5"/>
  <c r="J107" i="5"/>
  <c r="I107" i="5"/>
  <c r="H107" i="5"/>
  <c r="G107" i="5"/>
  <c r="F107" i="5"/>
  <c r="E107" i="5"/>
  <c r="L106" i="5"/>
  <c r="K106" i="5"/>
  <c r="J106" i="5"/>
  <c r="I106" i="5"/>
  <c r="H106" i="5"/>
  <c r="G106" i="5"/>
  <c r="F106" i="5"/>
  <c r="E106" i="5"/>
  <c r="L105" i="5"/>
  <c r="K105" i="5"/>
  <c r="J105" i="5"/>
  <c r="I105" i="5"/>
  <c r="H105" i="5"/>
  <c r="G105" i="5"/>
  <c r="F105" i="5"/>
  <c r="E105" i="5"/>
  <c r="L104" i="5"/>
  <c r="K104" i="5"/>
  <c r="J104" i="5"/>
  <c r="I104" i="5"/>
  <c r="H104" i="5"/>
  <c r="G104" i="5"/>
  <c r="F104" i="5"/>
  <c r="E104" i="5"/>
  <c r="L103" i="5"/>
  <c r="K103" i="5"/>
  <c r="J103" i="5"/>
  <c r="I103" i="5"/>
  <c r="H103" i="5"/>
  <c r="G103" i="5"/>
  <c r="F103" i="5"/>
  <c r="E103" i="5"/>
  <c r="L102" i="5"/>
  <c r="K102" i="5"/>
  <c r="J102" i="5"/>
  <c r="I102" i="5"/>
  <c r="H102" i="5"/>
  <c r="G102" i="5"/>
  <c r="F102" i="5"/>
  <c r="E102" i="5"/>
  <c r="L100" i="5"/>
  <c r="K100" i="5"/>
  <c r="J100" i="5"/>
  <c r="I100" i="5"/>
  <c r="H100" i="5"/>
  <c r="G100" i="5"/>
  <c r="F100" i="5"/>
  <c r="E100" i="5"/>
  <c r="L99" i="5"/>
  <c r="K99" i="5"/>
  <c r="J99" i="5"/>
  <c r="I99" i="5"/>
  <c r="H99" i="5"/>
  <c r="G99" i="5"/>
  <c r="F99" i="5"/>
  <c r="E99" i="5"/>
  <c r="L98" i="5"/>
  <c r="K98" i="5"/>
  <c r="J98" i="5"/>
  <c r="I98" i="5"/>
  <c r="H98" i="5"/>
  <c r="G98" i="5"/>
  <c r="F98" i="5"/>
  <c r="E98" i="5"/>
  <c r="L97" i="5"/>
  <c r="K97" i="5"/>
  <c r="J97" i="5"/>
  <c r="I97" i="5"/>
  <c r="H97" i="5"/>
  <c r="G97" i="5"/>
  <c r="F97" i="5"/>
  <c r="E97" i="5"/>
  <c r="L96" i="5"/>
  <c r="K96" i="5"/>
  <c r="J96" i="5"/>
  <c r="I96" i="5"/>
  <c r="H96" i="5"/>
  <c r="G96" i="5"/>
  <c r="F96" i="5"/>
  <c r="E96" i="5"/>
  <c r="L95" i="5"/>
  <c r="K95" i="5"/>
  <c r="J95" i="5"/>
  <c r="I95" i="5"/>
  <c r="H95" i="5"/>
  <c r="G95" i="5"/>
  <c r="F95" i="5"/>
  <c r="E95" i="5"/>
  <c r="L94" i="5"/>
  <c r="K94" i="5"/>
  <c r="J94" i="5"/>
  <c r="I94" i="5"/>
  <c r="H94" i="5"/>
  <c r="G94" i="5"/>
  <c r="F94" i="5"/>
  <c r="E94" i="5"/>
  <c r="L92" i="5"/>
  <c r="K92" i="5"/>
  <c r="J92" i="5"/>
  <c r="I92" i="5"/>
  <c r="H92" i="5"/>
  <c r="G92" i="5"/>
  <c r="F92" i="5"/>
  <c r="E92" i="5"/>
  <c r="L91" i="5"/>
  <c r="K91" i="5"/>
  <c r="J91" i="5"/>
  <c r="I91" i="5"/>
  <c r="H91" i="5"/>
  <c r="G91" i="5"/>
  <c r="F91" i="5"/>
  <c r="E91" i="5"/>
  <c r="L90" i="5"/>
  <c r="K90" i="5"/>
  <c r="J90" i="5"/>
  <c r="I90" i="5"/>
  <c r="H90" i="5"/>
  <c r="G90" i="5"/>
  <c r="F90" i="5"/>
  <c r="E90" i="5"/>
  <c r="L89" i="5"/>
  <c r="K89" i="5"/>
  <c r="J89" i="5"/>
  <c r="I89" i="5"/>
  <c r="H89" i="5"/>
  <c r="G89" i="5"/>
  <c r="F89" i="5"/>
  <c r="E89" i="5"/>
  <c r="L88" i="5"/>
  <c r="K88" i="5"/>
  <c r="J88" i="5"/>
  <c r="I88" i="5"/>
  <c r="H88" i="5"/>
  <c r="G88" i="5"/>
  <c r="F88" i="5"/>
  <c r="E88" i="5"/>
  <c r="L87" i="5"/>
  <c r="K87" i="5"/>
  <c r="J87" i="5"/>
  <c r="I87" i="5"/>
  <c r="H87" i="5"/>
  <c r="G87" i="5"/>
  <c r="F87" i="5"/>
  <c r="E87" i="5"/>
  <c r="L86" i="5"/>
  <c r="K86" i="5"/>
  <c r="J86" i="5"/>
  <c r="I86" i="5"/>
  <c r="H86" i="5"/>
  <c r="G86" i="5"/>
  <c r="F86" i="5"/>
  <c r="E86" i="5"/>
  <c r="L84" i="5"/>
  <c r="K84" i="5"/>
  <c r="J84" i="5"/>
  <c r="I84" i="5"/>
  <c r="H84" i="5"/>
  <c r="G84" i="5"/>
  <c r="F84" i="5"/>
  <c r="E84" i="5"/>
  <c r="L83" i="5"/>
  <c r="K83" i="5"/>
  <c r="J83" i="5"/>
  <c r="I83" i="5"/>
  <c r="H83" i="5"/>
  <c r="G83" i="5"/>
  <c r="F83" i="5"/>
  <c r="E83" i="5"/>
  <c r="L82" i="5"/>
  <c r="K82" i="5"/>
  <c r="J82" i="5"/>
  <c r="I82" i="5"/>
  <c r="H82" i="5"/>
  <c r="G82" i="5"/>
  <c r="F82" i="5"/>
  <c r="E82" i="5"/>
  <c r="L81" i="5"/>
  <c r="K81" i="5"/>
  <c r="J81" i="5"/>
  <c r="I81" i="5"/>
  <c r="H81" i="5"/>
  <c r="G81" i="5"/>
  <c r="F81" i="5"/>
  <c r="E81" i="5"/>
  <c r="L80" i="5"/>
  <c r="K80" i="5"/>
  <c r="J80" i="5"/>
  <c r="I80" i="5"/>
  <c r="H80" i="5"/>
  <c r="G80" i="5"/>
  <c r="F80" i="5"/>
  <c r="E80" i="5"/>
  <c r="L79" i="5"/>
  <c r="K79" i="5"/>
  <c r="J79" i="5"/>
  <c r="I79" i="5"/>
  <c r="H79" i="5"/>
  <c r="G79" i="5"/>
  <c r="F79" i="5"/>
  <c r="E79" i="5"/>
  <c r="L78" i="5"/>
  <c r="K78" i="5"/>
  <c r="J78" i="5"/>
  <c r="I78" i="5"/>
  <c r="H78" i="5"/>
  <c r="G78" i="5"/>
  <c r="F78" i="5"/>
  <c r="E78" i="5"/>
  <c r="L76" i="5"/>
  <c r="K76" i="5"/>
  <c r="J76" i="5"/>
  <c r="I76" i="5"/>
  <c r="H76" i="5"/>
  <c r="G76" i="5"/>
  <c r="F76" i="5"/>
  <c r="E76" i="5"/>
  <c r="L75" i="5"/>
  <c r="K75" i="5"/>
  <c r="J75" i="5"/>
  <c r="I75" i="5"/>
  <c r="H75" i="5"/>
  <c r="G75" i="5"/>
  <c r="F75" i="5"/>
  <c r="E75" i="5"/>
  <c r="L74" i="5"/>
  <c r="K74" i="5"/>
  <c r="J74" i="5"/>
  <c r="I74" i="5"/>
  <c r="H74" i="5"/>
  <c r="G74" i="5"/>
  <c r="F74" i="5"/>
  <c r="E74" i="5"/>
  <c r="L73" i="5"/>
  <c r="K73" i="5"/>
  <c r="J73" i="5"/>
  <c r="I73" i="5"/>
  <c r="H73" i="5"/>
  <c r="G73" i="5"/>
  <c r="F73" i="5"/>
  <c r="E73" i="5"/>
  <c r="L72" i="5"/>
  <c r="K72" i="5"/>
  <c r="J72" i="5"/>
  <c r="I72" i="5"/>
  <c r="H72" i="5"/>
  <c r="G72" i="5"/>
  <c r="F72" i="5"/>
  <c r="E72" i="5"/>
  <c r="L71" i="5"/>
  <c r="K71" i="5"/>
  <c r="J71" i="5"/>
  <c r="I71" i="5"/>
  <c r="H71" i="5"/>
  <c r="G71" i="5"/>
  <c r="F71" i="5"/>
  <c r="E71" i="5"/>
  <c r="L70" i="5"/>
  <c r="K70" i="5"/>
  <c r="J70" i="5"/>
  <c r="I70" i="5"/>
  <c r="H70" i="5"/>
  <c r="G70" i="5"/>
  <c r="F70" i="5"/>
  <c r="E70" i="5"/>
  <c r="L68" i="5"/>
  <c r="K68" i="5"/>
  <c r="J68" i="5"/>
  <c r="I68" i="5"/>
  <c r="H68" i="5"/>
  <c r="G68" i="5"/>
  <c r="F68" i="5"/>
  <c r="E68" i="5"/>
  <c r="L67" i="5"/>
  <c r="K67" i="5"/>
  <c r="J67" i="5"/>
  <c r="I67" i="5"/>
  <c r="H67" i="5"/>
  <c r="G67" i="5"/>
  <c r="F67" i="5"/>
  <c r="E67" i="5"/>
  <c r="L66" i="5"/>
  <c r="K66" i="5"/>
  <c r="J66" i="5"/>
  <c r="I66" i="5"/>
  <c r="H66" i="5"/>
  <c r="G66" i="5"/>
  <c r="F66" i="5"/>
  <c r="E66" i="5"/>
  <c r="L65" i="5"/>
  <c r="K65" i="5"/>
  <c r="J65" i="5"/>
  <c r="I65" i="5"/>
  <c r="H65" i="5"/>
  <c r="G65" i="5"/>
  <c r="F65" i="5"/>
  <c r="E65" i="5"/>
  <c r="L64" i="5"/>
  <c r="K64" i="5"/>
  <c r="J64" i="5"/>
  <c r="I64" i="5"/>
  <c r="H64" i="5"/>
  <c r="G64" i="5"/>
  <c r="F64" i="5"/>
  <c r="E64" i="5"/>
  <c r="L63" i="5"/>
  <c r="K63" i="5"/>
  <c r="J63" i="5"/>
  <c r="I63" i="5"/>
  <c r="H63" i="5"/>
  <c r="G63" i="5"/>
  <c r="F63" i="5"/>
  <c r="E63" i="5"/>
  <c r="L62" i="5"/>
  <c r="K62" i="5"/>
  <c r="J62" i="5"/>
  <c r="I62" i="5"/>
  <c r="H62" i="5"/>
  <c r="G62" i="5"/>
  <c r="F62" i="5"/>
  <c r="E62" i="5"/>
  <c r="L59" i="5"/>
  <c r="K59" i="5"/>
  <c r="J59" i="5"/>
  <c r="I59" i="5"/>
  <c r="H59" i="5"/>
  <c r="G59" i="5"/>
  <c r="F59" i="5"/>
  <c r="E59" i="5"/>
  <c r="L58" i="5"/>
  <c r="K58" i="5"/>
  <c r="J58" i="5"/>
  <c r="I58" i="5"/>
  <c r="H58" i="5"/>
  <c r="G58" i="5"/>
  <c r="F58" i="5"/>
  <c r="E58" i="5"/>
  <c r="L57" i="5"/>
  <c r="K57" i="5"/>
  <c r="J57" i="5"/>
  <c r="I57" i="5"/>
  <c r="H57" i="5"/>
  <c r="G57" i="5"/>
  <c r="F57" i="5"/>
  <c r="E57" i="5"/>
  <c r="L56" i="5"/>
  <c r="K56" i="5"/>
  <c r="J56" i="5"/>
  <c r="I56" i="5"/>
  <c r="H56" i="5"/>
  <c r="G56" i="5"/>
  <c r="F56" i="5"/>
  <c r="E56" i="5"/>
  <c r="L55" i="5"/>
  <c r="K55" i="5"/>
  <c r="J55" i="5"/>
  <c r="I55" i="5"/>
  <c r="H55" i="5"/>
  <c r="G55" i="5"/>
  <c r="F55" i="5"/>
  <c r="E55" i="5"/>
  <c r="L54" i="5"/>
  <c r="K54" i="5"/>
  <c r="J54" i="5"/>
  <c r="I54" i="5"/>
  <c r="H54" i="5"/>
  <c r="G54" i="5"/>
  <c r="F54" i="5"/>
  <c r="E54" i="5"/>
  <c r="L53" i="5"/>
  <c r="K53" i="5"/>
  <c r="J53" i="5"/>
  <c r="I53" i="5"/>
  <c r="H53" i="5"/>
  <c r="G53" i="5"/>
  <c r="F53" i="5"/>
  <c r="E53" i="5"/>
  <c r="L51" i="5"/>
  <c r="K51" i="5"/>
  <c r="J51" i="5"/>
  <c r="I51" i="5"/>
  <c r="H51" i="5"/>
  <c r="G51" i="5"/>
  <c r="F51" i="5"/>
  <c r="E51" i="5"/>
  <c r="L50" i="5"/>
  <c r="K50" i="5"/>
  <c r="J50" i="5"/>
  <c r="I50" i="5"/>
  <c r="H50" i="5"/>
  <c r="G50" i="5"/>
  <c r="F50" i="5"/>
  <c r="E50" i="5"/>
  <c r="L49" i="5"/>
  <c r="K49" i="5"/>
  <c r="J49" i="5"/>
  <c r="I49" i="5"/>
  <c r="H49" i="5"/>
  <c r="G49" i="5"/>
  <c r="F49" i="5"/>
  <c r="E49" i="5"/>
  <c r="L48" i="5"/>
  <c r="K48" i="5"/>
  <c r="J48" i="5"/>
  <c r="I48" i="5"/>
  <c r="H48" i="5"/>
  <c r="G48" i="5"/>
  <c r="F48" i="5"/>
  <c r="E48" i="5"/>
  <c r="L47" i="5"/>
  <c r="K47" i="5"/>
  <c r="J47" i="5"/>
  <c r="I47" i="5"/>
  <c r="H47" i="5"/>
  <c r="G47" i="5"/>
  <c r="F47" i="5"/>
  <c r="E47" i="5"/>
  <c r="L46" i="5"/>
  <c r="K46" i="5"/>
  <c r="J46" i="5"/>
  <c r="I46" i="5"/>
  <c r="H46" i="5"/>
  <c r="G46" i="5"/>
  <c r="F46" i="5"/>
  <c r="E46" i="5"/>
  <c r="L45" i="5"/>
  <c r="K45" i="5"/>
  <c r="J45" i="5"/>
  <c r="I45" i="5"/>
  <c r="H45" i="5"/>
  <c r="G45" i="5"/>
  <c r="F45" i="5"/>
  <c r="E45" i="5"/>
  <c r="L43" i="5"/>
  <c r="K43" i="5"/>
  <c r="J43" i="5"/>
  <c r="I43" i="5"/>
  <c r="H43" i="5"/>
  <c r="G43" i="5"/>
  <c r="F43" i="5"/>
  <c r="E43" i="5"/>
  <c r="L42" i="5"/>
  <c r="K42" i="5"/>
  <c r="J42" i="5"/>
  <c r="I42" i="5"/>
  <c r="H42" i="5"/>
  <c r="G42" i="5"/>
  <c r="F42" i="5"/>
  <c r="E42" i="5"/>
  <c r="L41" i="5"/>
  <c r="K41" i="5"/>
  <c r="J41" i="5"/>
  <c r="I41" i="5"/>
  <c r="H41" i="5"/>
  <c r="G41" i="5"/>
  <c r="F41" i="5"/>
  <c r="E41" i="5"/>
  <c r="L40" i="5"/>
  <c r="K40" i="5"/>
  <c r="J40" i="5"/>
  <c r="I40" i="5"/>
  <c r="H40" i="5"/>
  <c r="G40" i="5"/>
  <c r="F40" i="5"/>
  <c r="E40" i="5"/>
  <c r="L39" i="5"/>
  <c r="K39" i="5"/>
  <c r="J39" i="5"/>
  <c r="I39" i="5"/>
  <c r="H39" i="5"/>
  <c r="G39" i="5"/>
  <c r="F39" i="5"/>
  <c r="E39" i="5"/>
  <c r="L38" i="5"/>
  <c r="K38" i="5"/>
  <c r="J38" i="5"/>
  <c r="I38" i="5"/>
  <c r="H38" i="5"/>
  <c r="G38" i="5"/>
  <c r="F38" i="5"/>
  <c r="E38" i="5"/>
  <c r="L37" i="5"/>
  <c r="K37" i="5"/>
  <c r="J37" i="5"/>
  <c r="I37" i="5"/>
  <c r="H37" i="5"/>
  <c r="G37" i="5"/>
  <c r="F37" i="5"/>
  <c r="E37" i="5"/>
  <c r="E30" i="5"/>
  <c r="F30" i="5"/>
  <c r="G30" i="5"/>
  <c r="H30" i="5"/>
  <c r="I30" i="5"/>
  <c r="J30" i="5"/>
  <c r="K30" i="5"/>
  <c r="L30" i="5"/>
  <c r="E31" i="5"/>
  <c r="F31" i="5"/>
  <c r="G31" i="5"/>
  <c r="H31" i="5"/>
  <c r="I31" i="5"/>
  <c r="J31" i="5"/>
  <c r="K31" i="5"/>
  <c r="L31" i="5"/>
  <c r="E32" i="5"/>
  <c r="F32" i="5"/>
  <c r="G32" i="5"/>
  <c r="H32" i="5"/>
  <c r="I32" i="5"/>
  <c r="J32" i="5"/>
  <c r="K32" i="5"/>
  <c r="L32" i="5"/>
  <c r="E33" i="5"/>
  <c r="F33" i="5"/>
  <c r="G33" i="5"/>
  <c r="H33" i="5"/>
  <c r="I33" i="5"/>
  <c r="J33" i="5"/>
  <c r="K33" i="5"/>
  <c r="L33" i="5"/>
  <c r="E34" i="5"/>
  <c r="F34" i="5"/>
  <c r="G34" i="5"/>
  <c r="H34" i="5"/>
  <c r="I34" i="5"/>
  <c r="J34" i="5"/>
  <c r="K34" i="5"/>
  <c r="L34" i="5"/>
  <c r="E35" i="5"/>
  <c r="F35" i="5"/>
  <c r="G35" i="5"/>
  <c r="H35" i="5"/>
  <c r="I35" i="5"/>
  <c r="J35" i="5"/>
  <c r="K35" i="5"/>
  <c r="L35" i="5"/>
  <c r="L29" i="5"/>
  <c r="K29" i="5"/>
  <c r="J29" i="5"/>
  <c r="I29" i="5"/>
  <c r="H29" i="5"/>
  <c r="G29" i="5"/>
  <c r="F29" i="5"/>
  <c r="E29" i="5"/>
  <c r="L1081" i="6"/>
  <c r="K1081" i="6"/>
  <c r="J1081" i="6"/>
  <c r="I1081" i="6"/>
  <c r="H1081" i="6"/>
  <c r="G1081" i="6"/>
  <c r="F1081" i="6"/>
  <c r="E1081" i="6"/>
  <c r="L1080" i="6"/>
  <c r="K1080" i="6"/>
  <c r="J1080" i="6"/>
  <c r="I1080" i="6"/>
  <c r="H1080" i="6"/>
  <c r="G1080" i="6"/>
  <c r="F1080" i="6"/>
  <c r="E1080" i="6"/>
  <c r="L1079" i="6"/>
  <c r="K1079" i="6"/>
  <c r="J1079" i="6"/>
  <c r="I1079" i="6"/>
  <c r="H1079" i="6"/>
  <c r="G1079" i="6"/>
  <c r="F1079" i="6"/>
  <c r="E1079" i="6"/>
  <c r="L1077" i="6"/>
  <c r="K1077" i="6"/>
  <c r="J1077" i="6"/>
  <c r="I1077" i="6"/>
  <c r="H1077" i="6"/>
  <c r="G1077" i="6"/>
  <c r="F1077" i="6"/>
  <c r="E1077" i="6"/>
  <c r="L1076" i="6"/>
  <c r="K1076" i="6"/>
  <c r="J1076" i="6"/>
  <c r="I1076" i="6"/>
  <c r="H1076" i="6"/>
  <c r="G1076" i="6"/>
  <c r="F1076" i="6"/>
  <c r="E1076" i="6"/>
  <c r="L1075" i="6"/>
  <c r="K1075" i="6"/>
  <c r="J1075" i="6"/>
  <c r="I1075" i="6"/>
  <c r="H1075" i="6"/>
  <c r="G1075" i="6"/>
  <c r="F1075" i="6"/>
  <c r="E1075" i="6"/>
  <c r="L1074" i="6"/>
  <c r="K1074" i="6"/>
  <c r="J1074" i="6"/>
  <c r="I1074" i="6"/>
  <c r="H1074" i="6"/>
  <c r="G1074" i="6"/>
  <c r="F1074" i="6"/>
  <c r="E1074" i="6"/>
  <c r="L1072" i="6"/>
  <c r="K1072" i="6"/>
  <c r="J1072" i="6"/>
  <c r="I1072" i="6"/>
  <c r="H1072" i="6"/>
  <c r="G1072" i="6"/>
  <c r="F1072" i="6"/>
  <c r="E1072" i="6"/>
  <c r="L1071" i="6"/>
  <c r="K1071" i="6"/>
  <c r="J1071" i="6"/>
  <c r="I1071" i="6"/>
  <c r="H1071" i="6"/>
  <c r="G1071" i="6"/>
  <c r="F1071" i="6"/>
  <c r="E1071" i="6"/>
  <c r="L1070" i="6"/>
  <c r="K1070" i="6"/>
  <c r="J1070" i="6"/>
  <c r="I1070" i="6"/>
  <c r="H1070" i="6"/>
  <c r="G1070" i="6"/>
  <c r="F1070" i="6"/>
  <c r="E1070" i="6"/>
  <c r="L1069" i="6"/>
  <c r="K1069" i="6"/>
  <c r="J1069" i="6"/>
  <c r="I1069" i="6"/>
  <c r="H1069" i="6"/>
  <c r="G1069" i="6"/>
  <c r="F1069" i="6"/>
  <c r="E1069" i="6"/>
  <c r="L1067" i="6"/>
  <c r="K1067" i="6"/>
  <c r="J1067" i="6"/>
  <c r="I1067" i="6"/>
  <c r="H1067" i="6"/>
  <c r="G1067" i="6"/>
  <c r="F1067" i="6"/>
  <c r="E1067" i="6"/>
  <c r="L1066" i="6"/>
  <c r="K1066" i="6"/>
  <c r="J1066" i="6"/>
  <c r="I1066" i="6"/>
  <c r="H1066" i="6"/>
  <c r="G1066" i="6"/>
  <c r="F1066" i="6"/>
  <c r="E1066" i="6"/>
  <c r="L1065" i="6"/>
  <c r="K1065" i="6"/>
  <c r="J1065" i="6"/>
  <c r="I1065" i="6"/>
  <c r="H1065" i="6"/>
  <c r="G1065" i="6"/>
  <c r="F1065" i="6"/>
  <c r="E1065" i="6"/>
  <c r="L1064" i="6"/>
  <c r="K1064" i="6"/>
  <c r="J1064" i="6"/>
  <c r="I1064" i="6"/>
  <c r="H1064" i="6"/>
  <c r="G1064" i="6"/>
  <c r="F1064" i="6"/>
  <c r="E1064" i="6"/>
  <c r="L1061" i="6"/>
  <c r="K1061" i="6"/>
  <c r="J1061" i="6"/>
  <c r="I1061" i="6"/>
  <c r="H1061" i="6"/>
  <c r="G1061" i="6"/>
  <c r="F1061" i="6"/>
  <c r="E1061" i="6"/>
  <c r="L1060" i="6"/>
  <c r="K1060" i="6"/>
  <c r="J1060" i="6"/>
  <c r="I1060" i="6"/>
  <c r="H1060" i="6"/>
  <c r="G1060" i="6"/>
  <c r="F1060" i="6"/>
  <c r="E1060" i="6"/>
  <c r="L1059" i="6"/>
  <c r="K1059" i="6"/>
  <c r="J1059" i="6"/>
  <c r="I1059" i="6"/>
  <c r="H1059" i="6"/>
  <c r="G1059" i="6"/>
  <c r="F1059" i="6"/>
  <c r="E1059" i="6"/>
  <c r="L1058" i="6"/>
  <c r="K1058" i="6"/>
  <c r="J1058" i="6"/>
  <c r="I1058" i="6"/>
  <c r="H1058" i="6"/>
  <c r="G1058" i="6"/>
  <c r="F1058" i="6"/>
  <c r="E1058" i="6"/>
  <c r="L1050" i="6"/>
  <c r="K1050" i="6"/>
  <c r="J1050" i="6"/>
  <c r="I1050" i="6"/>
  <c r="H1050" i="6"/>
  <c r="G1050" i="6"/>
  <c r="F1050" i="6"/>
  <c r="E1050" i="6"/>
  <c r="L1049" i="6"/>
  <c r="K1049" i="6"/>
  <c r="J1049" i="6"/>
  <c r="I1049" i="6"/>
  <c r="H1049" i="6"/>
  <c r="G1049" i="6"/>
  <c r="F1049" i="6"/>
  <c r="E1049" i="6"/>
  <c r="L1048" i="6"/>
  <c r="K1048" i="6"/>
  <c r="J1048" i="6"/>
  <c r="I1048" i="6"/>
  <c r="H1048" i="6"/>
  <c r="G1048" i="6"/>
  <c r="F1048" i="6"/>
  <c r="E1048" i="6"/>
  <c r="L1046" i="6"/>
  <c r="K1046" i="6"/>
  <c r="J1046" i="6"/>
  <c r="I1046" i="6"/>
  <c r="H1046" i="6"/>
  <c r="G1046" i="6"/>
  <c r="F1046" i="6"/>
  <c r="E1046" i="6"/>
  <c r="L1045" i="6"/>
  <c r="K1045" i="6"/>
  <c r="J1045" i="6"/>
  <c r="I1045" i="6"/>
  <c r="H1045" i="6"/>
  <c r="G1045" i="6"/>
  <c r="F1045" i="6"/>
  <c r="E1045" i="6"/>
  <c r="L1044" i="6"/>
  <c r="K1044" i="6"/>
  <c r="J1044" i="6"/>
  <c r="I1044" i="6"/>
  <c r="H1044" i="6"/>
  <c r="G1044" i="6"/>
  <c r="F1044" i="6"/>
  <c r="E1044" i="6"/>
  <c r="L1043" i="6"/>
  <c r="K1043" i="6"/>
  <c r="J1043" i="6"/>
  <c r="I1043" i="6"/>
  <c r="H1043" i="6"/>
  <c r="G1043" i="6"/>
  <c r="F1043" i="6"/>
  <c r="E1043" i="6"/>
  <c r="L1041" i="6"/>
  <c r="K1041" i="6"/>
  <c r="J1041" i="6"/>
  <c r="I1041" i="6"/>
  <c r="H1041" i="6"/>
  <c r="G1041" i="6"/>
  <c r="F1041" i="6"/>
  <c r="E1041" i="6"/>
  <c r="L1040" i="6"/>
  <c r="K1040" i="6"/>
  <c r="J1040" i="6"/>
  <c r="I1040" i="6"/>
  <c r="H1040" i="6"/>
  <c r="G1040" i="6"/>
  <c r="F1040" i="6"/>
  <c r="E1040" i="6"/>
  <c r="L1039" i="6"/>
  <c r="K1039" i="6"/>
  <c r="J1039" i="6"/>
  <c r="I1039" i="6"/>
  <c r="H1039" i="6"/>
  <c r="G1039" i="6"/>
  <c r="F1039" i="6"/>
  <c r="E1039" i="6"/>
  <c r="L1038" i="6"/>
  <c r="K1038" i="6"/>
  <c r="J1038" i="6"/>
  <c r="I1038" i="6"/>
  <c r="H1038" i="6"/>
  <c r="G1038" i="6"/>
  <c r="F1038" i="6"/>
  <c r="E1038" i="6"/>
  <c r="L1036" i="6"/>
  <c r="K1036" i="6"/>
  <c r="J1036" i="6"/>
  <c r="I1036" i="6"/>
  <c r="H1036" i="6"/>
  <c r="G1036" i="6"/>
  <c r="F1036" i="6"/>
  <c r="E1036" i="6"/>
  <c r="L1035" i="6"/>
  <c r="K1035" i="6"/>
  <c r="J1035" i="6"/>
  <c r="I1035" i="6"/>
  <c r="H1035" i="6"/>
  <c r="G1035" i="6"/>
  <c r="F1035" i="6"/>
  <c r="E1035" i="6"/>
  <c r="L1034" i="6"/>
  <c r="K1034" i="6"/>
  <c r="J1034" i="6"/>
  <c r="I1034" i="6"/>
  <c r="H1034" i="6"/>
  <c r="G1034" i="6"/>
  <c r="F1034" i="6"/>
  <c r="E1034" i="6"/>
  <c r="L1033" i="6"/>
  <c r="K1033" i="6"/>
  <c r="J1033" i="6"/>
  <c r="I1033" i="6"/>
  <c r="H1033" i="6"/>
  <c r="G1033" i="6"/>
  <c r="F1033" i="6"/>
  <c r="E1033" i="6"/>
  <c r="L1030" i="6"/>
  <c r="K1030" i="6"/>
  <c r="J1030" i="6"/>
  <c r="I1030" i="6"/>
  <c r="H1030" i="6"/>
  <c r="G1030" i="6"/>
  <c r="F1030" i="6"/>
  <c r="E1030" i="6"/>
  <c r="L1029" i="6"/>
  <c r="K1029" i="6"/>
  <c r="J1029" i="6"/>
  <c r="I1029" i="6"/>
  <c r="H1029" i="6"/>
  <c r="G1029" i="6"/>
  <c r="F1029" i="6"/>
  <c r="E1029" i="6"/>
  <c r="L1028" i="6"/>
  <c r="K1028" i="6"/>
  <c r="J1028" i="6"/>
  <c r="I1028" i="6"/>
  <c r="H1028" i="6"/>
  <c r="G1028" i="6"/>
  <c r="F1028" i="6"/>
  <c r="E1028" i="6"/>
  <c r="L1027" i="6"/>
  <c r="K1027" i="6"/>
  <c r="J1027" i="6"/>
  <c r="I1027" i="6"/>
  <c r="H1027" i="6"/>
  <c r="G1027" i="6"/>
  <c r="F1027" i="6"/>
  <c r="E1027" i="6"/>
  <c r="L1019" i="6"/>
  <c r="K1019" i="6"/>
  <c r="J1019" i="6"/>
  <c r="I1019" i="6"/>
  <c r="H1019" i="6"/>
  <c r="G1019" i="6"/>
  <c r="F1019" i="6"/>
  <c r="E1019" i="6"/>
  <c r="L1018" i="6"/>
  <c r="K1018" i="6"/>
  <c r="J1018" i="6"/>
  <c r="I1018" i="6"/>
  <c r="H1018" i="6"/>
  <c r="G1018" i="6"/>
  <c r="F1018" i="6"/>
  <c r="E1018" i="6"/>
  <c r="L1017" i="6"/>
  <c r="K1017" i="6"/>
  <c r="J1017" i="6"/>
  <c r="I1017" i="6"/>
  <c r="H1017" i="6"/>
  <c r="G1017" i="6"/>
  <c r="F1017" i="6"/>
  <c r="E1017" i="6"/>
  <c r="L1015" i="6"/>
  <c r="K1015" i="6"/>
  <c r="J1015" i="6"/>
  <c r="I1015" i="6"/>
  <c r="H1015" i="6"/>
  <c r="G1015" i="6"/>
  <c r="F1015" i="6"/>
  <c r="E1015" i="6"/>
  <c r="L1014" i="6"/>
  <c r="K1014" i="6"/>
  <c r="J1014" i="6"/>
  <c r="I1014" i="6"/>
  <c r="H1014" i="6"/>
  <c r="G1014" i="6"/>
  <c r="F1014" i="6"/>
  <c r="E1014" i="6"/>
  <c r="L1013" i="6"/>
  <c r="K1013" i="6"/>
  <c r="J1013" i="6"/>
  <c r="I1013" i="6"/>
  <c r="H1013" i="6"/>
  <c r="G1013" i="6"/>
  <c r="F1013" i="6"/>
  <c r="E1013" i="6"/>
  <c r="L1012" i="6"/>
  <c r="K1012" i="6"/>
  <c r="J1012" i="6"/>
  <c r="I1012" i="6"/>
  <c r="H1012" i="6"/>
  <c r="G1012" i="6"/>
  <c r="F1012" i="6"/>
  <c r="E1012" i="6"/>
  <c r="L1010" i="6"/>
  <c r="K1010" i="6"/>
  <c r="J1010" i="6"/>
  <c r="I1010" i="6"/>
  <c r="H1010" i="6"/>
  <c r="G1010" i="6"/>
  <c r="F1010" i="6"/>
  <c r="E1010" i="6"/>
  <c r="L1009" i="6"/>
  <c r="K1009" i="6"/>
  <c r="J1009" i="6"/>
  <c r="I1009" i="6"/>
  <c r="H1009" i="6"/>
  <c r="G1009" i="6"/>
  <c r="F1009" i="6"/>
  <c r="E1009" i="6"/>
  <c r="L1008" i="6"/>
  <c r="K1008" i="6"/>
  <c r="J1008" i="6"/>
  <c r="I1008" i="6"/>
  <c r="H1008" i="6"/>
  <c r="G1008" i="6"/>
  <c r="F1008" i="6"/>
  <c r="E1008" i="6"/>
  <c r="L1007" i="6"/>
  <c r="K1007" i="6"/>
  <c r="J1007" i="6"/>
  <c r="I1007" i="6"/>
  <c r="H1007" i="6"/>
  <c r="G1007" i="6"/>
  <c r="F1007" i="6"/>
  <c r="E1007" i="6"/>
  <c r="L1005" i="6"/>
  <c r="K1005" i="6"/>
  <c r="J1005" i="6"/>
  <c r="I1005" i="6"/>
  <c r="H1005" i="6"/>
  <c r="G1005" i="6"/>
  <c r="F1005" i="6"/>
  <c r="E1005" i="6"/>
  <c r="L1004" i="6"/>
  <c r="K1004" i="6"/>
  <c r="J1004" i="6"/>
  <c r="I1004" i="6"/>
  <c r="H1004" i="6"/>
  <c r="G1004" i="6"/>
  <c r="F1004" i="6"/>
  <c r="E1004" i="6"/>
  <c r="L1003" i="6"/>
  <c r="K1003" i="6"/>
  <c r="J1003" i="6"/>
  <c r="I1003" i="6"/>
  <c r="H1003" i="6"/>
  <c r="G1003" i="6"/>
  <c r="F1003" i="6"/>
  <c r="E1003" i="6"/>
  <c r="L1002" i="6"/>
  <c r="K1002" i="6"/>
  <c r="J1002" i="6"/>
  <c r="I1002" i="6"/>
  <c r="H1002" i="6"/>
  <c r="G1002" i="6"/>
  <c r="F1002" i="6"/>
  <c r="E1002" i="6"/>
  <c r="L999" i="6"/>
  <c r="K999" i="6"/>
  <c r="J999" i="6"/>
  <c r="I999" i="6"/>
  <c r="H999" i="6"/>
  <c r="G999" i="6"/>
  <c r="F999" i="6"/>
  <c r="E999" i="6"/>
  <c r="L998" i="6"/>
  <c r="K998" i="6"/>
  <c r="J998" i="6"/>
  <c r="I998" i="6"/>
  <c r="H998" i="6"/>
  <c r="G998" i="6"/>
  <c r="F998" i="6"/>
  <c r="E998" i="6"/>
  <c r="L997" i="6"/>
  <c r="K997" i="6"/>
  <c r="J997" i="6"/>
  <c r="I997" i="6"/>
  <c r="H997" i="6"/>
  <c r="G997" i="6"/>
  <c r="F997" i="6"/>
  <c r="E997" i="6"/>
  <c r="L996" i="6"/>
  <c r="K996" i="6"/>
  <c r="J996" i="6"/>
  <c r="I996" i="6"/>
  <c r="H996" i="6"/>
  <c r="G996" i="6"/>
  <c r="F996" i="6"/>
  <c r="E996" i="6"/>
  <c r="L988" i="6"/>
  <c r="K988" i="6"/>
  <c r="J988" i="6"/>
  <c r="I988" i="6"/>
  <c r="H988" i="6"/>
  <c r="G988" i="6"/>
  <c r="F988" i="6"/>
  <c r="E988" i="6"/>
  <c r="L987" i="6"/>
  <c r="K987" i="6"/>
  <c r="J987" i="6"/>
  <c r="I987" i="6"/>
  <c r="H987" i="6"/>
  <c r="G987" i="6"/>
  <c r="F987" i="6"/>
  <c r="E987" i="6"/>
  <c r="L986" i="6"/>
  <c r="K986" i="6"/>
  <c r="J986" i="6"/>
  <c r="I986" i="6"/>
  <c r="H986" i="6"/>
  <c r="G986" i="6"/>
  <c r="F986" i="6"/>
  <c r="E986" i="6"/>
  <c r="L984" i="6"/>
  <c r="K984" i="6"/>
  <c r="J984" i="6"/>
  <c r="I984" i="6"/>
  <c r="H984" i="6"/>
  <c r="G984" i="6"/>
  <c r="F984" i="6"/>
  <c r="E984" i="6"/>
  <c r="L983" i="6"/>
  <c r="K983" i="6"/>
  <c r="J983" i="6"/>
  <c r="I983" i="6"/>
  <c r="H983" i="6"/>
  <c r="G983" i="6"/>
  <c r="F983" i="6"/>
  <c r="E983" i="6"/>
  <c r="L982" i="6"/>
  <c r="K982" i="6"/>
  <c r="J982" i="6"/>
  <c r="I982" i="6"/>
  <c r="H982" i="6"/>
  <c r="G982" i="6"/>
  <c r="F982" i="6"/>
  <c r="E982" i="6"/>
  <c r="L981" i="6"/>
  <c r="K981" i="6"/>
  <c r="J981" i="6"/>
  <c r="I981" i="6"/>
  <c r="H981" i="6"/>
  <c r="G981" i="6"/>
  <c r="F981" i="6"/>
  <c r="E981" i="6"/>
  <c r="L979" i="6"/>
  <c r="K979" i="6"/>
  <c r="J979" i="6"/>
  <c r="I979" i="6"/>
  <c r="H979" i="6"/>
  <c r="G979" i="6"/>
  <c r="F979" i="6"/>
  <c r="E979" i="6"/>
  <c r="L978" i="6"/>
  <c r="K978" i="6"/>
  <c r="J978" i="6"/>
  <c r="I978" i="6"/>
  <c r="H978" i="6"/>
  <c r="G978" i="6"/>
  <c r="F978" i="6"/>
  <c r="E978" i="6"/>
  <c r="L977" i="6"/>
  <c r="K977" i="6"/>
  <c r="J977" i="6"/>
  <c r="I977" i="6"/>
  <c r="H977" i="6"/>
  <c r="G977" i="6"/>
  <c r="F977" i="6"/>
  <c r="E977" i="6"/>
  <c r="L976" i="6"/>
  <c r="K976" i="6"/>
  <c r="J976" i="6"/>
  <c r="I976" i="6"/>
  <c r="H976" i="6"/>
  <c r="G976" i="6"/>
  <c r="F976" i="6"/>
  <c r="E976" i="6"/>
  <c r="L974" i="6"/>
  <c r="K974" i="6"/>
  <c r="J974" i="6"/>
  <c r="I974" i="6"/>
  <c r="H974" i="6"/>
  <c r="G974" i="6"/>
  <c r="F974" i="6"/>
  <c r="E974" i="6"/>
  <c r="L973" i="6"/>
  <c r="K973" i="6"/>
  <c r="J973" i="6"/>
  <c r="I973" i="6"/>
  <c r="H973" i="6"/>
  <c r="G973" i="6"/>
  <c r="F973" i="6"/>
  <c r="E973" i="6"/>
  <c r="L972" i="6"/>
  <c r="K972" i="6"/>
  <c r="J972" i="6"/>
  <c r="I972" i="6"/>
  <c r="H972" i="6"/>
  <c r="G972" i="6"/>
  <c r="F972" i="6"/>
  <c r="E972" i="6"/>
  <c r="L971" i="6"/>
  <c r="K971" i="6"/>
  <c r="J971" i="6"/>
  <c r="I971" i="6"/>
  <c r="H971" i="6"/>
  <c r="G971" i="6"/>
  <c r="F971" i="6"/>
  <c r="E971" i="6"/>
  <c r="L968" i="6"/>
  <c r="K968" i="6"/>
  <c r="J968" i="6"/>
  <c r="I968" i="6"/>
  <c r="H968" i="6"/>
  <c r="G968" i="6"/>
  <c r="F968" i="6"/>
  <c r="E968" i="6"/>
  <c r="L967" i="6"/>
  <c r="K967" i="6"/>
  <c r="J967" i="6"/>
  <c r="I967" i="6"/>
  <c r="H967" i="6"/>
  <c r="G967" i="6"/>
  <c r="F967" i="6"/>
  <c r="E967" i="6"/>
  <c r="L966" i="6"/>
  <c r="K966" i="6"/>
  <c r="J966" i="6"/>
  <c r="I966" i="6"/>
  <c r="H966" i="6"/>
  <c r="G966" i="6"/>
  <c r="F966" i="6"/>
  <c r="E966" i="6"/>
  <c r="L965" i="6"/>
  <c r="K965" i="6"/>
  <c r="J965" i="6"/>
  <c r="I965" i="6"/>
  <c r="H965" i="6"/>
  <c r="G965" i="6"/>
  <c r="F965" i="6"/>
  <c r="E965" i="6"/>
  <c r="L956" i="6"/>
  <c r="K956" i="6"/>
  <c r="J956" i="6"/>
  <c r="I956" i="6"/>
  <c r="H956" i="6"/>
  <c r="G956" i="6"/>
  <c r="F956" i="6"/>
  <c r="E956" i="6"/>
  <c r="L955" i="6"/>
  <c r="K955" i="6"/>
  <c r="J955" i="6"/>
  <c r="I955" i="6"/>
  <c r="H955" i="6"/>
  <c r="G955" i="6"/>
  <c r="F955" i="6"/>
  <c r="E955" i="6"/>
  <c r="L954" i="6"/>
  <c r="K954" i="6"/>
  <c r="J954" i="6"/>
  <c r="I954" i="6"/>
  <c r="H954" i="6"/>
  <c r="G954" i="6"/>
  <c r="F954" i="6"/>
  <c r="E954" i="6"/>
  <c r="L952" i="6"/>
  <c r="K952" i="6"/>
  <c r="J952" i="6"/>
  <c r="I952" i="6"/>
  <c r="H952" i="6"/>
  <c r="G952" i="6"/>
  <c r="F952" i="6"/>
  <c r="E952" i="6"/>
  <c r="L951" i="6"/>
  <c r="K951" i="6"/>
  <c r="J951" i="6"/>
  <c r="I951" i="6"/>
  <c r="H951" i="6"/>
  <c r="G951" i="6"/>
  <c r="F951" i="6"/>
  <c r="E951" i="6"/>
  <c r="L950" i="6"/>
  <c r="K950" i="6"/>
  <c r="J950" i="6"/>
  <c r="I950" i="6"/>
  <c r="H950" i="6"/>
  <c r="G950" i="6"/>
  <c r="F950" i="6"/>
  <c r="E950" i="6"/>
  <c r="L949" i="6"/>
  <c r="K949" i="6"/>
  <c r="J949" i="6"/>
  <c r="I949" i="6"/>
  <c r="H949" i="6"/>
  <c r="G949" i="6"/>
  <c r="F949" i="6"/>
  <c r="E949" i="6"/>
  <c r="L947" i="6"/>
  <c r="K947" i="6"/>
  <c r="J947" i="6"/>
  <c r="I947" i="6"/>
  <c r="H947" i="6"/>
  <c r="G947" i="6"/>
  <c r="F947" i="6"/>
  <c r="E947" i="6"/>
  <c r="L946" i="6"/>
  <c r="K946" i="6"/>
  <c r="J946" i="6"/>
  <c r="I946" i="6"/>
  <c r="H946" i="6"/>
  <c r="G946" i="6"/>
  <c r="F946" i="6"/>
  <c r="E946" i="6"/>
  <c r="L945" i="6"/>
  <c r="K945" i="6"/>
  <c r="J945" i="6"/>
  <c r="I945" i="6"/>
  <c r="H945" i="6"/>
  <c r="G945" i="6"/>
  <c r="F945" i="6"/>
  <c r="E945" i="6"/>
  <c r="L944" i="6"/>
  <c r="K944" i="6"/>
  <c r="J944" i="6"/>
  <c r="I944" i="6"/>
  <c r="H944" i="6"/>
  <c r="G944" i="6"/>
  <c r="F944" i="6"/>
  <c r="E944" i="6"/>
  <c r="L942" i="6"/>
  <c r="K942" i="6"/>
  <c r="J942" i="6"/>
  <c r="I942" i="6"/>
  <c r="H942" i="6"/>
  <c r="G942" i="6"/>
  <c r="F942" i="6"/>
  <c r="E942" i="6"/>
  <c r="L941" i="6"/>
  <c r="K941" i="6"/>
  <c r="J941" i="6"/>
  <c r="I941" i="6"/>
  <c r="H941" i="6"/>
  <c r="G941" i="6"/>
  <c r="F941" i="6"/>
  <c r="E941" i="6"/>
  <c r="L940" i="6"/>
  <c r="K940" i="6"/>
  <c r="J940" i="6"/>
  <c r="I940" i="6"/>
  <c r="H940" i="6"/>
  <c r="G940" i="6"/>
  <c r="F940" i="6"/>
  <c r="E940" i="6"/>
  <c r="L939" i="6"/>
  <c r="K939" i="6"/>
  <c r="J939" i="6"/>
  <c r="I939" i="6"/>
  <c r="H939" i="6"/>
  <c r="G939" i="6"/>
  <c r="F939" i="6"/>
  <c r="E939" i="6"/>
  <c r="L936" i="6"/>
  <c r="K936" i="6"/>
  <c r="J936" i="6"/>
  <c r="I936" i="6"/>
  <c r="H936" i="6"/>
  <c r="G936" i="6"/>
  <c r="F936" i="6"/>
  <c r="E936" i="6"/>
  <c r="L935" i="6"/>
  <c r="K935" i="6"/>
  <c r="J935" i="6"/>
  <c r="I935" i="6"/>
  <c r="H935" i="6"/>
  <c r="G935" i="6"/>
  <c r="F935" i="6"/>
  <c r="E935" i="6"/>
  <c r="L934" i="6"/>
  <c r="K934" i="6"/>
  <c r="J934" i="6"/>
  <c r="I934" i="6"/>
  <c r="H934" i="6"/>
  <c r="G934" i="6"/>
  <c r="F934" i="6"/>
  <c r="E934" i="6"/>
  <c r="L933" i="6"/>
  <c r="K933" i="6"/>
  <c r="J933" i="6"/>
  <c r="I933" i="6"/>
  <c r="H933" i="6"/>
  <c r="G933" i="6"/>
  <c r="F933" i="6"/>
  <c r="E933" i="6"/>
  <c r="L925" i="6"/>
  <c r="K925" i="6"/>
  <c r="J925" i="6"/>
  <c r="I925" i="6"/>
  <c r="H925" i="6"/>
  <c r="G925" i="6"/>
  <c r="F925" i="6"/>
  <c r="E925" i="6"/>
  <c r="L924" i="6"/>
  <c r="K924" i="6"/>
  <c r="J924" i="6"/>
  <c r="I924" i="6"/>
  <c r="H924" i="6"/>
  <c r="G924" i="6"/>
  <c r="F924" i="6"/>
  <c r="E924" i="6"/>
  <c r="L923" i="6"/>
  <c r="K923" i="6"/>
  <c r="J923" i="6"/>
  <c r="I923" i="6"/>
  <c r="H923" i="6"/>
  <c r="G923" i="6"/>
  <c r="F923" i="6"/>
  <c r="E923" i="6"/>
  <c r="L921" i="6"/>
  <c r="K921" i="6"/>
  <c r="J921" i="6"/>
  <c r="I921" i="6"/>
  <c r="H921" i="6"/>
  <c r="G921" i="6"/>
  <c r="F921" i="6"/>
  <c r="E921" i="6"/>
  <c r="L920" i="6"/>
  <c r="K920" i="6"/>
  <c r="J920" i="6"/>
  <c r="I920" i="6"/>
  <c r="H920" i="6"/>
  <c r="G920" i="6"/>
  <c r="F920" i="6"/>
  <c r="E920" i="6"/>
  <c r="L919" i="6"/>
  <c r="K919" i="6"/>
  <c r="J919" i="6"/>
  <c r="I919" i="6"/>
  <c r="H919" i="6"/>
  <c r="G919" i="6"/>
  <c r="F919" i="6"/>
  <c r="E919" i="6"/>
  <c r="L918" i="6"/>
  <c r="K918" i="6"/>
  <c r="J918" i="6"/>
  <c r="I918" i="6"/>
  <c r="H918" i="6"/>
  <c r="G918" i="6"/>
  <c r="F918" i="6"/>
  <c r="E918" i="6"/>
  <c r="L916" i="6"/>
  <c r="K916" i="6"/>
  <c r="J916" i="6"/>
  <c r="I916" i="6"/>
  <c r="H916" i="6"/>
  <c r="G916" i="6"/>
  <c r="F916" i="6"/>
  <c r="E916" i="6"/>
  <c r="L915" i="6"/>
  <c r="K915" i="6"/>
  <c r="J915" i="6"/>
  <c r="I915" i="6"/>
  <c r="H915" i="6"/>
  <c r="G915" i="6"/>
  <c r="F915" i="6"/>
  <c r="E915" i="6"/>
  <c r="L914" i="6"/>
  <c r="K914" i="6"/>
  <c r="J914" i="6"/>
  <c r="I914" i="6"/>
  <c r="H914" i="6"/>
  <c r="G914" i="6"/>
  <c r="F914" i="6"/>
  <c r="E914" i="6"/>
  <c r="L913" i="6"/>
  <c r="K913" i="6"/>
  <c r="J913" i="6"/>
  <c r="I913" i="6"/>
  <c r="H913" i="6"/>
  <c r="G913" i="6"/>
  <c r="F913" i="6"/>
  <c r="E913" i="6"/>
  <c r="L911" i="6"/>
  <c r="K911" i="6"/>
  <c r="J911" i="6"/>
  <c r="I911" i="6"/>
  <c r="H911" i="6"/>
  <c r="G911" i="6"/>
  <c r="F911" i="6"/>
  <c r="E911" i="6"/>
  <c r="L910" i="6"/>
  <c r="K910" i="6"/>
  <c r="J910" i="6"/>
  <c r="I910" i="6"/>
  <c r="H910" i="6"/>
  <c r="G910" i="6"/>
  <c r="F910" i="6"/>
  <c r="E910" i="6"/>
  <c r="L909" i="6"/>
  <c r="K909" i="6"/>
  <c r="J909" i="6"/>
  <c r="I909" i="6"/>
  <c r="H909" i="6"/>
  <c r="G909" i="6"/>
  <c r="F909" i="6"/>
  <c r="E909" i="6"/>
  <c r="L908" i="6"/>
  <c r="K908" i="6"/>
  <c r="J908" i="6"/>
  <c r="I908" i="6"/>
  <c r="H908" i="6"/>
  <c r="G908" i="6"/>
  <c r="F908" i="6"/>
  <c r="E908" i="6"/>
  <c r="L905" i="6"/>
  <c r="K905" i="6"/>
  <c r="J905" i="6"/>
  <c r="I905" i="6"/>
  <c r="H905" i="6"/>
  <c r="G905" i="6"/>
  <c r="F905" i="6"/>
  <c r="E905" i="6"/>
  <c r="L904" i="6"/>
  <c r="K904" i="6"/>
  <c r="J904" i="6"/>
  <c r="I904" i="6"/>
  <c r="H904" i="6"/>
  <c r="G904" i="6"/>
  <c r="F904" i="6"/>
  <c r="E904" i="6"/>
  <c r="L903" i="6"/>
  <c r="K903" i="6"/>
  <c r="J903" i="6"/>
  <c r="I903" i="6"/>
  <c r="H903" i="6"/>
  <c r="G903" i="6"/>
  <c r="F903" i="6"/>
  <c r="E903" i="6"/>
  <c r="L902" i="6"/>
  <c r="K902" i="6"/>
  <c r="J902" i="6"/>
  <c r="I902" i="6"/>
  <c r="H902" i="6"/>
  <c r="G902" i="6"/>
  <c r="F902" i="6"/>
  <c r="E902" i="6"/>
  <c r="L894" i="6"/>
  <c r="K894" i="6"/>
  <c r="J894" i="6"/>
  <c r="I894" i="6"/>
  <c r="H894" i="6"/>
  <c r="G894" i="6"/>
  <c r="F894" i="6"/>
  <c r="E894" i="6"/>
  <c r="L893" i="6"/>
  <c r="K893" i="6"/>
  <c r="J893" i="6"/>
  <c r="I893" i="6"/>
  <c r="H893" i="6"/>
  <c r="G893" i="6"/>
  <c r="F893" i="6"/>
  <c r="E893" i="6"/>
  <c r="L892" i="6"/>
  <c r="K892" i="6"/>
  <c r="J892" i="6"/>
  <c r="I892" i="6"/>
  <c r="H892" i="6"/>
  <c r="G892" i="6"/>
  <c r="F892" i="6"/>
  <c r="E892" i="6"/>
  <c r="L890" i="6"/>
  <c r="K890" i="6"/>
  <c r="J890" i="6"/>
  <c r="I890" i="6"/>
  <c r="H890" i="6"/>
  <c r="G890" i="6"/>
  <c r="F890" i="6"/>
  <c r="E890" i="6"/>
  <c r="L889" i="6"/>
  <c r="K889" i="6"/>
  <c r="J889" i="6"/>
  <c r="I889" i="6"/>
  <c r="H889" i="6"/>
  <c r="G889" i="6"/>
  <c r="F889" i="6"/>
  <c r="E889" i="6"/>
  <c r="L888" i="6"/>
  <c r="K888" i="6"/>
  <c r="J888" i="6"/>
  <c r="I888" i="6"/>
  <c r="H888" i="6"/>
  <c r="G888" i="6"/>
  <c r="F888" i="6"/>
  <c r="E888" i="6"/>
  <c r="L887" i="6"/>
  <c r="K887" i="6"/>
  <c r="J887" i="6"/>
  <c r="I887" i="6"/>
  <c r="H887" i="6"/>
  <c r="G887" i="6"/>
  <c r="F887" i="6"/>
  <c r="E887" i="6"/>
  <c r="L885" i="6"/>
  <c r="K885" i="6"/>
  <c r="J885" i="6"/>
  <c r="I885" i="6"/>
  <c r="H885" i="6"/>
  <c r="G885" i="6"/>
  <c r="F885" i="6"/>
  <c r="E885" i="6"/>
  <c r="L884" i="6"/>
  <c r="K884" i="6"/>
  <c r="J884" i="6"/>
  <c r="I884" i="6"/>
  <c r="H884" i="6"/>
  <c r="G884" i="6"/>
  <c r="F884" i="6"/>
  <c r="E884" i="6"/>
  <c r="L883" i="6"/>
  <c r="K883" i="6"/>
  <c r="J883" i="6"/>
  <c r="I883" i="6"/>
  <c r="H883" i="6"/>
  <c r="G883" i="6"/>
  <c r="F883" i="6"/>
  <c r="E883" i="6"/>
  <c r="L882" i="6"/>
  <c r="K882" i="6"/>
  <c r="J882" i="6"/>
  <c r="I882" i="6"/>
  <c r="H882" i="6"/>
  <c r="G882" i="6"/>
  <c r="F882" i="6"/>
  <c r="E882" i="6"/>
  <c r="L880" i="6"/>
  <c r="K880" i="6"/>
  <c r="J880" i="6"/>
  <c r="I880" i="6"/>
  <c r="H880" i="6"/>
  <c r="G880" i="6"/>
  <c r="F880" i="6"/>
  <c r="E880" i="6"/>
  <c r="L879" i="6"/>
  <c r="K879" i="6"/>
  <c r="J879" i="6"/>
  <c r="I879" i="6"/>
  <c r="H879" i="6"/>
  <c r="G879" i="6"/>
  <c r="F879" i="6"/>
  <c r="E879" i="6"/>
  <c r="L878" i="6"/>
  <c r="K878" i="6"/>
  <c r="J878" i="6"/>
  <c r="I878" i="6"/>
  <c r="H878" i="6"/>
  <c r="G878" i="6"/>
  <c r="F878" i="6"/>
  <c r="E878" i="6"/>
  <c r="L877" i="6"/>
  <c r="K877" i="6"/>
  <c r="J877" i="6"/>
  <c r="I877" i="6"/>
  <c r="H877" i="6"/>
  <c r="G877" i="6"/>
  <c r="F877" i="6"/>
  <c r="E877" i="6"/>
  <c r="L874" i="6"/>
  <c r="K874" i="6"/>
  <c r="J874" i="6"/>
  <c r="I874" i="6"/>
  <c r="H874" i="6"/>
  <c r="G874" i="6"/>
  <c r="F874" i="6"/>
  <c r="E874" i="6"/>
  <c r="L873" i="6"/>
  <c r="K873" i="6"/>
  <c r="J873" i="6"/>
  <c r="I873" i="6"/>
  <c r="H873" i="6"/>
  <c r="G873" i="6"/>
  <c r="F873" i="6"/>
  <c r="E873" i="6"/>
  <c r="L872" i="6"/>
  <c r="K872" i="6"/>
  <c r="J872" i="6"/>
  <c r="I872" i="6"/>
  <c r="H872" i="6"/>
  <c r="G872" i="6"/>
  <c r="F872" i="6"/>
  <c r="E872" i="6"/>
  <c r="L871" i="6"/>
  <c r="K871" i="6"/>
  <c r="J871" i="6"/>
  <c r="I871" i="6"/>
  <c r="H871" i="6"/>
  <c r="G871" i="6"/>
  <c r="F871" i="6"/>
  <c r="E871" i="6"/>
  <c r="L869" i="6"/>
  <c r="K869" i="6"/>
  <c r="J869" i="6"/>
  <c r="I869" i="6"/>
  <c r="H869" i="6"/>
  <c r="G869" i="6"/>
  <c r="F869" i="6"/>
  <c r="E869" i="6"/>
  <c r="L868" i="6"/>
  <c r="K868" i="6"/>
  <c r="J868" i="6"/>
  <c r="I868" i="6"/>
  <c r="H868" i="6"/>
  <c r="G868" i="6"/>
  <c r="F868" i="6"/>
  <c r="E868" i="6"/>
  <c r="L867" i="6"/>
  <c r="K867" i="6"/>
  <c r="J867" i="6"/>
  <c r="I867" i="6"/>
  <c r="H867" i="6"/>
  <c r="G867" i="6"/>
  <c r="F867" i="6"/>
  <c r="E867" i="6"/>
  <c r="L857" i="6"/>
  <c r="K857" i="6"/>
  <c r="J857" i="6"/>
  <c r="I857" i="6"/>
  <c r="H857" i="6"/>
  <c r="G857" i="6"/>
  <c r="F857" i="6"/>
  <c r="E857" i="6"/>
  <c r="L856" i="6"/>
  <c r="K856" i="6"/>
  <c r="J856" i="6"/>
  <c r="I856" i="6"/>
  <c r="H856" i="6"/>
  <c r="G856" i="6"/>
  <c r="F856" i="6"/>
  <c r="E856" i="6"/>
  <c r="L855" i="6"/>
  <c r="K855" i="6"/>
  <c r="J855" i="6"/>
  <c r="I855" i="6"/>
  <c r="H855" i="6"/>
  <c r="G855" i="6"/>
  <c r="F855" i="6"/>
  <c r="E855" i="6"/>
  <c r="L853" i="6"/>
  <c r="K853" i="6"/>
  <c r="J853" i="6"/>
  <c r="I853" i="6"/>
  <c r="H853" i="6"/>
  <c r="G853" i="6"/>
  <c r="F853" i="6"/>
  <c r="E853" i="6"/>
  <c r="L852" i="6"/>
  <c r="K852" i="6"/>
  <c r="J852" i="6"/>
  <c r="I852" i="6"/>
  <c r="H852" i="6"/>
  <c r="G852" i="6"/>
  <c r="F852" i="6"/>
  <c r="E852" i="6"/>
  <c r="L851" i="6"/>
  <c r="K851" i="6"/>
  <c r="J851" i="6"/>
  <c r="I851" i="6"/>
  <c r="H851" i="6"/>
  <c r="G851" i="6"/>
  <c r="F851" i="6"/>
  <c r="E851" i="6"/>
  <c r="L850" i="6"/>
  <c r="K850" i="6"/>
  <c r="J850" i="6"/>
  <c r="I850" i="6"/>
  <c r="H850" i="6"/>
  <c r="G850" i="6"/>
  <c r="F850" i="6"/>
  <c r="E850" i="6"/>
  <c r="L848" i="6"/>
  <c r="K848" i="6"/>
  <c r="J848" i="6"/>
  <c r="I848" i="6"/>
  <c r="H848" i="6"/>
  <c r="G848" i="6"/>
  <c r="F848" i="6"/>
  <c r="E848" i="6"/>
  <c r="L847" i="6"/>
  <c r="K847" i="6"/>
  <c r="J847" i="6"/>
  <c r="I847" i="6"/>
  <c r="H847" i="6"/>
  <c r="G847" i="6"/>
  <c r="F847" i="6"/>
  <c r="E847" i="6"/>
  <c r="L846" i="6"/>
  <c r="K846" i="6"/>
  <c r="J846" i="6"/>
  <c r="I846" i="6"/>
  <c r="H846" i="6"/>
  <c r="G846" i="6"/>
  <c r="F846" i="6"/>
  <c r="E846" i="6"/>
  <c r="L845" i="6"/>
  <c r="K845" i="6"/>
  <c r="J845" i="6"/>
  <c r="I845" i="6"/>
  <c r="H845" i="6"/>
  <c r="G845" i="6"/>
  <c r="F845" i="6"/>
  <c r="E845" i="6"/>
  <c r="L843" i="6"/>
  <c r="K843" i="6"/>
  <c r="J843" i="6"/>
  <c r="I843" i="6"/>
  <c r="H843" i="6"/>
  <c r="G843" i="6"/>
  <c r="F843" i="6"/>
  <c r="E843" i="6"/>
  <c r="L842" i="6"/>
  <c r="K842" i="6"/>
  <c r="J842" i="6"/>
  <c r="I842" i="6"/>
  <c r="H842" i="6"/>
  <c r="G842" i="6"/>
  <c r="F842" i="6"/>
  <c r="E842" i="6"/>
  <c r="L841" i="6"/>
  <c r="K841" i="6"/>
  <c r="J841" i="6"/>
  <c r="I841" i="6"/>
  <c r="H841" i="6"/>
  <c r="G841" i="6"/>
  <c r="F841" i="6"/>
  <c r="E841" i="6"/>
  <c r="L840" i="6"/>
  <c r="K840" i="6"/>
  <c r="J840" i="6"/>
  <c r="I840" i="6"/>
  <c r="H840" i="6"/>
  <c r="G840" i="6"/>
  <c r="F840" i="6"/>
  <c r="E840" i="6"/>
  <c r="L837" i="6"/>
  <c r="K837" i="6"/>
  <c r="J837" i="6"/>
  <c r="I837" i="6"/>
  <c r="H837" i="6"/>
  <c r="G837" i="6"/>
  <c r="F837" i="6"/>
  <c r="E837" i="6"/>
  <c r="L836" i="6"/>
  <c r="K836" i="6"/>
  <c r="J836" i="6"/>
  <c r="I836" i="6"/>
  <c r="H836" i="6"/>
  <c r="G836" i="6"/>
  <c r="F836" i="6"/>
  <c r="E836" i="6"/>
  <c r="L835" i="6"/>
  <c r="K835" i="6"/>
  <c r="J835" i="6"/>
  <c r="I835" i="6"/>
  <c r="H835" i="6"/>
  <c r="G835" i="6"/>
  <c r="F835" i="6"/>
  <c r="E835" i="6"/>
  <c r="L834" i="6"/>
  <c r="K834" i="6"/>
  <c r="J834" i="6"/>
  <c r="I834" i="6"/>
  <c r="H834" i="6"/>
  <c r="G834" i="6"/>
  <c r="F834" i="6"/>
  <c r="E834" i="6"/>
  <c r="L832" i="6"/>
  <c r="K832" i="6"/>
  <c r="J832" i="6"/>
  <c r="I832" i="6"/>
  <c r="H832" i="6"/>
  <c r="G832" i="6"/>
  <c r="F832" i="6"/>
  <c r="E832" i="6"/>
  <c r="L831" i="6"/>
  <c r="K831" i="6"/>
  <c r="J831" i="6"/>
  <c r="I831" i="6"/>
  <c r="H831" i="6"/>
  <c r="G831" i="6"/>
  <c r="F831" i="6"/>
  <c r="E831" i="6"/>
  <c r="L830" i="6"/>
  <c r="K830" i="6"/>
  <c r="J830" i="6"/>
  <c r="I830" i="6"/>
  <c r="H830" i="6"/>
  <c r="G830" i="6"/>
  <c r="F830" i="6"/>
  <c r="E830" i="6"/>
  <c r="L797" i="6"/>
  <c r="K797" i="6"/>
  <c r="J797" i="6"/>
  <c r="I797" i="6"/>
  <c r="H797" i="6"/>
  <c r="G797" i="6"/>
  <c r="F797" i="6"/>
  <c r="E797" i="6"/>
  <c r="L796" i="6"/>
  <c r="K796" i="6"/>
  <c r="J796" i="6"/>
  <c r="I796" i="6"/>
  <c r="H796" i="6"/>
  <c r="G796" i="6"/>
  <c r="F796" i="6"/>
  <c r="E796" i="6"/>
  <c r="L795" i="6"/>
  <c r="K795" i="6"/>
  <c r="J795" i="6"/>
  <c r="I795" i="6"/>
  <c r="H795" i="6"/>
  <c r="G795" i="6"/>
  <c r="F795" i="6"/>
  <c r="E795" i="6"/>
  <c r="L822" i="6"/>
  <c r="K822" i="6"/>
  <c r="J822" i="6"/>
  <c r="I822" i="6"/>
  <c r="H822" i="6"/>
  <c r="G822" i="6"/>
  <c r="F822" i="6"/>
  <c r="E822" i="6"/>
  <c r="L821" i="6"/>
  <c r="K821" i="6"/>
  <c r="J821" i="6"/>
  <c r="I821" i="6"/>
  <c r="H821" i="6"/>
  <c r="G821" i="6"/>
  <c r="F821" i="6"/>
  <c r="E821" i="6"/>
  <c r="L820" i="6"/>
  <c r="K820" i="6"/>
  <c r="J820" i="6"/>
  <c r="I820" i="6"/>
  <c r="H820" i="6"/>
  <c r="G820" i="6"/>
  <c r="F820" i="6"/>
  <c r="E820" i="6"/>
  <c r="L818" i="6"/>
  <c r="K818" i="6"/>
  <c r="J818" i="6"/>
  <c r="I818" i="6"/>
  <c r="H818" i="6"/>
  <c r="G818" i="6"/>
  <c r="F818" i="6"/>
  <c r="E818" i="6"/>
  <c r="L817" i="6"/>
  <c r="K817" i="6"/>
  <c r="J817" i="6"/>
  <c r="I817" i="6"/>
  <c r="H817" i="6"/>
  <c r="G817" i="6"/>
  <c r="F817" i="6"/>
  <c r="E817" i="6"/>
  <c r="L816" i="6"/>
  <c r="K816" i="6"/>
  <c r="J816" i="6"/>
  <c r="I816" i="6"/>
  <c r="H816" i="6"/>
  <c r="G816" i="6"/>
  <c r="F816" i="6"/>
  <c r="E816" i="6"/>
  <c r="L815" i="6"/>
  <c r="K815" i="6"/>
  <c r="J815" i="6"/>
  <c r="I815" i="6"/>
  <c r="H815" i="6"/>
  <c r="G815" i="6"/>
  <c r="F815" i="6"/>
  <c r="E815" i="6"/>
  <c r="L813" i="6"/>
  <c r="K813" i="6"/>
  <c r="J813" i="6"/>
  <c r="I813" i="6"/>
  <c r="H813" i="6"/>
  <c r="G813" i="6"/>
  <c r="F813" i="6"/>
  <c r="E813" i="6"/>
  <c r="L812" i="6"/>
  <c r="K812" i="6"/>
  <c r="J812" i="6"/>
  <c r="I812" i="6"/>
  <c r="H812" i="6"/>
  <c r="G812" i="6"/>
  <c r="F812" i="6"/>
  <c r="E812" i="6"/>
  <c r="L811" i="6"/>
  <c r="K811" i="6"/>
  <c r="J811" i="6"/>
  <c r="I811" i="6"/>
  <c r="H811" i="6"/>
  <c r="G811" i="6"/>
  <c r="F811" i="6"/>
  <c r="E811" i="6"/>
  <c r="L810" i="6"/>
  <c r="K810" i="6"/>
  <c r="J810" i="6"/>
  <c r="I810" i="6"/>
  <c r="H810" i="6"/>
  <c r="G810" i="6"/>
  <c r="F810" i="6"/>
  <c r="E810" i="6"/>
  <c r="L808" i="6"/>
  <c r="K808" i="6"/>
  <c r="J808" i="6"/>
  <c r="I808" i="6"/>
  <c r="H808" i="6"/>
  <c r="G808" i="6"/>
  <c r="F808" i="6"/>
  <c r="E808" i="6"/>
  <c r="L807" i="6"/>
  <c r="K807" i="6"/>
  <c r="J807" i="6"/>
  <c r="I807" i="6"/>
  <c r="H807" i="6"/>
  <c r="G807" i="6"/>
  <c r="F807" i="6"/>
  <c r="E807" i="6"/>
  <c r="L806" i="6"/>
  <c r="K806" i="6"/>
  <c r="J806" i="6"/>
  <c r="I806" i="6"/>
  <c r="H806" i="6"/>
  <c r="G806" i="6"/>
  <c r="F806" i="6"/>
  <c r="E806" i="6"/>
  <c r="L805" i="6"/>
  <c r="K805" i="6"/>
  <c r="J805" i="6"/>
  <c r="I805" i="6"/>
  <c r="H805" i="6"/>
  <c r="G805" i="6"/>
  <c r="F805" i="6"/>
  <c r="E805" i="6"/>
  <c r="L802" i="6"/>
  <c r="K802" i="6"/>
  <c r="J802" i="6"/>
  <c r="I802" i="6"/>
  <c r="H802" i="6"/>
  <c r="G802" i="6"/>
  <c r="F802" i="6"/>
  <c r="E802" i="6"/>
  <c r="L801" i="6"/>
  <c r="K801" i="6"/>
  <c r="J801" i="6"/>
  <c r="I801" i="6"/>
  <c r="H801" i="6"/>
  <c r="G801" i="6"/>
  <c r="F801" i="6"/>
  <c r="E801" i="6"/>
  <c r="L800" i="6"/>
  <c r="K800" i="6"/>
  <c r="J800" i="6"/>
  <c r="I800" i="6"/>
  <c r="H800" i="6"/>
  <c r="G800" i="6"/>
  <c r="F800" i="6"/>
  <c r="E800" i="6"/>
  <c r="L799" i="6"/>
  <c r="K799" i="6"/>
  <c r="J799" i="6"/>
  <c r="I799" i="6"/>
  <c r="H799" i="6"/>
  <c r="G799" i="6"/>
  <c r="F799" i="6"/>
  <c r="E799" i="6"/>
  <c r="L787" i="6"/>
  <c r="K787" i="6"/>
  <c r="J787" i="6"/>
  <c r="I787" i="6"/>
  <c r="H787" i="6"/>
  <c r="G787" i="6"/>
  <c r="F787" i="6"/>
  <c r="E787" i="6"/>
  <c r="L786" i="6"/>
  <c r="K786" i="6"/>
  <c r="J786" i="6"/>
  <c r="I786" i="6"/>
  <c r="H786" i="6"/>
  <c r="G786" i="6"/>
  <c r="F786" i="6"/>
  <c r="E786" i="6"/>
  <c r="L785" i="6"/>
  <c r="K785" i="6"/>
  <c r="J785" i="6"/>
  <c r="I785" i="6"/>
  <c r="H785" i="6"/>
  <c r="G785" i="6"/>
  <c r="F785" i="6"/>
  <c r="E785" i="6"/>
  <c r="L783" i="6"/>
  <c r="K783" i="6"/>
  <c r="J783" i="6"/>
  <c r="I783" i="6"/>
  <c r="H783" i="6"/>
  <c r="G783" i="6"/>
  <c r="F783" i="6"/>
  <c r="E783" i="6"/>
  <c r="L782" i="6"/>
  <c r="K782" i="6"/>
  <c r="J782" i="6"/>
  <c r="I782" i="6"/>
  <c r="H782" i="6"/>
  <c r="G782" i="6"/>
  <c r="F782" i="6"/>
  <c r="E782" i="6"/>
  <c r="L781" i="6"/>
  <c r="K781" i="6"/>
  <c r="J781" i="6"/>
  <c r="I781" i="6"/>
  <c r="H781" i="6"/>
  <c r="G781" i="6"/>
  <c r="F781" i="6"/>
  <c r="E781" i="6"/>
  <c r="L780" i="6"/>
  <c r="K780" i="6"/>
  <c r="J780" i="6"/>
  <c r="I780" i="6"/>
  <c r="H780" i="6"/>
  <c r="G780" i="6"/>
  <c r="F780" i="6"/>
  <c r="E780" i="6"/>
  <c r="L778" i="6"/>
  <c r="K778" i="6"/>
  <c r="J778" i="6"/>
  <c r="I778" i="6"/>
  <c r="H778" i="6"/>
  <c r="G778" i="6"/>
  <c r="F778" i="6"/>
  <c r="E778" i="6"/>
  <c r="L777" i="6"/>
  <c r="K777" i="6"/>
  <c r="J777" i="6"/>
  <c r="I777" i="6"/>
  <c r="H777" i="6"/>
  <c r="G777" i="6"/>
  <c r="F777" i="6"/>
  <c r="E777" i="6"/>
  <c r="L776" i="6"/>
  <c r="K776" i="6"/>
  <c r="J776" i="6"/>
  <c r="I776" i="6"/>
  <c r="H776" i="6"/>
  <c r="G776" i="6"/>
  <c r="F776" i="6"/>
  <c r="E776" i="6"/>
  <c r="L775" i="6"/>
  <c r="K775" i="6"/>
  <c r="J775" i="6"/>
  <c r="I775" i="6"/>
  <c r="H775" i="6"/>
  <c r="G775" i="6"/>
  <c r="F775" i="6"/>
  <c r="E775" i="6"/>
  <c r="L773" i="6"/>
  <c r="K773" i="6"/>
  <c r="J773" i="6"/>
  <c r="I773" i="6"/>
  <c r="H773" i="6"/>
  <c r="G773" i="6"/>
  <c r="F773" i="6"/>
  <c r="E773" i="6"/>
  <c r="L772" i="6"/>
  <c r="K772" i="6"/>
  <c r="J772" i="6"/>
  <c r="I772" i="6"/>
  <c r="H772" i="6"/>
  <c r="G772" i="6"/>
  <c r="F772" i="6"/>
  <c r="E772" i="6"/>
  <c r="L771" i="6"/>
  <c r="K771" i="6"/>
  <c r="J771" i="6"/>
  <c r="I771" i="6"/>
  <c r="H771" i="6"/>
  <c r="G771" i="6"/>
  <c r="F771" i="6"/>
  <c r="E771" i="6"/>
  <c r="L770" i="6"/>
  <c r="K770" i="6"/>
  <c r="J770" i="6"/>
  <c r="I770" i="6"/>
  <c r="H770" i="6"/>
  <c r="G770" i="6"/>
  <c r="F770" i="6"/>
  <c r="E770" i="6"/>
  <c r="L767" i="6"/>
  <c r="K767" i="6"/>
  <c r="J767" i="6"/>
  <c r="I767" i="6"/>
  <c r="H767" i="6"/>
  <c r="G767" i="6"/>
  <c r="F767" i="6"/>
  <c r="E767" i="6"/>
  <c r="L766" i="6"/>
  <c r="K766" i="6"/>
  <c r="J766" i="6"/>
  <c r="I766" i="6"/>
  <c r="H766" i="6"/>
  <c r="G766" i="6"/>
  <c r="F766" i="6"/>
  <c r="E766" i="6"/>
  <c r="L765" i="6"/>
  <c r="K765" i="6"/>
  <c r="J765" i="6"/>
  <c r="I765" i="6"/>
  <c r="H765" i="6"/>
  <c r="G765" i="6"/>
  <c r="F765" i="6"/>
  <c r="E765" i="6"/>
  <c r="L764" i="6"/>
  <c r="K764" i="6"/>
  <c r="J764" i="6"/>
  <c r="I764" i="6"/>
  <c r="H764" i="6"/>
  <c r="G764" i="6"/>
  <c r="F764" i="6"/>
  <c r="E764" i="6"/>
  <c r="L730" i="6"/>
  <c r="K730" i="6"/>
  <c r="J730" i="6"/>
  <c r="I730" i="6"/>
  <c r="H730" i="6"/>
  <c r="G730" i="6"/>
  <c r="F730" i="6"/>
  <c r="E730" i="6"/>
  <c r="L729" i="6"/>
  <c r="K729" i="6"/>
  <c r="J729" i="6"/>
  <c r="I729" i="6"/>
  <c r="H729" i="6"/>
  <c r="G729" i="6"/>
  <c r="F729" i="6"/>
  <c r="E729" i="6"/>
  <c r="L728" i="6"/>
  <c r="K728" i="6"/>
  <c r="J728" i="6"/>
  <c r="I728" i="6"/>
  <c r="H728" i="6"/>
  <c r="G728" i="6"/>
  <c r="F728" i="6"/>
  <c r="E728" i="6"/>
  <c r="L755" i="6"/>
  <c r="K755" i="6"/>
  <c r="J755" i="6"/>
  <c r="I755" i="6"/>
  <c r="H755" i="6"/>
  <c r="G755" i="6"/>
  <c r="F755" i="6"/>
  <c r="E755" i="6"/>
  <c r="L754" i="6"/>
  <c r="K754" i="6"/>
  <c r="J754" i="6"/>
  <c r="I754" i="6"/>
  <c r="H754" i="6"/>
  <c r="G754" i="6"/>
  <c r="F754" i="6"/>
  <c r="E754" i="6"/>
  <c r="L753" i="6"/>
  <c r="K753" i="6"/>
  <c r="J753" i="6"/>
  <c r="I753" i="6"/>
  <c r="H753" i="6"/>
  <c r="G753" i="6"/>
  <c r="F753" i="6"/>
  <c r="E753" i="6"/>
  <c r="L751" i="6"/>
  <c r="K751" i="6"/>
  <c r="J751" i="6"/>
  <c r="I751" i="6"/>
  <c r="H751" i="6"/>
  <c r="G751" i="6"/>
  <c r="F751" i="6"/>
  <c r="E751" i="6"/>
  <c r="L750" i="6"/>
  <c r="K750" i="6"/>
  <c r="J750" i="6"/>
  <c r="I750" i="6"/>
  <c r="H750" i="6"/>
  <c r="G750" i="6"/>
  <c r="F750" i="6"/>
  <c r="E750" i="6"/>
  <c r="L749" i="6"/>
  <c r="K749" i="6"/>
  <c r="J749" i="6"/>
  <c r="I749" i="6"/>
  <c r="H749" i="6"/>
  <c r="G749" i="6"/>
  <c r="F749" i="6"/>
  <c r="E749" i="6"/>
  <c r="L748" i="6"/>
  <c r="K748" i="6"/>
  <c r="J748" i="6"/>
  <c r="I748" i="6"/>
  <c r="H748" i="6"/>
  <c r="G748" i="6"/>
  <c r="F748" i="6"/>
  <c r="E748" i="6"/>
  <c r="L746" i="6"/>
  <c r="K746" i="6"/>
  <c r="J746" i="6"/>
  <c r="I746" i="6"/>
  <c r="H746" i="6"/>
  <c r="G746" i="6"/>
  <c r="F746" i="6"/>
  <c r="E746" i="6"/>
  <c r="L745" i="6"/>
  <c r="K745" i="6"/>
  <c r="J745" i="6"/>
  <c r="I745" i="6"/>
  <c r="H745" i="6"/>
  <c r="G745" i="6"/>
  <c r="F745" i="6"/>
  <c r="E745" i="6"/>
  <c r="L744" i="6"/>
  <c r="K744" i="6"/>
  <c r="J744" i="6"/>
  <c r="I744" i="6"/>
  <c r="H744" i="6"/>
  <c r="G744" i="6"/>
  <c r="F744" i="6"/>
  <c r="E744" i="6"/>
  <c r="L743" i="6"/>
  <c r="K743" i="6"/>
  <c r="J743" i="6"/>
  <c r="I743" i="6"/>
  <c r="H743" i="6"/>
  <c r="G743" i="6"/>
  <c r="F743" i="6"/>
  <c r="E743" i="6"/>
  <c r="L741" i="6"/>
  <c r="K741" i="6"/>
  <c r="J741" i="6"/>
  <c r="I741" i="6"/>
  <c r="H741" i="6"/>
  <c r="G741" i="6"/>
  <c r="F741" i="6"/>
  <c r="E741" i="6"/>
  <c r="L740" i="6"/>
  <c r="K740" i="6"/>
  <c r="J740" i="6"/>
  <c r="I740" i="6"/>
  <c r="H740" i="6"/>
  <c r="G740" i="6"/>
  <c r="F740" i="6"/>
  <c r="E740" i="6"/>
  <c r="L739" i="6"/>
  <c r="K739" i="6"/>
  <c r="J739" i="6"/>
  <c r="I739" i="6"/>
  <c r="H739" i="6"/>
  <c r="G739" i="6"/>
  <c r="F739" i="6"/>
  <c r="E739" i="6"/>
  <c r="L738" i="6"/>
  <c r="K738" i="6"/>
  <c r="J738" i="6"/>
  <c r="I738" i="6"/>
  <c r="H738" i="6"/>
  <c r="G738" i="6"/>
  <c r="F738" i="6"/>
  <c r="E738" i="6"/>
  <c r="L735" i="6"/>
  <c r="K735" i="6"/>
  <c r="J735" i="6"/>
  <c r="I735" i="6"/>
  <c r="H735" i="6"/>
  <c r="G735" i="6"/>
  <c r="F735" i="6"/>
  <c r="E735" i="6"/>
  <c r="L734" i="6"/>
  <c r="K734" i="6"/>
  <c r="J734" i="6"/>
  <c r="I734" i="6"/>
  <c r="H734" i="6"/>
  <c r="G734" i="6"/>
  <c r="F734" i="6"/>
  <c r="E734" i="6"/>
  <c r="L733" i="6"/>
  <c r="K733" i="6"/>
  <c r="J733" i="6"/>
  <c r="I733" i="6"/>
  <c r="H733" i="6"/>
  <c r="G733" i="6"/>
  <c r="F733" i="6"/>
  <c r="E733" i="6"/>
  <c r="L732" i="6"/>
  <c r="K732" i="6"/>
  <c r="J732" i="6"/>
  <c r="I732" i="6"/>
  <c r="H732" i="6"/>
  <c r="G732" i="6"/>
  <c r="F732" i="6"/>
  <c r="E732" i="6"/>
  <c r="L719" i="6"/>
  <c r="K719" i="6"/>
  <c r="J719" i="6"/>
  <c r="I719" i="6"/>
  <c r="H719" i="6"/>
  <c r="G719" i="6"/>
  <c r="F719" i="6"/>
  <c r="E719" i="6"/>
  <c r="L718" i="6"/>
  <c r="K718" i="6"/>
  <c r="J718" i="6"/>
  <c r="I718" i="6"/>
  <c r="H718" i="6"/>
  <c r="G718" i="6"/>
  <c r="F718" i="6"/>
  <c r="E718" i="6"/>
  <c r="L717" i="6"/>
  <c r="K717" i="6"/>
  <c r="J717" i="6"/>
  <c r="I717" i="6"/>
  <c r="H717" i="6"/>
  <c r="G717" i="6"/>
  <c r="F717" i="6"/>
  <c r="E717" i="6"/>
  <c r="L715" i="6"/>
  <c r="K715" i="6"/>
  <c r="J715" i="6"/>
  <c r="I715" i="6"/>
  <c r="H715" i="6"/>
  <c r="G715" i="6"/>
  <c r="F715" i="6"/>
  <c r="E715" i="6"/>
  <c r="L714" i="6"/>
  <c r="K714" i="6"/>
  <c r="J714" i="6"/>
  <c r="I714" i="6"/>
  <c r="H714" i="6"/>
  <c r="G714" i="6"/>
  <c r="F714" i="6"/>
  <c r="E714" i="6"/>
  <c r="L713" i="6"/>
  <c r="K713" i="6"/>
  <c r="J713" i="6"/>
  <c r="I713" i="6"/>
  <c r="H713" i="6"/>
  <c r="G713" i="6"/>
  <c r="F713" i="6"/>
  <c r="E713" i="6"/>
  <c r="L712" i="6"/>
  <c r="K712" i="6"/>
  <c r="J712" i="6"/>
  <c r="I712" i="6"/>
  <c r="H712" i="6"/>
  <c r="G712" i="6"/>
  <c r="F712" i="6"/>
  <c r="E712" i="6"/>
  <c r="L710" i="6"/>
  <c r="K710" i="6"/>
  <c r="J710" i="6"/>
  <c r="I710" i="6"/>
  <c r="H710" i="6"/>
  <c r="G710" i="6"/>
  <c r="F710" i="6"/>
  <c r="E710" i="6"/>
  <c r="L709" i="6"/>
  <c r="K709" i="6"/>
  <c r="J709" i="6"/>
  <c r="I709" i="6"/>
  <c r="H709" i="6"/>
  <c r="G709" i="6"/>
  <c r="F709" i="6"/>
  <c r="E709" i="6"/>
  <c r="L708" i="6"/>
  <c r="K708" i="6"/>
  <c r="J708" i="6"/>
  <c r="I708" i="6"/>
  <c r="H708" i="6"/>
  <c r="G708" i="6"/>
  <c r="F708" i="6"/>
  <c r="E708" i="6"/>
  <c r="L707" i="6"/>
  <c r="K707" i="6"/>
  <c r="J707" i="6"/>
  <c r="I707" i="6"/>
  <c r="H707" i="6"/>
  <c r="G707" i="6"/>
  <c r="F707" i="6"/>
  <c r="E707" i="6"/>
  <c r="L705" i="6"/>
  <c r="K705" i="6"/>
  <c r="J705" i="6"/>
  <c r="I705" i="6"/>
  <c r="H705" i="6"/>
  <c r="G705" i="6"/>
  <c r="F705" i="6"/>
  <c r="E705" i="6"/>
  <c r="L704" i="6"/>
  <c r="K704" i="6"/>
  <c r="J704" i="6"/>
  <c r="I704" i="6"/>
  <c r="H704" i="6"/>
  <c r="G704" i="6"/>
  <c r="F704" i="6"/>
  <c r="E704" i="6"/>
  <c r="L703" i="6"/>
  <c r="K703" i="6"/>
  <c r="J703" i="6"/>
  <c r="I703" i="6"/>
  <c r="H703" i="6"/>
  <c r="G703" i="6"/>
  <c r="F703" i="6"/>
  <c r="E703" i="6"/>
  <c r="L702" i="6"/>
  <c r="K702" i="6"/>
  <c r="J702" i="6"/>
  <c r="I702" i="6"/>
  <c r="H702" i="6"/>
  <c r="G702" i="6"/>
  <c r="F702" i="6"/>
  <c r="E702" i="6"/>
  <c r="L699" i="6"/>
  <c r="K699" i="6"/>
  <c r="J699" i="6"/>
  <c r="I699" i="6"/>
  <c r="H699" i="6"/>
  <c r="G699" i="6"/>
  <c r="F699" i="6"/>
  <c r="E699" i="6"/>
  <c r="L698" i="6"/>
  <c r="K698" i="6"/>
  <c r="J698" i="6"/>
  <c r="I698" i="6"/>
  <c r="H698" i="6"/>
  <c r="G698" i="6"/>
  <c r="F698" i="6"/>
  <c r="E698" i="6"/>
  <c r="L697" i="6"/>
  <c r="K697" i="6"/>
  <c r="J697" i="6"/>
  <c r="I697" i="6"/>
  <c r="H697" i="6"/>
  <c r="G697" i="6"/>
  <c r="F697" i="6"/>
  <c r="E697" i="6"/>
  <c r="L696" i="6"/>
  <c r="K696" i="6"/>
  <c r="J696" i="6"/>
  <c r="I696" i="6"/>
  <c r="H696" i="6"/>
  <c r="G696" i="6"/>
  <c r="F696" i="6"/>
  <c r="E696" i="6"/>
  <c r="L688" i="6"/>
  <c r="K688" i="6"/>
  <c r="J688" i="6"/>
  <c r="I688" i="6"/>
  <c r="H688" i="6"/>
  <c r="G688" i="6"/>
  <c r="F688" i="6"/>
  <c r="E688" i="6"/>
  <c r="L687" i="6"/>
  <c r="K687" i="6"/>
  <c r="J687" i="6"/>
  <c r="I687" i="6"/>
  <c r="H687" i="6"/>
  <c r="G687" i="6"/>
  <c r="F687" i="6"/>
  <c r="E687" i="6"/>
  <c r="L686" i="6"/>
  <c r="K686" i="6"/>
  <c r="J686" i="6"/>
  <c r="I686" i="6"/>
  <c r="H686" i="6"/>
  <c r="G686" i="6"/>
  <c r="F686" i="6"/>
  <c r="E686" i="6"/>
  <c r="L684" i="6"/>
  <c r="K684" i="6"/>
  <c r="J684" i="6"/>
  <c r="I684" i="6"/>
  <c r="H684" i="6"/>
  <c r="G684" i="6"/>
  <c r="F684" i="6"/>
  <c r="E684" i="6"/>
  <c r="L683" i="6"/>
  <c r="K683" i="6"/>
  <c r="J683" i="6"/>
  <c r="I683" i="6"/>
  <c r="H683" i="6"/>
  <c r="G683" i="6"/>
  <c r="F683" i="6"/>
  <c r="E683" i="6"/>
  <c r="L682" i="6"/>
  <c r="K682" i="6"/>
  <c r="J682" i="6"/>
  <c r="I682" i="6"/>
  <c r="H682" i="6"/>
  <c r="G682" i="6"/>
  <c r="F682" i="6"/>
  <c r="E682" i="6"/>
  <c r="L681" i="6"/>
  <c r="K681" i="6"/>
  <c r="J681" i="6"/>
  <c r="I681" i="6"/>
  <c r="H681" i="6"/>
  <c r="G681" i="6"/>
  <c r="F681" i="6"/>
  <c r="E681" i="6"/>
  <c r="L679" i="6"/>
  <c r="K679" i="6"/>
  <c r="J679" i="6"/>
  <c r="I679" i="6"/>
  <c r="H679" i="6"/>
  <c r="G679" i="6"/>
  <c r="F679" i="6"/>
  <c r="E679" i="6"/>
  <c r="L678" i="6"/>
  <c r="K678" i="6"/>
  <c r="J678" i="6"/>
  <c r="I678" i="6"/>
  <c r="H678" i="6"/>
  <c r="G678" i="6"/>
  <c r="F678" i="6"/>
  <c r="E678" i="6"/>
  <c r="L677" i="6"/>
  <c r="K677" i="6"/>
  <c r="J677" i="6"/>
  <c r="I677" i="6"/>
  <c r="H677" i="6"/>
  <c r="G677" i="6"/>
  <c r="F677" i="6"/>
  <c r="E677" i="6"/>
  <c r="L676" i="6"/>
  <c r="K676" i="6"/>
  <c r="J676" i="6"/>
  <c r="I676" i="6"/>
  <c r="H676" i="6"/>
  <c r="G676" i="6"/>
  <c r="F676" i="6"/>
  <c r="E676" i="6"/>
  <c r="L674" i="6"/>
  <c r="K674" i="6"/>
  <c r="J674" i="6"/>
  <c r="I674" i="6"/>
  <c r="H674" i="6"/>
  <c r="G674" i="6"/>
  <c r="F674" i="6"/>
  <c r="E674" i="6"/>
  <c r="L673" i="6"/>
  <c r="K673" i="6"/>
  <c r="J673" i="6"/>
  <c r="I673" i="6"/>
  <c r="H673" i="6"/>
  <c r="G673" i="6"/>
  <c r="F673" i="6"/>
  <c r="E673" i="6"/>
  <c r="L672" i="6"/>
  <c r="K672" i="6"/>
  <c r="J672" i="6"/>
  <c r="I672" i="6"/>
  <c r="H672" i="6"/>
  <c r="G672" i="6"/>
  <c r="F672" i="6"/>
  <c r="E672" i="6"/>
  <c r="L671" i="6"/>
  <c r="K671" i="6"/>
  <c r="J671" i="6"/>
  <c r="I671" i="6"/>
  <c r="H671" i="6"/>
  <c r="G671" i="6"/>
  <c r="F671" i="6"/>
  <c r="E671" i="6"/>
  <c r="L668" i="6"/>
  <c r="K668" i="6"/>
  <c r="J668" i="6"/>
  <c r="I668" i="6"/>
  <c r="H668" i="6"/>
  <c r="G668" i="6"/>
  <c r="F668" i="6"/>
  <c r="E668" i="6"/>
  <c r="L667" i="6"/>
  <c r="K667" i="6"/>
  <c r="J667" i="6"/>
  <c r="I667" i="6"/>
  <c r="H667" i="6"/>
  <c r="G667" i="6"/>
  <c r="F667" i="6"/>
  <c r="E667" i="6"/>
  <c r="L666" i="6"/>
  <c r="K666" i="6"/>
  <c r="J666" i="6"/>
  <c r="I666" i="6"/>
  <c r="H666" i="6"/>
  <c r="G666" i="6"/>
  <c r="F666" i="6"/>
  <c r="E666" i="6"/>
  <c r="L665" i="6"/>
  <c r="K665" i="6"/>
  <c r="J665" i="6"/>
  <c r="I665" i="6"/>
  <c r="H665" i="6"/>
  <c r="G665" i="6"/>
  <c r="F665" i="6"/>
  <c r="E665" i="6"/>
  <c r="L655" i="6"/>
  <c r="K655" i="6"/>
  <c r="J655" i="6"/>
  <c r="I655" i="6"/>
  <c r="H655" i="6"/>
  <c r="G655" i="6"/>
  <c r="F655" i="6"/>
  <c r="E655" i="6"/>
  <c r="L654" i="6"/>
  <c r="K654" i="6"/>
  <c r="J654" i="6"/>
  <c r="I654" i="6"/>
  <c r="H654" i="6"/>
  <c r="G654" i="6"/>
  <c r="F654" i="6"/>
  <c r="E654" i="6"/>
  <c r="L653" i="6"/>
  <c r="K653" i="6"/>
  <c r="J653" i="6"/>
  <c r="I653" i="6"/>
  <c r="H653" i="6"/>
  <c r="G653" i="6"/>
  <c r="F653" i="6"/>
  <c r="E653" i="6"/>
  <c r="L652" i="6"/>
  <c r="K652" i="6"/>
  <c r="J652" i="6"/>
  <c r="I652" i="6"/>
  <c r="H652" i="6"/>
  <c r="G652" i="6"/>
  <c r="F652" i="6"/>
  <c r="E652" i="6"/>
  <c r="L651" i="6"/>
  <c r="K651" i="6"/>
  <c r="J651" i="6"/>
  <c r="I651" i="6"/>
  <c r="H651" i="6"/>
  <c r="G651" i="6"/>
  <c r="F651" i="6"/>
  <c r="E651" i="6"/>
  <c r="L650" i="6"/>
  <c r="K650" i="6"/>
  <c r="J650" i="6"/>
  <c r="I650" i="6"/>
  <c r="H650" i="6"/>
  <c r="G650" i="6"/>
  <c r="F650" i="6"/>
  <c r="E650" i="6"/>
  <c r="L648" i="6"/>
  <c r="K648" i="6"/>
  <c r="J648" i="6"/>
  <c r="I648" i="6"/>
  <c r="H648" i="6"/>
  <c r="G648" i="6"/>
  <c r="F648" i="6"/>
  <c r="E648" i="6"/>
  <c r="L647" i="6"/>
  <c r="K647" i="6"/>
  <c r="J647" i="6"/>
  <c r="I647" i="6"/>
  <c r="H647" i="6"/>
  <c r="G647" i="6"/>
  <c r="F647" i="6"/>
  <c r="E647" i="6"/>
  <c r="L646" i="6"/>
  <c r="K646" i="6"/>
  <c r="J646" i="6"/>
  <c r="I646" i="6"/>
  <c r="H646" i="6"/>
  <c r="G646" i="6"/>
  <c r="F646" i="6"/>
  <c r="E646" i="6"/>
  <c r="L645" i="6"/>
  <c r="K645" i="6"/>
  <c r="J645" i="6"/>
  <c r="I645" i="6"/>
  <c r="H645" i="6"/>
  <c r="G645" i="6"/>
  <c r="F645" i="6"/>
  <c r="E645" i="6"/>
  <c r="L644" i="6"/>
  <c r="K644" i="6"/>
  <c r="J644" i="6"/>
  <c r="I644" i="6"/>
  <c r="H644" i="6"/>
  <c r="G644" i="6"/>
  <c r="F644" i="6"/>
  <c r="E644" i="6"/>
  <c r="L643" i="6"/>
  <c r="K643" i="6"/>
  <c r="J643" i="6"/>
  <c r="I643" i="6"/>
  <c r="H643" i="6"/>
  <c r="G643" i="6"/>
  <c r="F643" i="6"/>
  <c r="E643" i="6"/>
  <c r="L641" i="6"/>
  <c r="K641" i="6"/>
  <c r="J641" i="6"/>
  <c r="I641" i="6"/>
  <c r="H641" i="6"/>
  <c r="G641" i="6"/>
  <c r="F641" i="6"/>
  <c r="E641" i="6"/>
  <c r="L640" i="6"/>
  <c r="K640" i="6"/>
  <c r="J640" i="6"/>
  <c r="I640" i="6"/>
  <c r="H640" i="6"/>
  <c r="G640" i="6"/>
  <c r="F640" i="6"/>
  <c r="E640" i="6"/>
  <c r="L639" i="6"/>
  <c r="K639" i="6"/>
  <c r="J639" i="6"/>
  <c r="I639" i="6"/>
  <c r="H639" i="6"/>
  <c r="G639" i="6"/>
  <c r="F639" i="6"/>
  <c r="E639" i="6"/>
  <c r="L638" i="6"/>
  <c r="K638" i="6"/>
  <c r="J638" i="6"/>
  <c r="I638" i="6"/>
  <c r="H638" i="6"/>
  <c r="G638" i="6"/>
  <c r="F638" i="6"/>
  <c r="E638" i="6"/>
  <c r="L637" i="6"/>
  <c r="K637" i="6"/>
  <c r="J637" i="6"/>
  <c r="I637" i="6"/>
  <c r="H637" i="6"/>
  <c r="G637" i="6"/>
  <c r="F637" i="6"/>
  <c r="E637" i="6"/>
  <c r="L636" i="6"/>
  <c r="K636" i="6"/>
  <c r="J636" i="6"/>
  <c r="I636" i="6"/>
  <c r="H636" i="6"/>
  <c r="G636" i="6"/>
  <c r="F636" i="6"/>
  <c r="E636" i="6"/>
  <c r="L628" i="6"/>
  <c r="K628" i="6"/>
  <c r="J628" i="6"/>
  <c r="I628" i="6"/>
  <c r="H628" i="6"/>
  <c r="G628" i="6"/>
  <c r="F628" i="6"/>
  <c r="E628" i="6"/>
  <c r="L627" i="6"/>
  <c r="K627" i="6"/>
  <c r="J627" i="6"/>
  <c r="I627" i="6"/>
  <c r="H627" i="6"/>
  <c r="G627" i="6"/>
  <c r="F627" i="6"/>
  <c r="E627" i="6"/>
  <c r="L626" i="6"/>
  <c r="K626" i="6"/>
  <c r="J626" i="6"/>
  <c r="I626" i="6"/>
  <c r="H626" i="6"/>
  <c r="G626" i="6"/>
  <c r="F626" i="6"/>
  <c r="E626" i="6"/>
  <c r="L625" i="6"/>
  <c r="K625" i="6"/>
  <c r="J625" i="6"/>
  <c r="I625" i="6"/>
  <c r="H625" i="6"/>
  <c r="G625" i="6"/>
  <c r="F625" i="6"/>
  <c r="E625" i="6"/>
  <c r="L624" i="6"/>
  <c r="K624" i="6"/>
  <c r="J624" i="6"/>
  <c r="I624" i="6"/>
  <c r="H624" i="6"/>
  <c r="G624" i="6"/>
  <c r="F624" i="6"/>
  <c r="E624" i="6"/>
  <c r="L623" i="6"/>
  <c r="K623" i="6"/>
  <c r="J623" i="6"/>
  <c r="I623" i="6"/>
  <c r="H623" i="6"/>
  <c r="G623" i="6"/>
  <c r="F623" i="6"/>
  <c r="E623" i="6"/>
  <c r="L621" i="6"/>
  <c r="K621" i="6"/>
  <c r="J621" i="6"/>
  <c r="I621" i="6"/>
  <c r="H621" i="6"/>
  <c r="G621" i="6"/>
  <c r="F621" i="6"/>
  <c r="E621" i="6"/>
  <c r="L620" i="6"/>
  <c r="K620" i="6"/>
  <c r="J620" i="6"/>
  <c r="I620" i="6"/>
  <c r="H620" i="6"/>
  <c r="G620" i="6"/>
  <c r="F620" i="6"/>
  <c r="E620" i="6"/>
  <c r="L619" i="6"/>
  <c r="K619" i="6"/>
  <c r="J619" i="6"/>
  <c r="I619" i="6"/>
  <c r="H619" i="6"/>
  <c r="G619" i="6"/>
  <c r="F619" i="6"/>
  <c r="E619" i="6"/>
  <c r="L618" i="6"/>
  <c r="K618" i="6"/>
  <c r="J618" i="6"/>
  <c r="I618" i="6"/>
  <c r="H618" i="6"/>
  <c r="G618" i="6"/>
  <c r="F618" i="6"/>
  <c r="E618" i="6"/>
  <c r="L617" i="6"/>
  <c r="K617" i="6"/>
  <c r="J617" i="6"/>
  <c r="I617" i="6"/>
  <c r="H617" i="6"/>
  <c r="G617" i="6"/>
  <c r="F617" i="6"/>
  <c r="E617" i="6"/>
  <c r="L616" i="6"/>
  <c r="K616" i="6"/>
  <c r="J616" i="6"/>
  <c r="I616" i="6"/>
  <c r="H616" i="6"/>
  <c r="G616" i="6"/>
  <c r="F616" i="6"/>
  <c r="E616" i="6"/>
  <c r="E614" i="6"/>
  <c r="F614" i="6"/>
  <c r="G614" i="6"/>
  <c r="H614" i="6"/>
  <c r="I614" i="6"/>
  <c r="J614" i="6"/>
  <c r="K614" i="6"/>
  <c r="L614" i="6"/>
  <c r="L634" i="6"/>
  <c r="K634" i="6"/>
  <c r="J634" i="6"/>
  <c r="I634" i="6"/>
  <c r="H634" i="6"/>
  <c r="G634" i="6"/>
  <c r="F634" i="6"/>
  <c r="E634" i="6"/>
  <c r="L633" i="6"/>
  <c r="K633" i="6"/>
  <c r="J633" i="6"/>
  <c r="I633" i="6"/>
  <c r="H633" i="6"/>
  <c r="G633" i="6"/>
  <c r="F633" i="6"/>
  <c r="E633" i="6"/>
  <c r="L632" i="6"/>
  <c r="K632" i="6"/>
  <c r="J632" i="6"/>
  <c r="I632" i="6"/>
  <c r="H632" i="6"/>
  <c r="G632" i="6"/>
  <c r="F632" i="6"/>
  <c r="E632" i="6"/>
  <c r="L631" i="6"/>
  <c r="K631" i="6"/>
  <c r="J631" i="6"/>
  <c r="I631" i="6"/>
  <c r="H631" i="6"/>
  <c r="G631" i="6"/>
  <c r="F631" i="6"/>
  <c r="E631" i="6"/>
  <c r="L630" i="6"/>
  <c r="K630" i="6"/>
  <c r="J630" i="6"/>
  <c r="I630" i="6"/>
  <c r="H630" i="6"/>
  <c r="G630" i="6"/>
  <c r="F630" i="6"/>
  <c r="E630" i="6"/>
  <c r="L613" i="6"/>
  <c r="K613" i="6"/>
  <c r="J613" i="6"/>
  <c r="I613" i="6"/>
  <c r="H613" i="6"/>
  <c r="G613" i="6"/>
  <c r="F613" i="6"/>
  <c r="E613" i="6"/>
  <c r="L612" i="6"/>
  <c r="K612" i="6"/>
  <c r="J612" i="6"/>
  <c r="I612" i="6"/>
  <c r="H612" i="6"/>
  <c r="G612" i="6"/>
  <c r="F612" i="6"/>
  <c r="E612" i="6"/>
  <c r="L611" i="6"/>
  <c r="K611" i="6"/>
  <c r="J611" i="6"/>
  <c r="I611" i="6"/>
  <c r="H611" i="6"/>
  <c r="G611" i="6"/>
  <c r="F611" i="6"/>
  <c r="E611" i="6"/>
  <c r="L610" i="6"/>
  <c r="K610" i="6"/>
  <c r="J610" i="6"/>
  <c r="I610" i="6"/>
  <c r="H610" i="6"/>
  <c r="G610" i="6"/>
  <c r="F610" i="6"/>
  <c r="E610" i="6"/>
  <c r="L609" i="6"/>
  <c r="K609" i="6"/>
  <c r="J609" i="6"/>
  <c r="I609" i="6"/>
  <c r="H609" i="6"/>
  <c r="G609" i="6"/>
  <c r="F609" i="6"/>
  <c r="E609" i="6"/>
  <c r="L607" i="6"/>
  <c r="K607" i="6"/>
  <c r="J607" i="6"/>
  <c r="I607" i="6"/>
  <c r="H607" i="6"/>
  <c r="G607" i="6"/>
  <c r="F607" i="6"/>
  <c r="E607" i="6"/>
  <c r="L606" i="6"/>
  <c r="K606" i="6"/>
  <c r="J606" i="6"/>
  <c r="I606" i="6"/>
  <c r="H606" i="6"/>
  <c r="G606" i="6"/>
  <c r="F606" i="6"/>
  <c r="E606" i="6"/>
  <c r="L605" i="6"/>
  <c r="K605" i="6"/>
  <c r="J605" i="6"/>
  <c r="I605" i="6"/>
  <c r="H605" i="6"/>
  <c r="G605" i="6"/>
  <c r="F605" i="6"/>
  <c r="E605" i="6"/>
  <c r="L604" i="6"/>
  <c r="K604" i="6"/>
  <c r="J604" i="6"/>
  <c r="I604" i="6"/>
  <c r="H604" i="6"/>
  <c r="G604" i="6"/>
  <c r="F604" i="6"/>
  <c r="E604" i="6"/>
  <c r="L603" i="6"/>
  <c r="K603" i="6"/>
  <c r="J603" i="6"/>
  <c r="I603" i="6"/>
  <c r="H603" i="6"/>
  <c r="G603" i="6"/>
  <c r="F603" i="6"/>
  <c r="E603" i="6"/>
  <c r="L601" i="6"/>
  <c r="K601" i="6"/>
  <c r="J601" i="6"/>
  <c r="I601" i="6"/>
  <c r="H601" i="6"/>
  <c r="G601" i="6"/>
  <c r="F601" i="6"/>
  <c r="E601" i="6"/>
  <c r="L600" i="6"/>
  <c r="K600" i="6"/>
  <c r="J600" i="6"/>
  <c r="I600" i="6"/>
  <c r="H600" i="6"/>
  <c r="G600" i="6"/>
  <c r="F600" i="6"/>
  <c r="E600" i="6"/>
  <c r="L599" i="6"/>
  <c r="K599" i="6"/>
  <c r="J599" i="6"/>
  <c r="I599" i="6"/>
  <c r="H599" i="6"/>
  <c r="G599" i="6"/>
  <c r="F599" i="6"/>
  <c r="E599" i="6"/>
  <c r="L598" i="6"/>
  <c r="K598" i="6"/>
  <c r="J598" i="6"/>
  <c r="I598" i="6"/>
  <c r="H598" i="6"/>
  <c r="G598" i="6"/>
  <c r="F598" i="6"/>
  <c r="E598" i="6"/>
  <c r="L597" i="6"/>
  <c r="K597" i="6"/>
  <c r="J597" i="6"/>
  <c r="I597" i="6"/>
  <c r="H597" i="6"/>
  <c r="G597" i="6"/>
  <c r="F597" i="6"/>
  <c r="E597" i="6"/>
  <c r="L595" i="6"/>
  <c r="K595" i="6"/>
  <c r="J595" i="6"/>
  <c r="I595" i="6"/>
  <c r="H595" i="6"/>
  <c r="G595" i="6"/>
  <c r="F595" i="6"/>
  <c r="E595" i="6"/>
  <c r="L593" i="6"/>
  <c r="K593" i="6"/>
  <c r="J593" i="6"/>
  <c r="I593" i="6"/>
  <c r="H593" i="6"/>
  <c r="G593" i="6"/>
  <c r="F593" i="6"/>
  <c r="E593" i="6"/>
  <c r="L592" i="6"/>
  <c r="K592" i="6"/>
  <c r="J592" i="6"/>
  <c r="I592" i="6"/>
  <c r="H592" i="6"/>
  <c r="G592" i="6"/>
  <c r="F592" i="6"/>
  <c r="E592" i="6"/>
  <c r="L591" i="6"/>
  <c r="K591" i="6"/>
  <c r="J591" i="6"/>
  <c r="I591" i="6"/>
  <c r="H591" i="6"/>
  <c r="G591" i="6"/>
  <c r="F591" i="6"/>
  <c r="E591" i="6"/>
  <c r="L590" i="6"/>
  <c r="K590" i="6"/>
  <c r="J590" i="6"/>
  <c r="I590" i="6"/>
  <c r="H590" i="6"/>
  <c r="G590" i="6"/>
  <c r="F590" i="6"/>
  <c r="E590" i="6"/>
  <c r="L589" i="6"/>
  <c r="K589" i="6"/>
  <c r="J589" i="6"/>
  <c r="I589" i="6"/>
  <c r="H589" i="6"/>
  <c r="G589" i="6"/>
  <c r="F589" i="6"/>
  <c r="E589" i="6"/>
  <c r="E587" i="6"/>
  <c r="F587" i="6"/>
  <c r="G587" i="6"/>
  <c r="H587" i="6"/>
  <c r="I587" i="6"/>
  <c r="J587" i="6"/>
  <c r="K587" i="6"/>
  <c r="L587" i="6"/>
  <c r="L586" i="6"/>
  <c r="K586" i="6"/>
  <c r="J586" i="6"/>
  <c r="I586" i="6"/>
  <c r="H586" i="6"/>
  <c r="G586" i="6"/>
  <c r="F586" i="6"/>
  <c r="E586" i="6"/>
  <c r="L585" i="6"/>
  <c r="K585" i="6"/>
  <c r="J585" i="6"/>
  <c r="I585" i="6"/>
  <c r="H585" i="6"/>
  <c r="G585" i="6"/>
  <c r="F585" i="6"/>
  <c r="E585" i="6"/>
  <c r="L584" i="6"/>
  <c r="K584" i="6"/>
  <c r="J584" i="6"/>
  <c r="I584" i="6"/>
  <c r="H584" i="6"/>
  <c r="G584" i="6"/>
  <c r="F584" i="6"/>
  <c r="E584" i="6"/>
  <c r="L583" i="6"/>
  <c r="K583" i="6"/>
  <c r="J583" i="6"/>
  <c r="I583" i="6"/>
  <c r="H583" i="6"/>
  <c r="G583" i="6"/>
  <c r="F583" i="6"/>
  <c r="E583" i="6"/>
  <c r="L581" i="6"/>
  <c r="K581" i="6"/>
  <c r="J581" i="6"/>
  <c r="I581" i="6"/>
  <c r="H581" i="6"/>
  <c r="G581" i="6"/>
  <c r="F581" i="6"/>
  <c r="E581" i="6"/>
  <c r="L580" i="6"/>
  <c r="K580" i="6"/>
  <c r="J580" i="6"/>
  <c r="I580" i="6"/>
  <c r="H580" i="6"/>
  <c r="G580" i="6"/>
  <c r="F580" i="6"/>
  <c r="E580" i="6"/>
  <c r="L579" i="6"/>
  <c r="K579" i="6"/>
  <c r="J579" i="6"/>
  <c r="I579" i="6"/>
  <c r="H579" i="6"/>
  <c r="G579" i="6"/>
  <c r="F579" i="6"/>
  <c r="E579" i="6"/>
  <c r="L578" i="6"/>
  <c r="K578" i="6"/>
  <c r="J578" i="6"/>
  <c r="I578" i="6"/>
  <c r="H578" i="6"/>
  <c r="G578" i="6"/>
  <c r="F578" i="6"/>
  <c r="E578" i="6"/>
  <c r="E567" i="6"/>
  <c r="F567" i="6"/>
  <c r="G567" i="6"/>
  <c r="H567" i="6"/>
  <c r="I567" i="6"/>
  <c r="J567" i="6"/>
  <c r="K567" i="6"/>
  <c r="L567" i="6"/>
  <c r="L566" i="6"/>
  <c r="K566" i="6"/>
  <c r="J566" i="6"/>
  <c r="I566" i="6"/>
  <c r="H566" i="6"/>
  <c r="G566" i="6"/>
  <c r="F566" i="6"/>
  <c r="E566" i="6"/>
  <c r="L565" i="6"/>
  <c r="K565" i="6"/>
  <c r="J565" i="6"/>
  <c r="I565" i="6"/>
  <c r="H565" i="6"/>
  <c r="G565" i="6"/>
  <c r="F565" i="6"/>
  <c r="E565" i="6"/>
  <c r="L564" i="6"/>
  <c r="K564" i="6"/>
  <c r="J564" i="6"/>
  <c r="I564" i="6"/>
  <c r="H564" i="6"/>
  <c r="G564" i="6"/>
  <c r="F564" i="6"/>
  <c r="E564" i="6"/>
  <c r="L563" i="6"/>
  <c r="K563" i="6"/>
  <c r="J563" i="6"/>
  <c r="I563" i="6"/>
  <c r="H563" i="6"/>
  <c r="G563" i="6"/>
  <c r="F563" i="6"/>
  <c r="E563" i="6"/>
  <c r="L555" i="6"/>
  <c r="K555" i="6"/>
  <c r="J555" i="6"/>
  <c r="I555" i="6"/>
  <c r="H555" i="6"/>
  <c r="G555" i="6"/>
  <c r="F555" i="6"/>
  <c r="E555" i="6"/>
  <c r="L554" i="6"/>
  <c r="K554" i="6"/>
  <c r="J554" i="6"/>
  <c r="I554" i="6"/>
  <c r="H554" i="6"/>
  <c r="G554" i="6"/>
  <c r="F554" i="6"/>
  <c r="E554" i="6"/>
  <c r="L553" i="6"/>
  <c r="K553" i="6"/>
  <c r="J553" i="6"/>
  <c r="I553" i="6"/>
  <c r="H553" i="6"/>
  <c r="G553" i="6"/>
  <c r="F553" i="6"/>
  <c r="E553" i="6"/>
  <c r="L551" i="6"/>
  <c r="K551" i="6"/>
  <c r="J551" i="6"/>
  <c r="I551" i="6"/>
  <c r="H551" i="6"/>
  <c r="G551" i="6"/>
  <c r="F551" i="6"/>
  <c r="E551" i="6"/>
  <c r="L550" i="6"/>
  <c r="K550" i="6"/>
  <c r="J550" i="6"/>
  <c r="I550" i="6"/>
  <c r="H550" i="6"/>
  <c r="G550" i="6"/>
  <c r="F550" i="6"/>
  <c r="E550" i="6"/>
  <c r="L549" i="6"/>
  <c r="K549" i="6"/>
  <c r="J549" i="6"/>
  <c r="I549" i="6"/>
  <c r="H549" i="6"/>
  <c r="G549" i="6"/>
  <c r="F549" i="6"/>
  <c r="E549" i="6"/>
  <c r="L548" i="6"/>
  <c r="K548" i="6"/>
  <c r="J548" i="6"/>
  <c r="I548" i="6"/>
  <c r="H548" i="6"/>
  <c r="G548" i="6"/>
  <c r="F548" i="6"/>
  <c r="E548" i="6"/>
  <c r="L546" i="6"/>
  <c r="K546" i="6"/>
  <c r="J546" i="6"/>
  <c r="I546" i="6"/>
  <c r="H546" i="6"/>
  <c r="G546" i="6"/>
  <c r="F546" i="6"/>
  <c r="E546" i="6"/>
  <c r="L545" i="6"/>
  <c r="K545" i="6"/>
  <c r="J545" i="6"/>
  <c r="I545" i="6"/>
  <c r="H545" i="6"/>
  <c r="G545" i="6"/>
  <c r="F545" i="6"/>
  <c r="E545" i="6"/>
  <c r="L544" i="6"/>
  <c r="K544" i="6"/>
  <c r="J544" i="6"/>
  <c r="I544" i="6"/>
  <c r="H544" i="6"/>
  <c r="G544" i="6"/>
  <c r="F544" i="6"/>
  <c r="E544" i="6"/>
  <c r="L543" i="6"/>
  <c r="K543" i="6"/>
  <c r="J543" i="6"/>
  <c r="I543" i="6"/>
  <c r="H543" i="6"/>
  <c r="G543" i="6"/>
  <c r="F543" i="6"/>
  <c r="E543" i="6"/>
  <c r="L541" i="6"/>
  <c r="K541" i="6"/>
  <c r="J541" i="6"/>
  <c r="I541" i="6"/>
  <c r="H541" i="6"/>
  <c r="G541" i="6"/>
  <c r="F541" i="6"/>
  <c r="E541" i="6"/>
  <c r="L540" i="6"/>
  <c r="K540" i="6"/>
  <c r="J540" i="6"/>
  <c r="I540" i="6"/>
  <c r="H540" i="6"/>
  <c r="G540" i="6"/>
  <c r="F540" i="6"/>
  <c r="E540" i="6"/>
  <c r="L539" i="6"/>
  <c r="K539" i="6"/>
  <c r="J539" i="6"/>
  <c r="I539" i="6"/>
  <c r="H539" i="6"/>
  <c r="G539" i="6"/>
  <c r="F539" i="6"/>
  <c r="E539" i="6"/>
  <c r="L538" i="6"/>
  <c r="K538" i="6"/>
  <c r="J538" i="6"/>
  <c r="I538" i="6"/>
  <c r="H538" i="6"/>
  <c r="G538" i="6"/>
  <c r="F538" i="6"/>
  <c r="E538" i="6"/>
  <c r="L535" i="6"/>
  <c r="K535" i="6"/>
  <c r="J535" i="6"/>
  <c r="I535" i="6"/>
  <c r="H535" i="6"/>
  <c r="G535" i="6"/>
  <c r="F535" i="6"/>
  <c r="E535" i="6"/>
  <c r="L534" i="6"/>
  <c r="K534" i="6"/>
  <c r="J534" i="6"/>
  <c r="I534" i="6"/>
  <c r="H534" i="6"/>
  <c r="G534" i="6"/>
  <c r="F534" i="6"/>
  <c r="E534" i="6"/>
  <c r="L533" i="6"/>
  <c r="K533" i="6"/>
  <c r="J533" i="6"/>
  <c r="I533" i="6"/>
  <c r="H533" i="6"/>
  <c r="G533" i="6"/>
  <c r="F533" i="6"/>
  <c r="E533" i="6"/>
  <c r="L532" i="6"/>
  <c r="K532" i="6"/>
  <c r="J532" i="6"/>
  <c r="I532" i="6"/>
  <c r="H532" i="6"/>
  <c r="G532" i="6"/>
  <c r="F532" i="6"/>
  <c r="E532" i="6"/>
  <c r="L523" i="6"/>
  <c r="K523" i="6"/>
  <c r="J523" i="6"/>
  <c r="I523" i="6"/>
  <c r="H523" i="6"/>
  <c r="G523" i="6"/>
  <c r="F523" i="6"/>
  <c r="E523" i="6"/>
  <c r="L522" i="6"/>
  <c r="K522" i="6"/>
  <c r="J522" i="6"/>
  <c r="I522" i="6"/>
  <c r="H522" i="6"/>
  <c r="G522" i="6"/>
  <c r="F522" i="6"/>
  <c r="E522" i="6"/>
  <c r="L521" i="6"/>
  <c r="K521" i="6"/>
  <c r="J521" i="6"/>
  <c r="I521" i="6"/>
  <c r="H521" i="6"/>
  <c r="G521" i="6"/>
  <c r="F521" i="6"/>
  <c r="E521" i="6"/>
  <c r="L519" i="6"/>
  <c r="K519" i="6"/>
  <c r="J519" i="6"/>
  <c r="I519" i="6"/>
  <c r="H519" i="6"/>
  <c r="G519" i="6"/>
  <c r="F519" i="6"/>
  <c r="E519" i="6"/>
  <c r="L518" i="6"/>
  <c r="K518" i="6"/>
  <c r="J518" i="6"/>
  <c r="I518" i="6"/>
  <c r="H518" i="6"/>
  <c r="G518" i="6"/>
  <c r="F518" i="6"/>
  <c r="E518" i="6"/>
  <c r="L517" i="6"/>
  <c r="K517" i="6"/>
  <c r="J517" i="6"/>
  <c r="I517" i="6"/>
  <c r="H517" i="6"/>
  <c r="G517" i="6"/>
  <c r="F517" i="6"/>
  <c r="E517" i="6"/>
  <c r="L516" i="6"/>
  <c r="K516" i="6"/>
  <c r="J516" i="6"/>
  <c r="I516" i="6"/>
  <c r="H516" i="6"/>
  <c r="G516" i="6"/>
  <c r="F516" i="6"/>
  <c r="E516" i="6"/>
  <c r="L514" i="6"/>
  <c r="K514" i="6"/>
  <c r="J514" i="6"/>
  <c r="I514" i="6"/>
  <c r="H514" i="6"/>
  <c r="G514" i="6"/>
  <c r="F514" i="6"/>
  <c r="E514" i="6"/>
  <c r="L513" i="6"/>
  <c r="K513" i="6"/>
  <c r="J513" i="6"/>
  <c r="I513" i="6"/>
  <c r="H513" i="6"/>
  <c r="G513" i="6"/>
  <c r="F513" i="6"/>
  <c r="E513" i="6"/>
  <c r="L512" i="6"/>
  <c r="K512" i="6"/>
  <c r="J512" i="6"/>
  <c r="I512" i="6"/>
  <c r="H512" i="6"/>
  <c r="G512" i="6"/>
  <c r="F512" i="6"/>
  <c r="E512" i="6"/>
  <c r="L511" i="6"/>
  <c r="K511" i="6"/>
  <c r="J511" i="6"/>
  <c r="I511" i="6"/>
  <c r="H511" i="6"/>
  <c r="G511" i="6"/>
  <c r="F511" i="6"/>
  <c r="E511" i="6"/>
  <c r="L509" i="6"/>
  <c r="K509" i="6"/>
  <c r="J509" i="6"/>
  <c r="I509" i="6"/>
  <c r="H509" i="6"/>
  <c r="G509" i="6"/>
  <c r="F509" i="6"/>
  <c r="E509" i="6"/>
  <c r="L508" i="6"/>
  <c r="K508" i="6"/>
  <c r="J508" i="6"/>
  <c r="I508" i="6"/>
  <c r="H508" i="6"/>
  <c r="G508" i="6"/>
  <c r="F508" i="6"/>
  <c r="E508" i="6"/>
  <c r="L507" i="6"/>
  <c r="K507" i="6"/>
  <c r="J507" i="6"/>
  <c r="I507" i="6"/>
  <c r="H507" i="6"/>
  <c r="G507" i="6"/>
  <c r="F507" i="6"/>
  <c r="E507" i="6"/>
  <c r="L506" i="6"/>
  <c r="K506" i="6"/>
  <c r="J506" i="6"/>
  <c r="I506" i="6"/>
  <c r="H506" i="6"/>
  <c r="G506" i="6"/>
  <c r="F506" i="6"/>
  <c r="E506" i="6"/>
  <c r="L503" i="6"/>
  <c r="K503" i="6"/>
  <c r="J503" i="6"/>
  <c r="I503" i="6"/>
  <c r="H503" i="6"/>
  <c r="G503" i="6"/>
  <c r="F503" i="6"/>
  <c r="E503" i="6"/>
  <c r="L502" i="6"/>
  <c r="K502" i="6"/>
  <c r="J502" i="6"/>
  <c r="I502" i="6"/>
  <c r="H502" i="6"/>
  <c r="G502" i="6"/>
  <c r="F502" i="6"/>
  <c r="E502" i="6"/>
  <c r="L501" i="6"/>
  <c r="K501" i="6"/>
  <c r="J501" i="6"/>
  <c r="I501" i="6"/>
  <c r="H501" i="6"/>
  <c r="G501" i="6"/>
  <c r="F501" i="6"/>
  <c r="E501" i="6"/>
  <c r="L500" i="6"/>
  <c r="K500" i="6"/>
  <c r="J500" i="6"/>
  <c r="I500" i="6"/>
  <c r="H500" i="6"/>
  <c r="G500" i="6"/>
  <c r="F500" i="6"/>
  <c r="E500" i="6"/>
  <c r="L492" i="6"/>
  <c r="K492" i="6"/>
  <c r="J492" i="6"/>
  <c r="I492" i="6"/>
  <c r="H492" i="6"/>
  <c r="G492" i="6"/>
  <c r="F492" i="6"/>
  <c r="E492" i="6"/>
  <c r="L491" i="6"/>
  <c r="K491" i="6"/>
  <c r="J491" i="6"/>
  <c r="I491" i="6"/>
  <c r="H491" i="6"/>
  <c r="G491" i="6"/>
  <c r="F491" i="6"/>
  <c r="E491" i="6"/>
  <c r="L490" i="6"/>
  <c r="K490" i="6"/>
  <c r="J490" i="6"/>
  <c r="I490" i="6"/>
  <c r="H490" i="6"/>
  <c r="G490" i="6"/>
  <c r="F490" i="6"/>
  <c r="E490" i="6"/>
  <c r="L488" i="6"/>
  <c r="K488" i="6"/>
  <c r="J488" i="6"/>
  <c r="I488" i="6"/>
  <c r="H488" i="6"/>
  <c r="G488" i="6"/>
  <c r="F488" i="6"/>
  <c r="E488" i="6"/>
  <c r="L487" i="6"/>
  <c r="K487" i="6"/>
  <c r="J487" i="6"/>
  <c r="I487" i="6"/>
  <c r="H487" i="6"/>
  <c r="G487" i="6"/>
  <c r="F487" i="6"/>
  <c r="E487" i="6"/>
  <c r="L486" i="6"/>
  <c r="K486" i="6"/>
  <c r="J486" i="6"/>
  <c r="I486" i="6"/>
  <c r="H486" i="6"/>
  <c r="G486" i="6"/>
  <c r="F486" i="6"/>
  <c r="E486" i="6"/>
  <c r="L485" i="6"/>
  <c r="K485" i="6"/>
  <c r="J485" i="6"/>
  <c r="I485" i="6"/>
  <c r="H485" i="6"/>
  <c r="G485" i="6"/>
  <c r="F485" i="6"/>
  <c r="E485" i="6"/>
  <c r="L483" i="6"/>
  <c r="K483" i="6"/>
  <c r="J483" i="6"/>
  <c r="I483" i="6"/>
  <c r="H483" i="6"/>
  <c r="G483" i="6"/>
  <c r="F483" i="6"/>
  <c r="E483" i="6"/>
  <c r="L482" i="6"/>
  <c r="K482" i="6"/>
  <c r="J482" i="6"/>
  <c r="I482" i="6"/>
  <c r="H482" i="6"/>
  <c r="G482" i="6"/>
  <c r="F482" i="6"/>
  <c r="E482" i="6"/>
  <c r="L481" i="6"/>
  <c r="K481" i="6"/>
  <c r="J481" i="6"/>
  <c r="I481" i="6"/>
  <c r="H481" i="6"/>
  <c r="G481" i="6"/>
  <c r="F481" i="6"/>
  <c r="E481" i="6"/>
  <c r="L480" i="6"/>
  <c r="K480" i="6"/>
  <c r="J480" i="6"/>
  <c r="I480" i="6"/>
  <c r="H480" i="6"/>
  <c r="G480" i="6"/>
  <c r="F480" i="6"/>
  <c r="E480" i="6"/>
  <c r="L478" i="6"/>
  <c r="K478" i="6"/>
  <c r="J478" i="6"/>
  <c r="I478" i="6"/>
  <c r="H478" i="6"/>
  <c r="G478" i="6"/>
  <c r="F478" i="6"/>
  <c r="E478" i="6"/>
  <c r="L477" i="6"/>
  <c r="K477" i="6"/>
  <c r="J477" i="6"/>
  <c r="I477" i="6"/>
  <c r="H477" i="6"/>
  <c r="G477" i="6"/>
  <c r="F477" i="6"/>
  <c r="E477" i="6"/>
  <c r="L476" i="6"/>
  <c r="K476" i="6"/>
  <c r="J476" i="6"/>
  <c r="I476" i="6"/>
  <c r="H476" i="6"/>
  <c r="G476" i="6"/>
  <c r="F476" i="6"/>
  <c r="E476" i="6"/>
  <c r="L475" i="6"/>
  <c r="K475" i="6"/>
  <c r="J475" i="6"/>
  <c r="I475" i="6"/>
  <c r="H475" i="6"/>
  <c r="G475" i="6"/>
  <c r="F475" i="6"/>
  <c r="E475" i="6"/>
  <c r="L472" i="6"/>
  <c r="K472" i="6"/>
  <c r="J472" i="6"/>
  <c r="I472" i="6"/>
  <c r="H472" i="6"/>
  <c r="G472" i="6"/>
  <c r="F472" i="6"/>
  <c r="E472" i="6"/>
  <c r="L471" i="6"/>
  <c r="K471" i="6"/>
  <c r="J471" i="6"/>
  <c r="I471" i="6"/>
  <c r="H471" i="6"/>
  <c r="G471" i="6"/>
  <c r="F471" i="6"/>
  <c r="E471" i="6"/>
  <c r="L470" i="6"/>
  <c r="K470" i="6"/>
  <c r="J470" i="6"/>
  <c r="I470" i="6"/>
  <c r="H470" i="6"/>
  <c r="G470" i="6"/>
  <c r="F470" i="6"/>
  <c r="E470" i="6"/>
  <c r="L469" i="6"/>
  <c r="K469" i="6"/>
  <c r="J469" i="6"/>
  <c r="I469" i="6"/>
  <c r="H469" i="6"/>
  <c r="G469" i="6"/>
  <c r="F469" i="6"/>
  <c r="E469" i="6"/>
  <c r="L461" i="6"/>
  <c r="K461" i="6"/>
  <c r="J461" i="6"/>
  <c r="I461" i="6"/>
  <c r="H461" i="6"/>
  <c r="G461" i="6"/>
  <c r="F461" i="6"/>
  <c r="E461" i="6"/>
  <c r="L460" i="6"/>
  <c r="K460" i="6"/>
  <c r="J460" i="6"/>
  <c r="I460" i="6"/>
  <c r="H460" i="6"/>
  <c r="G460" i="6"/>
  <c r="F460" i="6"/>
  <c r="E460" i="6"/>
  <c r="L459" i="6"/>
  <c r="K459" i="6"/>
  <c r="J459" i="6"/>
  <c r="I459" i="6"/>
  <c r="H459" i="6"/>
  <c r="G459" i="6"/>
  <c r="F459" i="6"/>
  <c r="E459" i="6"/>
  <c r="L457" i="6"/>
  <c r="K457" i="6"/>
  <c r="J457" i="6"/>
  <c r="I457" i="6"/>
  <c r="H457" i="6"/>
  <c r="G457" i="6"/>
  <c r="F457" i="6"/>
  <c r="E457" i="6"/>
  <c r="L456" i="6"/>
  <c r="K456" i="6"/>
  <c r="J456" i="6"/>
  <c r="I456" i="6"/>
  <c r="H456" i="6"/>
  <c r="G456" i="6"/>
  <c r="F456" i="6"/>
  <c r="E456" i="6"/>
  <c r="L455" i="6"/>
  <c r="K455" i="6"/>
  <c r="J455" i="6"/>
  <c r="I455" i="6"/>
  <c r="H455" i="6"/>
  <c r="G455" i="6"/>
  <c r="F455" i="6"/>
  <c r="E455" i="6"/>
  <c r="L454" i="6"/>
  <c r="K454" i="6"/>
  <c r="J454" i="6"/>
  <c r="I454" i="6"/>
  <c r="H454" i="6"/>
  <c r="G454" i="6"/>
  <c r="F454" i="6"/>
  <c r="E454" i="6"/>
  <c r="L452" i="6"/>
  <c r="K452" i="6"/>
  <c r="J452" i="6"/>
  <c r="I452" i="6"/>
  <c r="H452" i="6"/>
  <c r="G452" i="6"/>
  <c r="F452" i="6"/>
  <c r="E452" i="6"/>
  <c r="L451" i="6"/>
  <c r="K451" i="6"/>
  <c r="J451" i="6"/>
  <c r="I451" i="6"/>
  <c r="H451" i="6"/>
  <c r="G451" i="6"/>
  <c r="F451" i="6"/>
  <c r="E451" i="6"/>
  <c r="L450" i="6"/>
  <c r="K450" i="6"/>
  <c r="J450" i="6"/>
  <c r="I450" i="6"/>
  <c r="H450" i="6"/>
  <c r="G450" i="6"/>
  <c r="F450" i="6"/>
  <c r="E450" i="6"/>
  <c r="L449" i="6"/>
  <c r="K449" i="6"/>
  <c r="J449" i="6"/>
  <c r="I449" i="6"/>
  <c r="H449" i="6"/>
  <c r="G449" i="6"/>
  <c r="F449" i="6"/>
  <c r="E449" i="6"/>
  <c r="L447" i="6"/>
  <c r="K447" i="6"/>
  <c r="J447" i="6"/>
  <c r="I447" i="6"/>
  <c r="H447" i="6"/>
  <c r="G447" i="6"/>
  <c r="F447" i="6"/>
  <c r="E447" i="6"/>
  <c r="L446" i="6"/>
  <c r="K446" i="6"/>
  <c r="J446" i="6"/>
  <c r="I446" i="6"/>
  <c r="H446" i="6"/>
  <c r="G446" i="6"/>
  <c r="F446" i="6"/>
  <c r="E446" i="6"/>
  <c r="L445" i="6"/>
  <c r="K445" i="6"/>
  <c r="J445" i="6"/>
  <c r="I445" i="6"/>
  <c r="H445" i="6"/>
  <c r="G445" i="6"/>
  <c r="F445" i="6"/>
  <c r="E445" i="6"/>
  <c r="L444" i="6"/>
  <c r="K444" i="6"/>
  <c r="J444" i="6"/>
  <c r="I444" i="6"/>
  <c r="H444" i="6"/>
  <c r="G444" i="6"/>
  <c r="F444" i="6"/>
  <c r="E444" i="6"/>
  <c r="L441" i="6"/>
  <c r="K441" i="6"/>
  <c r="J441" i="6"/>
  <c r="I441" i="6"/>
  <c r="H441" i="6"/>
  <c r="G441" i="6"/>
  <c r="F441" i="6"/>
  <c r="E441" i="6"/>
  <c r="L440" i="6"/>
  <c r="K440" i="6"/>
  <c r="J440" i="6"/>
  <c r="I440" i="6"/>
  <c r="H440" i="6"/>
  <c r="G440" i="6"/>
  <c r="F440" i="6"/>
  <c r="E440" i="6"/>
  <c r="L439" i="6"/>
  <c r="K439" i="6"/>
  <c r="J439" i="6"/>
  <c r="I439" i="6"/>
  <c r="H439" i="6"/>
  <c r="G439" i="6"/>
  <c r="F439" i="6"/>
  <c r="E439" i="6"/>
  <c r="L438" i="6"/>
  <c r="K438" i="6"/>
  <c r="J438" i="6"/>
  <c r="I438" i="6"/>
  <c r="H438" i="6"/>
  <c r="G438" i="6"/>
  <c r="F438" i="6"/>
  <c r="E438" i="6"/>
  <c r="L430" i="6"/>
  <c r="K430" i="6"/>
  <c r="J430" i="6"/>
  <c r="I430" i="6"/>
  <c r="H430" i="6"/>
  <c r="G430" i="6"/>
  <c r="F430" i="6"/>
  <c r="E430" i="6"/>
  <c r="L429" i="6"/>
  <c r="K429" i="6"/>
  <c r="J429" i="6"/>
  <c r="I429" i="6"/>
  <c r="H429" i="6"/>
  <c r="G429" i="6"/>
  <c r="F429" i="6"/>
  <c r="E429" i="6"/>
  <c r="L428" i="6"/>
  <c r="K428" i="6"/>
  <c r="J428" i="6"/>
  <c r="I428" i="6"/>
  <c r="H428" i="6"/>
  <c r="G428" i="6"/>
  <c r="F428" i="6"/>
  <c r="E428" i="6"/>
  <c r="L426" i="6"/>
  <c r="K426" i="6"/>
  <c r="J426" i="6"/>
  <c r="I426" i="6"/>
  <c r="H426" i="6"/>
  <c r="G426" i="6"/>
  <c r="F426" i="6"/>
  <c r="E426" i="6"/>
  <c r="L425" i="6"/>
  <c r="K425" i="6"/>
  <c r="J425" i="6"/>
  <c r="I425" i="6"/>
  <c r="H425" i="6"/>
  <c r="G425" i="6"/>
  <c r="F425" i="6"/>
  <c r="E425" i="6"/>
  <c r="L424" i="6"/>
  <c r="K424" i="6"/>
  <c r="J424" i="6"/>
  <c r="I424" i="6"/>
  <c r="H424" i="6"/>
  <c r="G424" i="6"/>
  <c r="F424" i="6"/>
  <c r="E424" i="6"/>
  <c r="L423" i="6"/>
  <c r="K423" i="6"/>
  <c r="J423" i="6"/>
  <c r="I423" i="6"/>
  <c r="H423" i="6"/>
  <c r="G423" i="6"/>
  <c r="F423" i="6"/>
  <c r="E423" i="6"/>
  <c r="L421" i="6"/>
  <c r="K421" i="6"/>
  <c r="J421" i="6"/>
  <c r="I421" i="6"/>
  <c r="H421" i="6"/>
  <c r="G421" i="6"/>
  <c r="F421" i="6"/>
  <c r="E421" i="6"/>
  <c r="L420" i="6"/>
  <c r="K420" i="6"/>
  <c r="J420" i="6"/>
  <c r="I420" i="6"/>
  <c r="H420" i="6"/>
  <c r="G420" i="6"/>
  <c r="F420" i="6"/>
  <c r="E420" i="6"/>
  <c r="L419" i="6"/>
  <c r="K419" i="6"/>
  <c r="J419" i="6"/>
  <c r="I419" i="6"/>
  <c r="H419" i="6"/>
  <c r="G419" i="6"/>
  <c r="F419" i="6"/>
  <c r="E419" i="6"/>
  <c r="L418" i="6"/>
  <c r="K418" i="6"/>
  <c r="J418" i="6"/>
  <c r="I418" i="6"/>
  <c r="H418" i="6"/>
  <c r="G418" i="6"/>
  <c r="F418" i="6"/>
  <c r="E418" i="6"/>
  <c r="L416" i="6"/>
  <c r="K416" i="6"/>
  <c r="J416" i="6"/>
  <c r="I416" i="6"/>
  <c r="H416" i="6"/>
  <c r="G416" i="6"/>
  <c r="F416" i="6"/>
  <c r="E416" i="6"/>
  <c r="L415" i="6"/>
  <c r="K415" i="6"/>
  <c r="J415" i="6"/>
  <c r="I415" i="6"/>
  <c r="H415" i="6"/>
  <c r="G415" i="6"/>
  <c r="F415" i="6"/>
  <c r="E415" i="6"/>
  <c r="L414" i="6"/>
  <c r="K414" i="6"/>
  <c r="J414" i="6"/>
  <c r="I414" i="6"/>
  <c r="H414" i="6"/>
  <c r="G414" i="6"/>
  <c r="F414" i="6"/>
  <c r="E414" i="6"/>
  <c r="L413" i="6"/>
  <c r="K413" i="6"/>
  <c r="J413" i="6"/>
  <c r="I413" i="6"/>
  <c r="H413" i="6"/>
  <c r="G413" i="6"/>
  <c r="F413" i="6"/>
  <c r="E413" i="6"/>
  <c r="L410" i="6"/>
  <c r="K410" i="6"/>
  <c r="J410" i="6"/>
  <c r="I410" i="6"/>
  <c r="H410" i="6"/>
  <c r="G410" i="6"/>
  <c r="F410" i="6"/>
  <c r="E410" i="6"/>
  <c r="L409" i="6"/>
  <c r="K409" i="6"/>
  <c r="J409" i="6"/>
  <c r="I409" i="6"/>
  <c r="H409" i="6"/>
  <c r="G409" i="6"/>
  <c r="F409" i="6"/>
  <c r="E409" i="6"/>
  <c r="L408" i="6"/>
  <c r="K408" i="6"/>
  <c r="J408" i="6"/>
  <c r="I408" i="6"/>
  <c r="H408" i="6"/>
  <c r="G408" i="6"/>
  <c r="F408" i="6"/>
  <c r="E408" i="6"/>
  <c r="L407" i="6"/>
  <c r="K407" i="6"/>
  <c r="J407" i="6"/>
  <c r="I407" i="6"/>
  <c r="H407" i="6"/>
  <c r="G407" i="6"/>
  <c r="F407" i="6"/>
  <c r="E407" i="6"/>
  <c r="L399" i="6"/>
  <c r="K399" i="6"/>
  <c r="J399" i="6"/>
  <c r="I399" i="6"/>
  <c r="H399" i="6"/>
  <c r="G399" i="6"/>
  <c r="F399" i="6"/>
  <c r="E399" i="6"/>
  <c r="L398" i="6"/>
  <c r="K398" i="6"/>
  <c r="J398" i="6"/>
  <c r="I398" i="6"/>
  <c r="H398" i="6"/>
  <c r="G398" i="6"/>
  <c r="F398" i="6"/>
  <c r="E398" i="6"/>
  <c r="L397" i="6"/>
  <c r="K397" i="6"/>
  <c r="J397" i="6"/>
  <c r="I397" i="6"/>
  <c r="H397" i="6"/>
  <c r="G397" i="6"/>
  <c r="F397" i="6"/>
  <c r="E397" i="6"/>
  <c r="L395" i="6"/>
  <c r="K395" i="6"/>
  <c r="J395" i="6"/>
  <c r="I395" i="6"/>
  <c r="H395" i="6"/>
  <c r="G395" i="6"/>
  <c r="F395" i="6"/>
  <c r="E395" i="6"/>
  <c r="L394" i="6"/>
  <c r="K394" i="6"/>
  <c r="J394" i="6"/>
  <c r="I394" i="6"/>
  <c r="H394" i="6"/>
  <c r="G394" i="6"/>
  <c r="F394" i="6"/>
  <c r="E394" i="6"/>
  <c r="L393" i="6"/>
  <c r="K393" i="6"/>
  <c r="J393" i="6"/>
  <c r="I393" i="6"/>
  <c r="H393" i="6"/>
  <c r="G393" i="6"/>
  <c r="F393" i="6"/>
  <c r="E393" i="6"/>
  <c r="L392" i="6"/>
  <c r="K392" i="6"/>
  <c r="J392" i="6"/>
  <c r="I392" i="6"/>
  <c r="H392" i="6"/>
  <c r="G392" i="6"/>
  <c r="F392" i="6"/>
  <c r="E392" i="6"/>
  <c r="L390" i="6"/>
  <c r="K390" i="6"/>
  <c r="J390" i="6"/>
  <c r="I390" i="6"/>
  <c r="H390" i="6"/>
  <c r="G390" i="6"/>
  <c r="F390" i="6"/>
  <c r="E390" i="6"/>
  <c r="L389" i="6"/>
  <c r="K389" i="6"/>
  <c r="J389" i="6"/>
  <c r="I389" i="6"/>
  <c r="H389" i="6"/>
  <c r="G389" i="6"/>
  <c r="F389" i="6"/>
  <c r="E389" i="6"/>
  <c r="L388" i="6"/>
  <c r="K388" i="6"/>
  <c r="J388" i="6"/>
  <c r="I388" i="6"/>
  <c r="H388" i="6"/>
  <c r="G388" i="6"/>
  <c r="F388" i="6"/>
  <c r="E388" i="6"/>
  <c r="L387" i="6"/>
  <c r="K387" i="6"/>
  <c r="J387" i="6"/>
  <c r="I387" i="6"/>
  <c r="H387" i="6"/>
  <c r="G387" i="6"/>
  <c r="F387" i="6"/>
  <c r="E387" i="6"/>
  <c r="L385" i="6"/>
  <c r="K385" i="6"/>
  <c r="J385" i="6"/>
  <c r="I385" i="6"/>
  <c r="H385" i="6"/>
  <c r="G385" i="6"/>
  <c r="F385" i="6"/>
  <c r="E385" i="6"/>
  <c r="L384" i="6"/>
  <c r="K384" i="6"/>
  <c r="J384" i="6"/>
  <c r="I384" i="6"/>
  <c r="H384" i="6"/>
  <c r="G384" i="6"/>
  <c r="F384" i="6"/>
  <c r="E384" i="6"/>
  <c r="L383" i="6"/>
  <c r="K383" i="6"/>
  <c r="J383" i="6"/>
  <c r="I383" i="6"/>
  <c r="H383" i="6"/>
  <c r="G383" i="6"/>
  <c r="F383" i="6"/>
  <c r="E383" i="6"/>
  <c r="L382" i="6"/>
  <c r="K382" i="6"/>
  <c r="J382" i="6"/>
  <c r="I382" i="6"/>
  <c r="H382" i="6"/>
  <c r="G382" i="6"/>
  <c r="F382" i="6"/>
  <c r="E382" i="6"/>
  <c r="L379" i="6"/>
  <c r="K379" i="6"/>
  <c r="J379" i="6"/>
  <c r="I379" i="6"/>
  <c r="H379" i="6"/>
  <c r="G379" i="6"/>
  <c r="F379" i="6"/>
  <c r="E379" i="6"/>
  <c r="L378" i="6"/>
  <c r="K378" i="6"/>
  <c r="J378" i="6"/>
  <c r="I378" i="6"/>
  <c r="H378" i="6"/>
  <c r="G378" i="6"/>
  <c r="F378" i="6"/>
  <c r="E378" i="6"/>
  <c r="L377" i="6"/>
  <c r="K377" i="6"/>
  <c r="J377" i="6"/>
  <c r="I377" i="6"/>
  <c r="H377" i="6"/>
  <c r="G377" i="6"/>
  <c r="F377" i="6"/>
  <c r="E377" i="6"/>
  <c r="L376" i="6"/>
  <c r="K376" i="6"/>
  <c r="J376" i="6"/>
  <c r="I376" i="6"/>
  <c r="H376" i="6"/>
  <c r="G376" i="6"/>
  <c r="F376" i="6"/>
  <c r="E376" i="6"/>
  <c r="L343" i="6"/>
  <c r="K343" i="6"/>
  <c r="J343" i="6"/>
  <c r="I343" i="6"/>
  <c r="H343" i="6"/>
  <c r="G343" i="6"/>
  <c r="F343" i="6"/>
  <c r="E343" i="6"/>
  <c r="L342" i="6"/>
  <c r="K342" i="6"/>
  <c r="J342" i="6"/>
  <c r="I342" i="6"/>
  <c r="H342" i="6"/>
  <c r="G342" i="6"/>
  <c r="F342" i="6"/>
  <c r="E342" i="6"/>
  <c r="L341" i="6"/>
  <c r="K341" i="6"/>
  <c r="J341" i="6"/>
  <c r="I341" i="6"/>
  <c r="H341" i="6"/>
  <c r="G341" i="6"/>
  <c r="F341" i="6"/>
  <c r="E341" i="6"/>
  <c r="L368" i="6"/>
  <c r="K368" i="6"/>
  <c r="J368" i="6"/>
  <c r="I368" i="6"/>
  <c r="H368" i="6"/>
  <c r="G368" i="6"/>
  <c r="F368" i="6"/>
  <c r="E368" i="6"/>
  <c r="L367" i="6"/>
  <c r="K367" i="6"/>
  <c r="J367" i="6"/>
  <c r="I367" i="6"/>
  <c r="H367" i="6"/>
  <c r="G367" i="6"/>
  <c r="F367" i="6"/>
  <c r="E367" i="6"/>
  <c r="L366" i="6"/>
  <c r="K366" i="6"/>
  <c r="J366" i="6"/>
  <c r="I366" i="6"/>
  <c r="H366" i="6"/>
  <c r="G366" i="6"/>
  <c r="F366" i="6"/>
  <c r="E366" i="6"/>
  <c r="L364" i="6"/>
  <c r="K364" i="6"/>
  <c r="J364" i="6"/>
  <c r="I364" i="6"/>
  <c r="H364" i="6"/>
  <c r="G364" i="6"/>
  <c r="F364" i="6"/>
  <c r="E364" i="6"/>
  <c r="L363" i="6"/>
  <c r="K363" i="6"/>
  <c r="J363" i="6"/>
  <c r="I363" i="6"/>
  <c r="H363" i="6"/>
  <c r="G363" i="6"/>
  <c r="F363" i="6"/>
  <c r="E363" i="6"/>
  <c r="L362" i="6"/>
  <c r="K362" i="6"/>
  <c r="J362" i="6"/>
  <c r="I362" i="6"/>
  <c r="H362" i="6"/>
  <c r="G362" i="6"/>
  <c r="F362" i="6"/>
  <c r="E362" i="6"/>
  <c r="L361" i="6"/>
  <c r="K361" i="6"/>
  <c r="J361" i="6"/>
  <c r="I361" i="6"/>
  <c r="H361" i="6"/>
  <c r="G361" i="6"/>
  <c r="F361" i="6"/>
  <c r="E361" i="6"/>
  <c r="L359" i="6"/>
  <c r="K359" i="6"/>
  <c r="J359" i="6"/>
  <c r="I359" i="6"/>
  <c r="H359" i="6"/>
  <c r="G359" i="6"/>
  <c r="F359" i="6"/>
  <c r="E359" i="6"/>
  <c r="L358" i="6"/>
  <c r="K358" i="6"/>
  <c r="J358" i="6"/>
  <c r="I358" i="6"/>
  <c r="H358" i="6"/>
  <c r="G358" i="6"/>
  <c r="F358" i="6"/>
  <c r="E358" i="6"/>
  <c r="L357" i="6"/>
  <c r="K357" i="6"/>
  <c r="J357" i="6"/>
  <c r="I357" i="6"/>
  <c r="H357" i="6"/>
  <c r="G357" i="6"/>
  <c r="F357" i="6"/>
  <c r="E357" i="6"/>
  <c r="L356" i="6"/>
  <c r="K356" i="6"/>
  <c r="J356" i="6"/>
  <c r="I356" i="6"/>
  <c r="H356" i="6"/>
  <c r="G356" i="6"/>
  <c r="F356" i="6"/>
  <c r="E356" i="6"/>
  <c r="L354" i="6"/>
  <c r="K354" i="6"/>
  <c r="J354" i="6"/>
  <c r="I354" i="6"/>
  <c r="H354" i="6"/>
  <c r="G354" i="6"/>
  <c r="F354" i="6"/>
  <c r="E354" i="6"/>
  <c r="L353" i="6"/>
  <c r="K353" i="6"/>
  <c r="J353" i="6"/>
  <c r="I353" i="6"/>
  <c r="H353" i="6"/>
  <c r="G353" i="6"/>
  <c r="F353" i="6"/>
  <c r="E353" i="6"/>
  <c r="L352" i="6"/>
  <c r="K352" i="6"/>
  <c r="J352" i="6"/>
  <c r="I352" i="6"/>
  <c r="H352" i="6"/>
  <c r="G352" i="6"/>
  <c r="F352" i="6"/>
  <c r="E352" i="6"/>
  <c r="L351" i="6"/>
  <c r="K351" i="6"/>
  <c r="J351" i="6"/>
  <c r="I351" i="6"/>
  <c r="H351" i="6"/>
  <c r="G351" i="6"/>
  <c r="F351" i="6"/>
  <c r="E351" i="6"/>
  <c r="L348" i="6"/>
  <c r="K348" i="6"/>
  <c r="J348" i="6"/>
  <c r="I348" i="6"/>
  <c r="H348" i="6"/>
  <c r="G348" i="6"/>
  <c r="F348" i="6"/>
  <c r="E348" i="6"/>
  <c r="L347" i="6"/>
  <c r="K347" i="6"/>
  <c r="J347" i="6"/>
  <c r="I347" i="6"/>
  <c r="H347" i="6"/>
  <c r="G347" i="6"/>
  <c r="F347" i="6"/>
  <c r="E347" i="6"/>
  <c r="L346" i="6"/>
  <c r="K346" i="6"/>
  <c r="J346" i="6"/>
  <c r="I346" i="6"/>
  <c r="H346" i="6"/>
  <c r="G346" i="6"/>
  <c r="F346" i="6"/>
  <c r="E346" i="6"/>
  <c r="L345" i="6"/>
  <c r="K345" i="6"/>
  <c r="J345" i="6"/>
  <c r="I345" i="6"/>
  <c r="H345" i="6"/>
  <c r="G345" i="6"/>
  <c r="F345" i="6"/>
  <c r="E345" i="6"/>
  <c r="L330" i="6"/>
  <c r="K330" i="6"/>
  <c r="J330" i="6"/>
  <c r="I330" i="6"/>
  <c r="H330" i="6"/>
  <c r="G330" i="6"/>
  <c r="F330" i="6"/>
  <c r="E330" i="6"/>
  <c r="L329" i="6"/>
  <c r="K329" i="6"/>
  <c r="J329" i="6"/>
  <c r="I329" i="6"/>
  <c r="H329" i="6"/>
  <c r="G329" i="6"/>
  <c r="F329" i="6"/>
  <c r="E329" i="6"/>
  <c r="L328" i="6"/>
  <c r="K328" i="6"/>
  <c r="J328" i="6"/>
  <c r="I328" i="6"/>
  <c r="H328" i="6"/>
  <c r="G328" i="6"/>
  <c r="F328" i="6"/>
  <c r="E328" i="6"/>
  <c r="L326" i="6"/>
  <c r="K326" i="6"/>
  <c r="J326" i="6"/>
  <c r="I326" i="6"/>
  <c r="H326" i="6"/>
  <c r="G326" i="6"/>
  <c r="F326" i="6"/>
  <c r="E326" i="6"/>
  <c r="L325" i="6"/>
  <c r="K325" i="6"/>
  <c r="J325" i="6"/>
  <c r="I325" i="6"/>
  <c r="H325" i="6"/>
  <c r="G325" i="6"/>
  <c r="F325" i="6"/>
  <c r="E325" i="6"/>
  <c r="L324" i="6"/>
  <c r="K324" i="6"/>
  <c r="J324" i="6"/>
  <c r="I324" i="6"/>
  <c r="H324" i="6"/>
  <c r="G324" i="6"/>
  <c r="F324" i="6"/>
  <c r="E324" i="6"/>
  <c r="L323" i="6"/>
  <c r="K323" i="6"/>
  <c r="J323" i="6"/>
  <c r="I323" i="6"/>
  <c r="H323" i="6"/>
  <c r="G323" i="6"/>
  <c r="F323" i="6"/>
  <c r="E323" i="6"/>
  <c r="L321" i="6"/>
  <c r="K321" i="6"/>
  <c r="J321" i="6"/>
  <c r="I321" i="6"/>
  <c r="H321" i="6"/>
  <c r="G321" i="6"/>
  <c r="F321" i="6"/>
  <c r="E321" i="6"/>
  <c r="L320" i="6"/>
  <c r="K320" i="6"/>
  <c r="J320" i="6"/>
  <c r="I320" i="6"/>
  <c r="H320" i="6"/>
  <c r="G320" i="6"/>
  <c r="F320" i="6"/>
  <c r="E320" i="6"/>
  <c r="L319" i="6"/>
  <c r="K319" i="6"/>
  <c r="J319" i="6"/>
  <c r="I319" i="6"/>
  <c r="H319" i="6"/>
  <c r="G319" i="6"/>
  <c r="F319" i="6"/>
  <c r="E319" i="6"/>
  <c r="L318" i="6"/>
  <c r="K318" i="6"/>
  <c r="J318" i="6"/>
  <c r="I318" i="6"/>
  <c r="H318" i="6"/>
  <c r="G318" i="6"/>
  <c r="F318" i="6"/>
  <c r="E318" i="6"/>
  <c r="L316" i="6"/>
  <c r="K316" i="6"/>
  <c r="J316" i="6"/>
  <c r="I316" i="6"/>
  <c r="H316" i="6"/>
  <c r="G316" i="6"/>
  <c r="F316" i="6"/>
  <c r="E316" i="6"/>
  <c r="L315" i="6"/>
  <c r="K315" i="6"/>
  <c r="J315" i="6"/>
  <c r="I315" i="6"/>
  <c r="H315" i="6"/>
  <c r="G315" i="6"/>
  <c r="F315" i="6"/>
  <c r="E315" i="6"/>
  <c r="L314" i="6"/>
  <c r="K314" i="6"/>
  <c r="J314" i="6"/>
  <c r="I314" i="6"/>
  <c r="H314" i="6"/>
  <c r="G314" i="6"/>
  <c r="F314" i="6"/>
  <c r="E314" i="6"/>
  <c r="L313" i="6"/>
  <c r="K313" i="6"/>
  <c r="J313" i="6"/>
  <c r="I313" i="6"/>
  <c r="H313" i="6"/>
  <c r="G313" i="6"/>
  <c r="F313" i="6"/>
  <c r="E313" i="6"/>
  <c r="L310" i="6"/>
  <c r="K310" i="6"/>
  <c r="J310" i="6"/>
  <c r="I310" i="6"/>
  <c r="H310" i="6"/>
  <c r="G310" i="6"/>
  <c r="F310" i="6"/>
  <c r="E310" i="6"/>
  <c r="L309" i="6"/>
  <c r="K309" i="6"/>
  <c r="J309" i="6"/>
  <c r="I309" i="6"/>
  <c r="H309" i="6"/>
  <c r="G309" i="6"/>
  <c r="F309" i="6"/>
  <c r="E309" i="6"/>
  <c r="L308" i="6"/>
  <c r="K308" i="6"/>
  <c r="J308" i="6"/>
  <c r="I308" i="6"/>
  <c r="H308" i="6"/>
  <c r="G308" i="6"/>
  <c r="F308" i="6"/>
  <c r="E308" i="6"/>
  <c r="L307" i="6"/>
  <c r="K307" i="6"/>
  <c r="J307" i="6"/>
  <c r="I307" i="6"/>
  <c r="H307" i="6"/>
  <c r="G307" i="6"/>
  <c r="F307" i="6"/>
  <c r="E307" i="6"/>
  <c r="L299" i="6"/>
  <c r="K299" i="6"/>
  <c r="J299" i="6"/>
  <c r="I299" i="6"/>
  <c r="H299" i="6"/>
  <c r="G299" i="6"/>
  <c r="F299" i="6"/>
  <c r="E299" i="6"/>
  <c r="L298" i="6"/>
  <c r="K298" i="6"/>
  <c r="J298" i="6"/>
  <c r="I298" i="6"/>
  <c r="H298" i="6"/>
  <c r="G298" i="6"/>
  <c r="F298" i="6"/>
  <c r="E298" i="6"/>
  <c r="L297" i="6"/>
  <c r="K297" i="6"/>
  <c r="J297" i="6"/>
  <c r="I297" i="6"/>
  <c r="H297" i="6"/>
  <c r="G297" i="6"/>
  <c r="F297" i="6"/>
  <c r="E297" i="6"/>
  <c r="L295" i="6"/>
  <c r="K295" i="6"/>
  <c r="J295" i="6"/>
  <c r="I295" i="6"/>
  <c r="H295" i="6"/>
  <c r="G295" i="6"/>
  <c r="F295" i="6"/>
  <c r="E295" i="6"/>
  <c r="L294" i="6"/>
  <c r="K294" i="6"/>
  <c r="J294" i="6"/>
  <c r="I294" i="6"/>
  <c r="H294" i="6"/>
  <c r="G294" i="6"/>
  <c r="F294" i="6"/>
  <c r="E294" i="6"/>
  <c r="L293" i="6"/>
  <c r="K293" i="6"/>
  <c r="J293" i="6"/>
  <c r="I293" i="6"/>
  <c r="H293" i="6"/>
  <c r="G293" i="6"/>
  <c r="F293" i="6"/>
  <c r="E293" i="6"/>
  <c r="L292" i="6"/>
  <c r="K292" i="6"/>
  <c r="J292" i="6"/>
  <c r="I292" i="6"/>
  <c r="H292" i="6"/>
  <c r="G292" i="6"/>
  <c r="F292" i="6"/>
  <c r="E292" i="6"/>
  <c r="L290" i="6"/>
  <c r="K290" i="6"/>
  <c r="J290" i="6"/>
  <c r="I290" i="6"/>
  <c r="H290" i="6"/>
  <c r="G290" i="6"/>
  <c r="F290" i="6"/>
  <c r="E290" i="6"/>
  <c r="L289" i="6"/>
  <c r="K289" i="6"/>
  <c r="J289" i="6"/>
  <c r="I289" i="6"/>
  <c r="H289" i="6"/>
  <c r="G289" i="6"/>
  <c r="F289" i="6"/>
  <c r="E289" i="6"/>
  <c r="L288" i="6"/>
  <c r="K288" i="6"/>
  <c r="J288" i="6"/>
  <c r="I288" i="6"/>
  <c r="H288" i="6"/>
  <c r="G288" i="6"/>
  <c r="F288" i="6"/>
  <c r="E288" i="6"/>
  <c r="L287" i="6"/>
  <c r="K287" i="6"/>
  <c r="J287" i="6"/>
  <c r="I287" i="6"/>
  <c r="H287" i="6"/>
  <c r="G287" i="6"/>
  <c r="F287" i="6"/>
  <c r="E287" i="6"/>
  <c r="L285" i="6"/>
  <c r="K285" i="6"/>
  <c r="J285" i="6"/>
  <c r="I285" i="6"/>
  <c r="H285" i="6"/>
  <c r="G285" i="6"/>
  <c r="F285" i="6"/>
  <c r="E285" i="6"/>
  <c r="L284" i="6"/>
  <c r="K284" i="6"/>
  <c r="J284" i="6"/>
  <c r="I284" i="6"/>
  <c r="H284" i="6"/>
  <c r="G284" i="6"/>
  <c r="F284" i="6"/>
  <c r="E284" i="6"/>
  <c r="L283" i="6"/>
  <c r="K283" i="6"/>
  <c r="J283" i="6"/>
  <c r="I283" i="6"/>
  <c r="H283" i="6"/>
  <c r="G283" i="6"/>
  <c r="F283" i="6"/>
  <c r="E283" i="6"/>
  <c r="L282" i="6"/>
  <c r="K282" i="6"/>
  <c r="J282" i="6"/>
  <c r="I282" i="6"/>
  <c r="H282" i="6"/>
  <c r="G282" i="6"/>
  <c r="F282" i="6"/>
  <c r="E282" i="6"/>
  <c r="L279" i="6"/>
  <c r="K279" i="6"/>
  <c r="J279" i="6"/>
  <c r="I279" i="6"/>
  <c r="H279" i="6"/>
  <c r="G279" i="6"/>
  <c r="F279" i="6"/>
  <c r="E279" i="6"/>
  <c r="L278" i="6"/>
  <c r="K278" i="6"/>
  <c r="J278" i="6"/>
  <c r="I278" i="6"/>
  <c r="H278" i="6"/>
  <c r="G278" i="6"/>
  <c r="F278" i="6"/>
  <c r="E278" i="6"/>
  <c r="L277" i="6"/>
  <c r="K277" i="6"/>
  <c r="J277" i="6"/>
  <c r="I277" i="6"/>
  <c r="H277" i="6"/>
  <c r="G277" i="6"/>
  <c r="F277" i="6"/>
  <c r="E277" i="6"/>
  <c r="L276" i="6"/>
  <c r="K276" i="6"/>
  <c r="J276" i="6"/>
  <c r="I276" i="6"/>
  <c r="H276" i="6"/>
  <c r="G276" i="6"/>
  <c r="F276" i="6"/>
  <c r="E276" i="6"/>
  <c r="L268" i="6"/>
  <c r="K268" i="6"/>
  <c r="J268" i="6"/>
  <c r="I268" i="6"/>
  <c r="H268" i="6"/>
  <c r="G268" i="6"/>
  <c r="F268" i="6"/>
  <c r="E268" i="6"/>
  <c r="L267" i="6"/>
  <c r="K267" i="6"/>
  <c r="J267" i="6"/>
  <c r="I267" i="6"/>
  <c r="H267" i="6"/>
  <c r="G267" i="6"/>
  <c r="F267" i="6"/>
  <c r="E267" i="6"/>
  <c r="L266" i="6"/>
  <c r="K266" i="6"/>
  <c r="J266" i="6"/>
  <c r="I266" i="6"/>
  <c r="H266" i="6"/>
  <c r="G266" i="6"/>
  <c r="F266" i="6"/>
  <c r="E266" i="6"/>
  <c r="L264" i="6"/>
  <c r="K264" i="6"/>
  <c r="J264" i="6"/>
  <c r="I264" i="6"/>
  <c r="H264" i="6"/>
  <c r="G264" i="6"/>
  <c r="F264" i="6"/>
  <c r="E264" i="6"/>
  <c r="L263" i="6"/>
  <c r="K263" i="6"/>
  <c r="J263" i="6"/>
  <c r="I263" i="6"/>
  <c r="H263" i="6"/>
  <c r="G263" i="6"/>
  <c r="F263" i="6"/>
  <c r="E263" i="6"/>
  <c r="L262" i="6"/>
  <c r="K262" i="6"/>
  <c r="J262" i="6"/>
  <c r="I262" i="6"/>
  <c r="H262" i="6"/>
  <c r="G262" i="6"/>
  <c r="F262" i="6"/>
  <c r="E262" i="6"/>
  <c r="L261" i="6"/>
  <c r="K261" i="6"/>
  <c r="J261" i="6"/>
  <c r="I261" i="6"/>
  <c r="H261" i="6"/>
  <c r="G261" i="6"/>
  <c r="F261" i="6"/>
  <c r="E261" i="6"/>
  <c r="L259" i="6"/>
  <c r="K259" i="6"/>
  <c r="J259" i="6"/>
  <c r="I259" i="6"/>
  <c r="H259" i="6"/>
  <c r="G259" i="6"/>
  <c r="F259" i="6"/>
  <c r="E259" i="6"/>
  <c r="L258" i="6"/>
  <c r="K258" i="6"/>
  <c r="J258" i="6"/>
  <c r="I258" i="6"/>
  <c r="H258" i="6"/>
  <c r="G258" i="6"/>
  <c r="F258" i="6"/>
  <c r="E258" i="6"/>
  <c r="L257" i="6"/>
  <c r="K257" i="6"/>
  <c r="J257" i="6"/>
  <c r="I257" i="6"/>
  <c r="H257" i="6"/>
  <c r="G257" i="6"/>
  <c r="F257" i="6"/>
  <c r="E257" i="6"/>
  <c r="L256" i="6"/>
  <c r="K256" i="6"/>
  <c r="J256" i="6"/>
  <c r="I256" i="6"/>
  <c r="H256" i="6"/>
  <c r="G256" i="6"/>
  <c r="F256" i="6"/>
  <c r="E256" i="6"/>
  <c r="L254" i="6"/>
  <c r="K254" i="6"/>
  <c r="J254" i="6"/>
  <c r="I254" i="6"/>
  <c r="H254" i="6"/>
  <c r="G254" i="6"/>
  <c r="F254" i="6"/>
  <c r="E254" i="6"/>
  <c r="L253" i="6"/>
  <c r="K253" i="6"/>
  <c r="J253" i="6"/>
  <c r="I253" i="6"/>
  <c r="H253" i="6"/>
  <c r="G253" i="6"/>
  <c r="F253" i="6"/>
  <c r="E253" i="6"/>
  <c r="L252" i="6"/>
  <c r="K252" i="6"/>
  <c r="J252" i="6"/>
  <c r="I252" i="6"/>
  <c r="H252" i="6"/>
  <c r="G252" i="6"/>
  <c r="F252" i="6"/>
  <c r="E252" i="6"/>
  <c r="L251" i="6"/>
  <c r="K251" i="6"/>
  <c r="J251" i="6"/>
  <c r="I251" i="6"/>
  <c r="H251" i="6"/>
  <c r="G251" i="6"/>
  <c r="F251" i="6"/>
  <c r="E251" i="6"/>
  <c r="L248" i="6"/>
  <c r="K248" i="6"/>
  <c r="J248" i="6"/>
  <c r="I248" i="6"/>
  <c r="H248" i="6"/>
  <c r="G248" i="6"/>
  <c r="F248" i="6"/>
  <c r="E248" i="6"/>
  <c r="L247" i="6"/>
  <c r="K247" i="6"/>
  <c r="J247" i="6"/>
  <c r="I247" i="6"/>
  <c r="H247" i="6"/>
  <c r="G247" i="6"/>
  <c r="F247" i="6"/>
  <c r="E247" i="6"/>
  <c r="L246" i="6"/>
  <c r="K246" i="6"/>
  <c r="J246" i="6"/>
  <c r="I246" i="6"/>
  <c r="H246" i="6"/>
  <c r="G246" i="6"/>
  <c r="F246" i="6"/>
  <c r="E246" i="6"/>
  <c r="L245" i="6"/>
  <c r="K245" i="6"/>
  <c r="J245" i="6"/>
  <c r="I245" i="6"/>
  <c r="H245" i="6"/>
  <c r="G245" i="6"/>
  <c r="F245" i="6"/>
  <c r="E245" i="6"/>
  <c r="L237" i="6"/>
  <c r="K237" i="6"/>
  <c r="J237" i="6"/>
  <c r="I237" i="6"/>
  <c r="H237" i="6"/>
  <c r="G237" i="6"/>
  <c r="F237" i="6"/>
  <c r="E237" i="6"/>
  <c r="L236" i="6"/>
  <c r="K236" i="6"/>
  <c r="J236" i="6"/>
  <c r="I236" i="6"/>
  <c r="H236" i="6"/>
  <c r="G236" i="6"/>
  <c r="F236" i="6"/>
  <c r="E236" i="6"/>
  <c r="L235" i="6"/>
  <c r="K235" i="6"/>
  <c r="J235" i="6"/>
  <c r="I235" i="6"/>
  <c r="H235" i="6"/>
  <c r="G235" i="6"/>
  <c r="F235" i="6"/>
  <c r="E235" i="6"/>
  <c r="L233" i="6"/>
  <c r="K233" i="6"/>
  <c r="J233" i="6"/>
  <c r="I233" i="6"/>
  <c r="H233" i="6"/>
  <c r="G233" i="6"/>
  <c r="F233" i="6"/>
  <c r="E233" i="6"/>
  <c r="L232" i="6"/>
  <c r="K232" i="6"/>
  <c r="J232" i="6"/>
  <c r="I232" i="6"/>
  <c r="H232" i="6"/>
  <c r="G232" i="6"/>
  <c r="F232" i="6"/>
  <c r="E232" i="6"/>
  <c r="L231" i="6"/>
  <c r="K231" i="6"/>
  <c r="J231" i="6"/>
  <c r="I231" i="6"/>
  <c r="H231" i="6"/>
  <c r="G231" i="6"/>
  <c r="F231" i="6"/>
  <c r="E231" i="6"/>
  <c r="L230" i="6"/>
  <c r="K230" i="6"/>
  <c r="J230" i="6"/>
  <c r="I230" i="6"/>
  <c r="H230" i="6"/>
  <c r="G230" i="6"/>
  <c r="F230" i="6"/>
  <c r="E230" i="6"/>
  <c r="L228" i="6"/>
  <c r="K228" i="6"/>
  <c r="J228" i="6"/>
  <c r="I228" i="6"/>
  <c r="H228" i="6"/>
  <c r="G228" i="6"/>
  <c r="F228" i="6"/>
  <c r="E228" i="6"/>
  <c r="L227" i="6"/>
  <c r="K227" i="6"/>
  <c r="J227" i="6"/>
  <c r="I227" i="6"/>
  <c r="H227" i="6"/>
  <c r="G227" i="6"/>
  <c r="F227" i="6"/>
  <c r="E227" i="6"/>
  <c r="L226" i="6"/>
  <c r="K226" i="6"/>
  <c r="J226" i="6"/>
  <c r="I226" i="6"/>
  <c r="H226" i="6"/>
  <c r="G226" i="6"/>
  <c r="F226" i="6"/>
  <c r="E226" i="6"/>
  <c r="L225" i="6"/>
  <c r="K225" i="6"/>
  <c r="J225" i="6"/>
  <c r="I225" i="6"/>
  <c r="H225" i="6"/>
  <c r="G225" i="6"/>
  <c r="F225" i="6"/>
  <c r="E225" i="6"/>
  <c r="L223" i="6"/>
  <c r="K223" i="6"/>
  <c r="J223" i="6"/>
  <c r="I223" i="6"/>
  <c r="H223" i="6"/>
  <c r="G223" i="6"/>
  <c r="F223" i="6"/>
  <c r="E223" i="6"/>
  <c r="L222" i="6"/>
  <c r="K222" i="6"/>
  <c r="J222" i="6"/>
  <c r="I222" i="6"/>
  <c r="H222" i="6"/>
  <c r="G222" i="6"/>
  <c r="F222" i="6"/>
  <c r="E222" i="6"/>
  <c r="L221" i="6"/>
  <c r="K221" i="6"/>
  <c r="J221" i="6"/>
  <c r="I221" i="6"/>
  <c r="H221" i="6"/>
  <c r="G221" i="6"/>
  <c r="F221" i="6"/>
  <c r="E221" i="6"/>
  <c r="L220" i="6"/>
  <c r="K220" i="6"/>
  <c r="J220" i="6"/>
  <c r="I220" i="6"/>
  <c r="H220" i="6"/>
  <c r="G220" i="6"/>
  <c r="F220" i="6"/>
  <c r="E220" i="6"/>
  <c r="L217" i="6"/>
  <c r="K217" i="6"/>
  <c r="J217" i="6"/>
  <c r="I217" i="6"/>
  <c r="H217" i="6"/>
  <c r="G217" i="6"/>
  <c r="F217" i="6"/>
  <c r="E217" i="6"/>
  <c r="L216" i="6"/>
  <c r="K216" i="6"/>
  <c r="J216" i="6"/>
  <c r="I216" i="6"/>
  <c r="H216" i="6"/>
  <c r="G216" i="6"/>
  <c r="F216" i="6"/>
  <c r="E216" i="6"/>
  <c r="L215" i="6"/>
  <c r="K215" i="6"/>
  <c r="J215" i="6"/>
  <c r="I215" i="6"/>
  <c r="H215" i="6"/>
  <c r="G215" i="6"/>
  <c r="F215" i="6"/>
  <c r="E215" i="6"/>
  <c r="L214" i="6"/>
  <c r="K214" i="6"/>
  <c r="J214" i="6"/>
  <c r="I214" i="6"/>
  <c r="H214" i="6"/>
  <c r="G214" i="6"/>
  <c r="F214" i="6"/>
  <c r="E214" i="6"/>
  <c r="L206" i="6"/>
  <c r="K206" i="6"/>
  <c r="J206" i="6"/>
  <c r="I206" i="6"/>
  <c r="H206" i="6"/>
  <c r="G206" i="6"/>
  <c r="F206" i="6"/>
  <c r="E206" i="6"/>
  <c r="L205" i="6"/>
  <c r="K205" i="6"/>
  <c r="J205" i="6"/>
  <c r="I205" i="6"/>
  <c r="H205" i="6"/>
  <c r="G205" i="6"/>
  <c r="F205" i="6"/>
  <c r="E205" i="6"/>
  <c r="L204" i="6"/>
  <c r="K204" i="6"/>
  <c r="J204" i="6"/>
  <c r="I204" i="6"/>
  <c r="H204" i="6"/>
  <c r="G204" i="6"/>
  <c r="F204" i="6"/>
  <c r="E204" i="6"/>
  <c r="L202" i="6"/>
  <c r="K202" i="6"/>
  <c r="J202" i="6"/>
  <c r="I202" i="6"/>
  <c r="H202" i="6"/>
  <c r="G202" i="6"/>
  <c r="F202" i="6"/>
  <c r="E202" i="6"/>
  <c r="L201" i="6"/>
  <c r="K201" i="6"/>
  <c r="J201" i="6"/>
  <c r="I201" i="6"/>
  <c r="H201" i="6"/>
  <c r="G201" i="6"/>
  <c r="F201" i="6"/>
  <c r="E201" i="6"/>
  <c r="L200" i="6"/>
  <c r="K200" i="6"/>
  <c r="J200" i="6"/>
  <c r="I200" i="6"/>
  <c r="H200" i="6"/>
  <c r="G200" i="6"/>
  <c r="F200" i="6"/>
  <c r="E200" i="6"/>
  <c r="L199" i="6"/>
  <c r="K199" i="6"/>
  <c r="J199" i="6"/>
  <c r="I199" i="6"/>
  <c r="H199" i="6"/>
  <c r="G199" i="6"/>
  <c r="F199" i="6"/>
  <c r="E199" i="6"/>
  <c r="L197" i="6"/>
  <c r="K197" i="6"/>
  <c r="J197" i="6"/>
  <c r="I197" i="6"/>
  <c r="H197" i="6"/>
  <c r="G197" i="6"/>
  <c r="F197" i="6"/>
  <c r="E197" i="6"/>
  <c r="L196" i="6"/>
  <c r="K196" i="6"/>
  <c r="J196" i="6"/>
  <c r="I196" i="6"/>
  <c r="H196" i="6"/>
  <c r="G196" i="6"/>
  <c r="F196" i="6"/>
  <c r="E196" i="6"/>
  <c r="L195" i="6"/>
  <c r="K195" i="6"/>
  <c r="J195" i="6"/>
  <c r="I195" i="6"/>
  <c r="H195" i="6"/>
  <c r="G195" i="6"/>
  <c r="F195" i="6"/>
  <c r="E195" i="6"/>
  <c r="L194" i="6"/>
  <c r="K194" i="6"/>
  <c r="J194" i="6"/>
  <c r="I194" i="6"/>
  <c r="H194" i="6"/>
  <c r="G194" i="6"/>
  <c r="F194" i="6"/>
  <c r="E194" i="6"/>
  <c r="L192" i="6"/>
  <c r="K192" i="6"/>
  <c r="J192" i="6"/>
  <c r="I192" i="6"/>
  <c r="H192" i="6"/>
  <c r="G192" i="6"/>
  <c r="F192" i="6"/>
  <c r="E192" i="6"/>
  <c r="L191" i="6"/>
  <c r="K191" i="6"/>
  <c r="J191" i="6"/>
  <c r="I191" i="6"/>
  <c r="H191" i="6"/>
  <c r="G191" i="6"/>
  <c r="F191" i="6"/>
  <c r="E191" i="6"/>
  <c r="L190" i="6"/>
  <c r="K190" i="6"/>
  <c r="J190" i="6"/>
  <c r="I190" i="6"/>
  <c r="H190" i="6"/>
  <c r="G190" i="6"/>
  <c r="F190" i="6"/>
  <c r="E190" i="6"/>
  <c r="L189" i="6"/>
  <c r="K189" i="6"/>
  <c r="J189" i="6"/>
  <c r="I189" i="6"/>
  <c r="H189" i="6"/>
  <c r="G189" i="6"/>
  <c r="F189" i="6"/>
  <c r="E189" i="6"/>
  <c r="L186" i="6"/>
  <c r="K186" i="6"/>
  <c r="J186" i="6"/>
  <c r="I186" i="6"/>
  <c r="H186" i="6"/>
  <c r="G186" i="6"/>
  <c r="F186" i="6"/>
  <c r="E186" i="6"/>
  <c r="L185" i="6"/>
  <c r="K185" i="6"/>
  <c r="J185" i="6"/>
  <c r="I185" i="6"/>
  <c r="H185" i="6"/>
  <c r="G185" i="6"/>
  <c r="F185" i="6"/>
  <c r="E185" i="6"/>
  <c r="L184" i="6"/>
  <c r="K184" i="6"/>
  <c r="J184" i="6"/>
  <c r="I184" i="6"/>
  <c r="H184" i="6"/>
  <c r="G184" i="6"/>
  <c r="F184" i="6"/>
  <c r="E184" i="6"/>
  <c r="L183" i="6"/>
  <c r="K183" i="6"/>
  <c r="J183" i="6"/>
  <c r="I183" i="6"/>
  <c r="H183" i="6"/>
  <c r="G183" i="6"/>
  <c r="F183" i="6"/>
  <c r="E183" i="6"/>
  <c r="L175" i="6"/>
  <c r="K175" i="6"/>
  <c r="J175" i="6"/>
  <c r="I175" i="6"/>
  <c r="H175" i="6"/>
  <c r="G175" i="6"/>
  <c r="F175" i="6"/>
  <c r="E175" i="6"/>
  <c r="L174" i="6"/>
  <c r="K174" i="6"/>
  <c r="J174" i="6"/>
  <c r="I174" i="6"/>
  <c r="H174" i="6"/>
  <c r="G174" i="6"/>
  <c r="F174" i="6"/>
  <c r="E174" i="6"/>
  <c r="L173" i="6"/>
  <c r="K173" i="6"/>
  <c r="J173" i="6"/>
  <c r="I173" i="6"/>
  <c r="H173" i="6"/>
  <c r="G173" i="6"/>
  <c r="F173" i="6"/>
  <c r="E173" i="6"/>
  <c r="L171" i="6"/>
  <c r="K171" i="6"/>
  <c r="J171" i="6"/>
  <c r="I171" i="6"/>
  <c r="H171" i="6"/>
  <c r="G171" i="6"/>
  <c r="F171" i="6"/>
  <c r="E171" i="6"/>
  <c r="L170" i="6"/>
  <c r="K170" i="6"/>
  <c r="J170" i="6"/>
  <c r="I170" i="6"/>
  <c r="H170" i="6"/>
  <c r="G170" i="6"/>
  <c r="F170" i="6"/>
  <c r="E170" i="6"/>
  <c r="L169" i="6"/>
  <c r="K169" i="6"/>
  <c r="J169" i="6"/>
  <c r="I169" i="6"/>
  <c r="H169" i="6"/>
  <c r="G169" i="6"/>
  <c r="F169" i="6"/>
  <c r="E169" i="6"/>
  <c r="L168" i="6"/>
  <c r="K168" i="6"/>
  <c r="J168" i="6"/>
  <c r="I168" i="6"/>
  <c r="H168" i="6"/>
  <c r="G168" i="6"/>
  <c r="F168" i="6"/>
  <c r="E168" i="6"/>
  <c r="L166" i="6"/>
  <c r="K166" i="6"/>
  <c r="J166" i="6"/>
  <c r="I166" i="6"/>
  <c r="H166" i="6"/>
  <c r="G166" i="6"/>
  <c r="F166" i="6"/>
  <c r="E166" i="6"/>
  <c r="L165" i="6"/>
  <c r="K165" i="6"/>
  <c r="J165" i="6"/>
  <c r="I165" i="6"/>
  <c r="H165" i="6"/>
  <c r="G165" i="6"/>
  <c r="F165" i="6"/>
  <c r="E165" i="6"/>
  <c r="L164" i="6"/>
  <c r="K164" i="6"/>
  <c r="J164" i="6"/>
  <c r="I164" i="6"/>
  <c r="H164" i="6"/>
  <c r="G164" i="6"/>
  <c r="F164" i="6"/>
  <c r="E164" i="6"/>
  <c r="L163" i="6"/>
  <c r="K163" i="6"/>
  <c r="J163" i="6"/>
  <c r="I163" i="6"/>
  <c r="H163" i="6"/>
  <c r="G163" i="6"/>
  <c r="F163" i="6"/>
  <c r="E163" i="6"/>
  <c r="L161" i="6"/>
  <c r="K161" i="6"/>
  <c r="J161" i="6"/>
  <c r="I161" i="6"/>
  <c r="H161" i="6"/>
  <c r="G161" i="6"/>
  <c r="F161" i="6"/>
  <c r="E161" i="6"/>
  <c r="L160" i="6"/>
  <c r="K160" i="6"/>
  <c r="J160" i="6"/>
  <c r="I160" i="6"/>
  <c r="H160" i="6"/>
  <c r="G160" i="6"/>
  <c r="F160" i="6"/>
  <c r="E160" i="6"/>
  <c r="L159" i="6"/>
  <c r="K159" i="6"/>
  <c r="J159" i="6"/>
  <c r="I159" i="6"/>
  <c r="H159" i="6"/>
  <c r="G159" i="6"/>
  <c r="F159" i="6"/>
  <c r="E159" i="6"/>
  <c r="L158" i="6"/>
  <c r="K158" i="6"/>
  <c r="J158" i="6"/>
  <c r="I158" i="6"/>
  <c r="H158" i="6"/>
  <c r="G158" i="6"/>
  <c r="F158" i="6"/>
  <c r="E158" i="6"/>
  <c r="L155" i="6"/>
  <c r="K155" i="6"/>
  <c r="J155" i="6"/>
  <c r="I155" i="6"/>
  <c r="H155" i="6"/>
  <c r="G155" i="6"/>
  <c r="F155" i="6"/>
  <c r="E155" i="6"/>
  <c r="L154" i="6"/>
  <c r="K154" i="6"/>
  <c r="J154" i="6"/>
  <c r="I154" i="6"/>
  <c r="H154" i="6"/>
  <c r="G154" i="6"/>
  <c r="F154" i="6"/>
  <c r="E154" i="6"/>
  <c r="L153" i="6"/>
  <c r="K153" i="6"/>
  <c r="J153" i="6"/>
  <c r="I153" i="6"/>
  <c r="H153" i="6"/>
  <c r="G153" i="6"/>
  <c r="F153" i="6"/>
  <c r="E153" i="6"/>
  <c r="L152" i="6"/>
  <c r="K152" i="6"/>
  <c r="J152" i="6"/>
  <c r="I152" i="6"/>
  <c r="H152" i="6"/>
  <c r="G152" i="6"/>
  <c r="F152" i="6"/>
  <c r="E152" i="6"/>
  <c r="L144" i="6"/>
  <c r="K144" i="6"/>
  <c r="J144" i="6"/>
  <c r="I144" i="6"/>
  <c r="H144" i="6"/>
  <c r="G144" i="6"/>
  <c r="F144" i="6"/>
  <c r="E144" i="6"/>
  <c r="L143" i="6"/>
  <c r="K143" i="6"/>
  <c r="J143" i="6"/>
  <c r="I143" i="6"/>
  <c r="H143" i="6"/>
  <c r="G143" i="6"/>
  <c r="F143" i="6"/>
  <c r="E143" i="6"/>
  <c r="L142" i="6"/>
  <c r="K142" i="6"/>
  <c r="J142" i="6"/>
  <c r="I142" i="6"/>
  <c r="H142" i="6"/>
  <c r="G142" i="6"/>
  <c r="F142" i="6"/>
  <c r="E142" i="6"/>
  <c r="L140" i="6"/>
  <c r="K140" i="6"/>
  <c r="J140" i="6"/>
  <c r="I140" i="6"/>
  <c r="H140" i="6"/>
  <c r="G140" i="6"/>
  <c r="F140" i="6"/>
  <c r="E140" i="6"/>
  <c r="L139" i="6"/>
  <c r="K139" i="6"/>
  <c r="J139" i="6"/>
  <c r="I139" i="6"/>
  <c r="H139" i="6"/>
  <c r="G139" i="6"/>
  <c r="F139" i="6"/>
  <c r="E139" i="6"/>
  <c r="L138" i="6"/>
  <c r="K138" i="6"/>
  <c r="J138" i="6"/>
  <c r="I138" i="6"/>
  <c r="H138" i="6"/>
  <c r="G138" i="6"/>
  <c r="F138" i="6"/>
  <c r="E138" i="6"/>
  <c r="L137" i="6"/>
  <c r="K137" i="6"/>
  <c r="J137" i="6"/>
  <c r="I137" i="6"/>
  <c r="H137" i="6"/>
  <c r="G137" i="6"/>
  <c r="F137" i="6"/>
  <c r="E137" i="6"/>
  <c r="L135" i="6"/>
  <c r="K135" i="6"/>
  <c r="J135" i="6"/>
  <c r="I135" i="6"/>
  <c r="H135" i="6"/>
  <c r="G135" i="6"/>
  <c r="F135" i="6"/>
  <c r="E135" i="6"/>
  <c r="L134" i="6"/>
  <c r="K134" i="6"/>
  <c r="J134" i="6"/>
  <c r="I134" i="6"/>
  <c r="H134" i="6"/>
  <c r="G134" i="6"/>
  <c r="F134" i="6"/>
  <c r="E134" i="6"/>
  <c r="L133" i="6"/>
  <c r="K133" i="6"/>
  <c r="J133" i="6"/>
  <c r="I133" i="6"/>
  <c r="H133" i="6"/>
  <c r="G133" i="6"/>
  <c r="F133" i="6"/>
  <c r="E133" i="6"/>
  <c r="L132" i="6"/>
  <c r="K132" i="6"/>
  <c r="J132" i="6"/>
  <c r="I132" i="6"/>
  <c r="H132" i="6"/>
  <c r="G132" i="6"/>
  <c r="F132" i="6"/>
  <c r="E132" i="6"/>
  <c r="L130" i="6"/>
  <c r="K130" i="6"/>
  <c r="J130" i="6"/>
  <c r="I130" i="6"/>
  <c r="H130" i="6"/>
  <c r="G130" i="6"/>
  <c r="F130" i="6"/>
  <c r="E130" i="6"/>
  <c r="L129" i="6"/>
  <c r="K129" i="6"/>
  <c r="J129" i="6"/>
  <c r="I129" i="6"/>
  <c r="H129" i="6"/>
  <c r="G129" i="6"/>
  <c r="F129" i="6"/>
  <c r="E129" i="6"/>
  <c r="L128" i="6"/>
  <c r="K128" i="6"/>
  <c r="J128" i="6"/>
  <c r="I128" i="6"/>
  <c r="H128" i="6"/>
  <c r="G128" i="6"/>
  <c r="F128" i="6"/>
  <c r="E128" i="6"/>
  <c r="L127" i="6"/>
  <c r="K127" i="6"/>
  <c r="J127" i="6"/>
  <c r="I127" i="6"/>
  <c r="H127" i="6"/>
  <c r="G127" i="6"/>
  <c r="F127" i="6"/>
  <c r="E127" i="6"/>
  <c r="L124" i="6"/>
  <c r="K124" i="6"/>
  <c r="J124" i="6"/>
  <c r="I124" i="6"/>
  <c r="H124" i="6"/>
  <c r="G124" i="6"/>
  <c r="F124" i="6"/>
  <c r="E124" i="6"/>
  <c r="L123" i="6"/>
  <c r="K123" i="6"/>
  <c r="J123" i="6"/>
  <c r="I123" i="6"/>
  <c r="H123" i="6"/>
  <c r="G123" i="6"/>
  <c r="F123" i="6"/>
  <c r="E123" i="6"/>
  <c r="L122" i="6"/>
  <c r="K122" i="6"/>
  <c r="J122" i="6"/>
  <c r="I122" i="6"/>
  <c r="H122" i="6"/>
  <c r="G122" i="6"/>
  <c r="F122" i="6"/>
  <c r="E122" i="6"/>
  <c r="L121" i="6"/>
  <c r="K121" i="6"/>
  <c r="J121" i="6"/>
  <c r="I121" i="6"/>
  <c r="H121" i="6"/>
  <c r="G121" i="6"/>
  <c r="F121" i="6"/>
  <c r="E121" i="6"/>
  <c r="L113" i="6"/>
  <c r="K113" i="6"/>
  <c r="J113" i="6"/>
  <c r="I113" i="6"/>
  <c r="H113" i="6"/>
  <c r="G113" i="6"/>
  <c r="F113" i="6"/>
  <c r="E113" i="6"/>
  <c r="L112" i="6"/>
  <c r="K112" i="6"/>
  <c r="J112" i="6"/>
  <c r="I112" i="6"/>
  <c r="H112" i="6"/>
  <c r="G112" i="6"/>
  <c r="F112" i="6"/>
  <c r="E112" i="6"/>
  <c r="L111" i="6"/>
  <c r="K111" i="6"/>
  <c r="J111" i="6"/>
  <c r="I111" i="6"/>
  <c r="H111" i="6"/>
  <c r="G111" i="6"/>
  <c r="F111" i="6"/>
  <c r="E111" i="6"/>
  <c r="L109" i="6"/>
  <c r="K109" i="6"/>
  <c r="J109" i="6"/>
  <c r="I109" i="6"/>
  <c r="H109" i="6"/>
  <c r="G109" i="6"/>
  <c r="F109" i="6"/>
  <c r="E109" i="6"/>
  <c r="L108" i="6"/>
  <c r="K108" i="6"/>
  <c r="J108" i="6"/>
  <c r="I108" i="6"/>
  <c r="H108" i="6"/>
  <c r="G108" i="6"/>
  <c r="F108" i="6"/>
  <c r="E108" i="6"/>
  <c r="L107" i="6"/>
  <c r="K107" i="6"/>
  <c r="J107" i="6"/>
  <c r="I107" i="6"/>
  <c r="H107" i="6"/>
  <c r="G107" i="6"/>
  <c r="F107" i="6"/>
  <c r="E107" i="6"/>
  <c r="L106" i="6"/>
  <c r="K106" i="6"/>
  <c r="J106" i="6"/>
  <c r="I106" i="6"/>
  <c r="H106" i="6"/>
  <c r="G106" i="6"/>
  <c r="F106" i="6"/>
  <c r="E106" i="6"/>
  <c r="L104" i="6"/>
  <c r="K104" i="6"/>
  <c r="J104" i="6"/>
  <c r="I104" i="6"/>
  <c r="H104" i="6"/>
  <c r="G104" i="6"/>
  <c r="F104" i="6"/>
  <c r="E104" i="6"/>
  <c r="L103" i="6"/>
  <c r="K103" i="6"/>
  <c r="J103" i="6"/>
  <c r="I103" i="6"/>
  <c r="H103" i="6"/>
  <c r="G103" i="6"/>
  <c r="F103" i="6"/>
  <c r="E103" i="6"/>
  <c r="L102" i="6"/>
  <c r="K102" i="6"/>
  <c r="J102" i="6"/>
  <c r="I102" i="6"/>
  <c r="H102" i="6"/>
  <c r="G102" i="6"/>
  <c r="F102" i="6"/>
  <c r="E102" i="6"/>
  <c r="L101" i="6"/>
  <c r="K101" i="6"/>
  <c r="J101" i="6"/>
  <c r="I101" i="6"/>
  <c r="H101" i="6"/>
  <c r="G101" i="6"/>
  <c r="F101" i="6"/>
  <c r="E101" i="6"/>
  <c r="L99" i="6"/>
  <c r="K99" i="6"/>
  <c r="J99" i="6"/>
  <c r="I99" i="6"/>
  <c r="H99" i="6"/>
  <c r="G99" i="6"/>
  <c r="F99" i="6"/>
  <c r="E99" i="6"/>
  <c r="L98" i="6"/>
  <c r="K98" i="6"/>
  <c r="J98" i="6"/>
  <c r="I98" i="6"/>
  <c r="H98" i="6"/>
  <c r="G98" i="6"/>
  <c r="F98" i="6"/>
  <c r="E98" i="6"/>
  <c r="L97" i="6"/>
  <c r="K97" i="6"/>
  <c r="J97" i="6"/>
  <c r="I97" i="6"/>
  <c r="H97" i="6"/>
  <c r="G97" i="6"/>
  <c r="F97" i="6"/>
  <c r="E97" i="6"/>
  <c r="L96" i="6"/>
  <c r="K96" i="6"/>
  <c r="J96" i="6"/>
  <c r="I96" i="6"/>
  <c r="H96" i="6"/>
  <c r="G96" i="6"/>
  <c r="F96" i="6"/>
  <c r="E96" i="6"/>
  <c r="L93" i="6"/>
  <c r="K93" i="6"/>
  <c r="J93" i="6"/>
  <c r="I93" i="6"/>
  <c r="H93" i="6"/>
  <c r="G93" i="6"/>
  <c r="F93" i="6"/>
  <c r="E93" i="6"/>
  <c r="L92" i="6"/>
  <c r="K92" i="6"/>
  <c r="J92" i="6"/>
  <c r="I92" i="6"/>
  <c r="H92" i="6"/>
  <c r="G92" i="6"/>
  <c r="F92" i="6"/>
  <c r="E92" i="6"/>
  <c r="L91" i="6"/>
  <c r="K91" i="6"/>
  <c r="J91" i="6"/>
  <c r="I91" i="6"/>
  <c r="H91" i="6"/>
  <c r="G91" i="6"/>
  <c r="F91" i="6"/>
  <c r="E91" i="6"/>
  <c r="L90" i="6"/>
  <c r="K90" i="6"/>
  <c r="J90" i="6"/>
  <c r="I90" i="6"/>
  <c r="H90" i="6"/>
  <c r="G90" i="6"/>
  <c r="F90" i="6"/>
  <c r="E90" i="6"/>
  <c r="L82" i="6"/>
  <c r="K82" i="6"/>
  <c r="J82" i="6"/>
  <c r="I82" i="6"/>
  <c r="H82" i="6"/>
  <c r="G82" i="6"/>
  <c r="F82" i="6"/>
  <c r="E82" i="6"/>
  <c r="L81" i="6"/>
  <c r="K81" i="6"/>
  <c r="J81" i="6"/>
  <c r="I81" i="6"/>
  <c r="H81" i="6"/>
  <c r="G81" i="6"/>
  <c r="F81" i="6"/>
  <c r="E81" i="6"/>
  <c r="L80" i="6"/>
  <c r="K80" i="6"/>
  <c r="J80" i="6"/>
  <c r="I80" i="6"/>
  <c r="H80" i="6"/>
  <c r="G80" i="6"/>
  <c r="F80" i="6"/>
  <c r="E80" i="6"/>
  <c r="L57" i="6"/>
  <c r="K57" i="6"/>
  <c r="J57" i="6"/>
  <c r="I57" i="6"/>
  <c r="H57" i="6"/>
  <c r="G57" i="6"/>
  <c r="F57" i="6"/>
  <c r="E57" i="6"/>
  <c r="L56" i="6"/>
  <c r="K56" i="6"/>
  <c r="J56" i="6"/>
  <c r="I56" i="6"/>
  <c r="H56" i="6"/>
  <c r="G56" i="6"/>
  <c r="F56" i="6"/>
  <c r="E56" i="6"/>
  <c r="L55" i="6"/>
  <c r="K55" i="6"/>
  <c r="J55" i="6"/>
  <c r="I55" i="6"/>
  <c r="H55" i="6"/>
  <c r="G55" i="6"/>
  <c r="F55" i="6"/>
  <c r="E55" i="6"/>
  <c r="L78" i="6"/>
  <c r="K78" i="6"/>
  <c r="J78" i="6"/>
  <c r="I78" i="6"/>
  <c r="H78" i="6"/>
  <c r="G78" i="6"/>
  <c r="F78" i="6"/>
  <c r="E78" i="6"/>
  <c r="L77" i="6"/>
  <c r="K77" i="6"/>
  <c r="J77" i="6"/>
  <c r="I77" i="6"/>
  <c r="H77" i="6"/>
  <c r="G77" i="6"/>
  <c r="F77" i="6"/>
  <c r="E77" i="6"/>
  <c r="L76" i="6"/>
  <c r="K76" i="6"/>
  <c r="J76" i="6"/>
  <c r="I76" i="6"/>
  <c r="H76" i="6"/>
  <c r="G76" i="6"/>
  <c r="F76" i="6"/>
  <c r="E76" i="6"/>
  <c r="L75" i="6"/>
  <c r="K75" i="6"/>
  <c r="J75" i="6"/>
  <c r="I75" i="6"/>
  <c r="H75" i="6"/>
  <c r="G75" i="6"/>
  <c r="F75" i="6"/>
  <c r="E75" i="6"/>
  <c r="L73" i="6"/>
  <c r="K73" i="6"/>
  <c r="J73" i="6"/>
  <c r="I73" i="6"/>
  <c r="H73" i="6"/>
  <c r="G73" i="6"/>
  <c r="F73" i="6"/>
  <c r="E73" i="6"/>
  <c r="L72" i="6"/>
  <c r="K72" i="6"/>
  <c r="J72" i="6"/>
  <c r="I72" i="6"/>
  <c r="H72" i="6"/>
  <c r="G72" i="6"/>
  <c r="F72" i="6"/>
  <c r="E72" i="6"/>
  <c r="L71" i="6"/>
  <c r="K71" i="6"/>
  <c r="J71" i="6"/>
  <c r="I71" i="6"/>
  <c r="H71" i="6"/>
  <c r="G71" i="6"/>
  <c r="F71" i="6"/>
  <c r="E71" i="6"/>
  <c r="L70" i="6"/>
  <c r="K70" i="6"/>
  <c r="J70" i="6"/>
  <c r="I70" i="6"/>
  <c r="H70" i="6"/>
  <c r="G70" i="6"/>
  <c r="F70" i="6"/>
  <c r="E70" i="6"/>
  <c r="L68" i="6"/>
  <c r="K68" i="6"/>
  <c r="J68" i="6"/>
  <c r="I68" i="6"/>
  <c r="H68" i="6"/>
  <c r="G68" i="6"/>
  <c r="F68" i="6"/>
  <c r="E68" i="6"/>
  <c r="L67" i="6"/>
  <c r="K67" i="6"/>
  <c r="J67" i="6"/>
  <c r="I67" i="6"/>
  <c r="H67" i="6"/>
  <c r="G67" i="6"/>
  <c r="F67" i="6"/>
  <c r="E67" i="6"/>
  <c r="L66" i="6"/>
  <c r="K66" i="6"/>
  <c r="J66" i="6"/>
  <c r="I66" i="6"/>
  <c r="H66" i="6"/>
  <c r="G66" i="6"/>
  <c r="F66" i="6"/>
  <c r="E66" i="6"/>
  <c r="L65" i="6"/>
  <c r="K65" i="6"/>
  <c r="J65" i="6"/>
  <c r="I65" i="6"/>
  <c r="H65" i="6"/>
  <c r="G65" i="6"/>
  <c r="F65" i="6"/>
  <c r="E65" i="6"/>
  <c r="L62" i="6"/>
  <c r="K62" i="6"/>
  <c r="J62" i="6"/>
  <c r="I62" i="6"/>
  <c r="H62" i="6"/>
  <c r="G62" i="6"/>
  <c r="F62" i="6"/>
  <c r="E62" i="6"/>
  <c r="L61" i="6"/>
  <c r="K61" i="6"/>
  <c r="J61" i="6"/>
  <c r="I61" i="6"/>
  <c r="H61" i="6"/>
  <c r="G61" i="6"/>
  <c r="F61" i="6"/>
  <c r="E61" i="6"/>
  <c r="L60" i="6"/>
  <c r="K60" i="6"/>
  <c r="J60" i="6"/>
  <c r="I60" i="6"/>
  <c r="H60" i="6"/>
  <c r="G60" i="6"/>
  <c r="F60" i="6"/>
  <c r="E60" i="6"/>
  <c r="L59" i="6"/>
  <c r="K59" i="6"/>
  <c r="J59" i="6"/>
  <c r="I59" i="6"/>
  <c r="H59" i="6"/>
  <c r="G59" i="6"/>
  <c r="F59" i="6"/>
  <c r="E59" i="6"/>
  <c r="L45" i="6"/>
  <c r="K45" i="6"/>
  <c r="J45" i="6"/>
  <c r="I45" i="6"/>
  <c r="H45" i="6"/>
  <c r="G45" i="6"/>
  <c r="F45" i="6"/>
  <c r="E45" i="6"/>
  <c r="L44" i="6"/>
  <c r="K44" i="6"/>
  <c r="J44" i="6"/>
  <c r="I44" i="6"/>
  <c r="H44" i="6"/>
  <c r="G44" i="6"/>
  <c r="F44" i="6"/>
  <c r="E44" i="6"/>
  <c r="L43" i="6"/>
  <c r="K43" i="6"/>
  <c r="J43" i="6"/>
  <c r="I43" i="6"/>
  <c r="H43" i="6"/>
  <c r="G43" i="6"/>
  <c r="F43" i="6"/>
  <c r="E43" i="6"/>
  <c r="L42" i="6"/>
  <c r="K42" i="6"/>
  <c r="J42" i="6"/>
  <c r="I42" i="6"/>
  <c r="H42" i="6"/>
  <c r="G42" i="6"/>
  <c r="F42" i="6"/>
  <c r="E42" i="6"/>
  <c r="L33" i="6"/>
  <c r="K33" i="6"/>
  <c r="J33" i="6"/>
  <c r="I33" i="6"/>
  <c r="H33" i="6"/>
  <c r="G33" i="6"/>
  <c r="F33" i="6"/>
  <c r="E33" i="6"/>
  <c r="L32" i="6"/>
  <c r="K32" i="6"/>
  <c r="J32" i="6"/>
  <c r="I32" i="6"/>
  <c r="H32" i="6"/>
  <c r="G32" i="6"/>
  <c r="F32" i="6"/>
  <c r="E32" i="6"/>
  <c r="L31" i="6"/>
  <c r="K31" i="6"/>
  <c r="J31" i="6"/>
  <c r="I31" i="6"/>
  <c r="H31" i="6"/>
  <c r="G31" i="6"/>
  <c r="F31" i="6"/>
  <c r="E31" i="6"/>
  <c r="L29" i="6"/>
  <c r="K29" i="6"/>
  <c r="J29" i="6"/>
  <c r="I29" i="6"/>
  <c r="H29" i="6"/>
  <c r="G29" i="6"/>
  <c r="F29" i="6"/>
  <c r="E29" i="6"/>
  <c r="L28" i="6"/>
  <c r="K28" i="6"/>
  <c r="J28" i="6"/>
  <c r="I28" i="6"/>
  <c r="H28" i="6"/>
  <c r="G28" i="6"/>
  <c r="F28" i="6"/>
  <c r="E28" i="6"/>
  <c r="L27" i="6"/>
  <c r="K27" i="6"/>
  <c r="J27" i="6"/>
  <c r="I27" i="6"/>
  <c r="H27" i="6"/>
  <c r="G27" i="6"/>
  <c r="F27" i="6"/>
  <c r="E27" i="6"/>
  <c r="L26" i="6"/>
  <c r="K26" i="6"/>
  <c r="J26" i="6"/>
  <c r="I26" i="6"/>
  <c r="H26" i="6"/>
  <c r="G26" i="6"/>
  <c r="F26" i="6"/>
  <c r="E26" i="6"/>
  <c r="L24" i="6"/>
  <c r="K24" i="6"/>
  <c r="J24" i="6"/>
  <c r="I24" i="6"/>
  <c r="H24" i="6"/>
  <c r="G24" i="6"/>
  <c r="F24" i="6"/>
  <c r="E24" i="6"/>
  <c r="L23" i="6"/>
  <c r="K23" i="6"/>
  <c r="J23" i="6"/>
  <c r="I23" i="6"/>
  <c r="H23" i="6"/>
  <c r="G23" i="6"/>
  <c r="F23" i="6"/>
  <c r="E23" i="6"/>
  <c r="L22" i="6"/>
  <c r="K22" i="6"/>
  <c r="J22" i="6"/>
  <c r="I22" i="6"/>
  <c r="H22" i="6"/>
  <c r="G22" i="6"/>
  <c r="F22" i="6"/>
  <c r="E22" i="6"/>
  <c r="L21" i="6"/>
  <c r="K21" i="6"/>
  <c r="J21" i="6"/>
  <c r="I21" i="6"/>
  <c r="H21" i="6"/>
  <c r="G21" i="6"/>
  <c r="F21" i="6"/>
  <c r="E21" i="6"/>
  <c r="L19" i="6"/>
  <c r="K19" i="6"/>
  <c r="J19" i="6"/>
  <c r="I19" i="6"/>
  <c r="H19" i="6"/>
  <c r="G19" i="6"/>
  <c r="F19" i="6"/>
  <c r="E19" i="6"/>
  <c r="L18" i="6"/>
  <c r="K18" i="6"/>
  <c r="J18" i="6"/>
  <c r="I18" i="6"/>
  <c r="H18" i="6"/>
  <c r="G18" i="6"/>
  <c r="F18" i="6"/>
  <c r="E18" i="6"/>
  <c r="L17" i="6"/>
  <c r="K17" i="6"/>
  <c r="J17" i="6"/>
  <c r="I17" i="6"/>
  <c r="H17" i="6"/>
  <c r="G17" i="6"/>
  <c r="F17" i="6"/>
  <c r="E17" i="6"/>
  <c r="L16" i="6"/>
  <c r="K16" i="6"/>
  <c r="J16" i="6"/>
  <c r="I16" i="6"/>
  <c r="H16" i="6"/>
  <c r="G16" i="6"/>
  <c r="F16" i="6"/>
  <c r="E16" i="6"/>
  <c r="E11" i="6"/>
  <c r="F11" i="6"/>
  <c r="G11" i="6"/>
  <c r="H11" i="6"/>
  <c r="I11" i="6"/>
  <c r="J11" i="6"/>
  <c r="K11" i="6"/>
  <c r="L11" i="6"/>
  <c r="E12" i="6"/>
  <c r="F12" i="6"/>
  <c r="G12" i="6"/>
  <c r="H12" i="6"/>
  <c r="I12" i="6"/>
  <c r="J12" i="6"/>
  <c r="K12" i="6"/>
  <c r="L12" i="6"/>
  <c r="E13" i="6"/>
  <c r="F13" i="6"/>
  <c r="G13" i="6"/>
  <c r="H13" i="6"/>
  <c r="I13" i="6"/>
  <c r="J13" i="6"/>
  <c r="K13" i="6"/>
  <c r="L13" i="6"/>
  <c r="L10" i="6"/>
  <c r="K10" i="6"/>
  <c r="J10" i="6"/>
  <c r="I10" i="6"/>
  <c r="H10" i="6"/>
  <c r="G10" i="6"/>
  <c r="F10" i="6"/>
  <c r="E10" i="6"/>
  <c r="L1055" i="6"/>
  <c r="L1054" i="6"/>
  <c r="L1024" i="6"/>
  <c r="L1023" i="6"/>
  <c r="L993" i="6"/>
  <c r="L992" i="6"/>
  <c r="L961" i="6"/>
  <c r="L960" i="6"/>
  <c r="L930" i="6"/>
  <c r="L929" i="6"/>
  <c r="L899" i="6"/>
  <c r="L898" i="6"/>
  <c r="L827" i="6"/>
  <c r="L826" i="6"/>
  <c r="L793" i="6"/>
  <c r="L791" i="6"/>
  <c r="L760" i="6"/>
  <c r="L759" i="6"/>
  <c r="L724" i="6"/>
  <c r="L723" i="6"/>
  <c r="L693" i="6"/>
  <c r="L692" i="6"/>
  <c r="L662" i="6"/>
  <c r="L661" i="6"/>
  <c r="L576" i="6"/>
  <c r="L575" i="6"/>
  <c r="L574" i="6"/>
  <c r="L561" i="6"/>
  <c r="L528" i="6"/>
  <c r="L527" i="6"/>
  <c r="L497" i="6"/>
  <c r="L496" i="6"/>
  <c r="L466" i="6"/>
  <c r="L465" i="6"/>
  <c r="L435" i="6"/>
  <c r="L434" i="6"/>
  <c r="L405" i="6"/>
  <c r="L404" i="6"/>
  <c r="L403" i="6"/>
  <c r="L374" i="6"/>
  <c r="L373" i="6"/>
  <c r="L372" i="6"/>
  <c r="B336" i="6"/>
  <c r="L336" i="6"/>
  <c r="L335" i="6"/>
  <c r="L304" i="6"/>
  <c r="L303" i="6"/>
  <c r="L273" i="6"/>
  <c r="L272" i="6"/>
  <c r="L242" i="6"/>
  <c r="L241" i="6"/>
  <c r="L211" i="6"/>
  <c r="L210" i="6"/>
  <c r="L180" i="6"/>
  <c r="L179" i="6"/>
  <c r="L149" i="6"/>
  <c r="L148" i="6"/>
  <c r="L118" i="6"/>
  <c r="L117" i="6"/>
  <c r="B862" i="6"/>
  <c r="L862" i="6"/>
  <c r="L861" i="6"/>
  <c r="L87" i="6"/>
  <c r="L86" i="6"/>
  <c r="L52" i="6"/>
  <c r="L51" i="6"/>
  <c r="L39" i="6"/>
  <c r="L38" i="6"/>
  <c r="L7" i="6"/>
  <c r="L6" i="6"/>
  <c r="K203" i="7"/>
  <c r="J203" i="7"/>
  <c r="I203" i="7"/>
  <c r="H203" i="7"/>
  <c r="G203" i="7"/>
  <c r="F203" i="7"/>
  <c r="E203" i="7"/>
  <c r="D203" i="7"/>
  <c r="K202" i="7"/>
  <c r="J202" i="7"/>
  <c r="I202" i="7"/>
  <c r="H202" i="7"/>
  <c r="G202" i="7"/>
  <c r="F202" i="7"/>
  <c r="E202" i="7"/>
  <c r="D202" i="7"/>
  <c r="K201" i="7"/>
  <c r="J201" i="7"/>
  <c r="I201" i="7"/>
  <c r="H201" i="7"/>
  <c r="G201" i="7"/>
  <c r="F201" i="7"/>
  <c r="E201" i="7"/>
  <c r="D201" i="7"/>
  <c r="K200" i="7"/>
  <c r="J200" i="7"/>
  <c r="I200" i="7"/>
  <c r="H200" i="7"/>
  <c r="G200" i="7"/>
  <c r="F200" i="7"/>
  <c r="E200" i="7"/>
  <c r="D200" i="7"/>
  <c r="K199" i="7"/>
  <c r="J199" i="7"/>
  <c r="I199" i="7"/>
  <c r="H199" i="7"/>
  <c r="G199" i="7"/>
  <c r="F199" i="7"/>
  <c r="E199" i="7"/>
  <c r="D199" i="7"/>
  <c r="K193" i="7"/>
  <c r="J193" i="7"/>
  <c r="I193" i="7"/>
  <c r="H193" i="7"/>
  <c r="G193" i="7"/>
  <c r="F193" i="7"/>
  <c r="E193" i="7"/>
  <c r="D193" i="7"/>
  <c r="K192" i="7"/>
  <c r="J192" i="7"/>
  <c r="I192" i="7"/>
  <c r="H192" i="7"/>
  <c r="G192" i="7"/>
  <c r="F192" i="7"/>
  <c r="E192" i="7"/>
  <c r="D192" i="7"/>
  <c r="K191" i="7"/>
  <c r="J191" i="7"/>
  <c r="I191" i="7"/>
  <c r="H191" i="7"/>
  <c r="G191" i="7"/>
  <c r="F191" i="7"/>
  <c r="E191" i="7"/>
  <c r="D191" i="7"/>
  <c r="K190" i="7"/>
  <c r="J190" i="7"/>
  <c r="I190" i="7"/>
  <c r="H190" i="7"/>
  <c r="G190" i="7"/>
  <c r="F190" i="7"/>
  <c r="E190" i="7"/>
  <c r="D190" i="7"/>
  <c r="K189" i="7"/>
  <c r="J189" i="7"/>
  <c r="I189" i="7"/>
  <c r="H189" i="7"/>
  <c r="G189" i="7"/>
  <c r="F189" i="7"/>
  <c r="E189" i="7"/>
  <c r="D189" i="7"/>
  <c r="K183" i="7"/>
  <c r="J183" i="7"/>
  <c r="I183" i="7"/>
  <c r="H183" i="7"/>
  <c r="G183" i="7"/>
  <c r="F183" i="7"/>
  <c r="E183" i="7"/>
  <c r="D183" i="7"/>
  <c r="K182" i="7"/>
  <c r="J182" i="7"/>
  <c r="I182" i="7"/>
  <c r="H182" i="7"/>
  <c r="G182" i="7"/>
  <c r="F182" i="7"/>
  <c r="E182" i="7"/>
  <c r="D182" i="7"/>
  <c r="K181" i="7"/>
  <c r="J181" i="7"/>
  <c r="I181" i="7"/>
  <c r="H181" i="7"/>
  <c r="G181" i="7"/>
  <c r="F181" i="7"/>
  <c r="E181" i="7"/>
  <c r="D181" i="7"/>
  <c r="K180" i="7"/>
  <c r="J180" i="7"/>
  <c r="I180" i="7"/>
  <c r="H180" i="7"/>
  <c r="G180" i="7"/>
  <c r="F180" i="7"/>
  <c r="E180" i="7"/>
  <c r="D180" i="7"/>
  <c r="K179" i="7"/>
  <c r="J179" i="7"/>
  <c r="I179" i="7"/>
  <c r="H179" i="7"/>
  <c r="G179" i="7"/>
  <c r="F179" i="7"/>
  <c r="E179" i="7"/>
  <c r="D179" i="7"/>
  <c r="K173" i="7"/>
  <c r="J173" i="7"/>
  <c r="I173" i="7"/>
  <c r="H173" i="7"/>
  <c r="G173" i="7"/>
  <c r="F173" i="7"/>
  <c r="E173" i="7"/>
  <c r="D173" i="7"/>
  <c r="K172" i="7"/>
  <c r="J172" i="7"/>
  <c r="I172" i="7"/>
  <c r="H172" i="7"/>
  <c r="G172" i="7"/>
  <c r="F172" i="7"/>
  <c r="E172" i="7"/>
  <c r="D172" i="7"/>
  <c r="K171" i="7"/>
  <c r="J171" i="7"/>
  <c r="I171" i="7"/>
  <c r="H171" i="7"/>
  <c r="G171" i="7"/>
  <c r="F171" i="7"/>
  <c r="E171" i="7"/>
  <c r="D171" i="7"/>
  <c r="K170" i="7"/>
  <c r="J170" i="7"/>
  <c r="I170" i="7"/>
  <c r="H170" i="7"/>
  <c r="G170" i="7"/>
  <c r="F170" i="7"/>
  <c r="E170" i="7"/>
  <c r="D170" i="7"/>
  <c r="K169" i="7"/>
  <c r="J169" i="7"/>
  <c r="I169" i="7"/>
  <c r="H169" i="7"/>
  <c r="G169" i="7"/>
  <c r="F169" i="7"/>
  <c r="E169" i="7"/>
  <c r="D169" i="7"/>
  <c r="K163" i="7"/>
  <c r="J163" i="7"/>
  <c r="I163" i="7"/>
  <c r="H163" i="7"/>
  <c r="G163" i="7"/>
  <c r="F163" i="7"/>
  <c r="E163" i="7"/>
  <c r="D163" i="7"/>
  <c r="K162" i="7"/>
  <c r="J162" i="7"/>
  <c r="I162" i="7"/>
  <c r="H162" i="7"/>
  <c r="G162" i="7"/>
  <c r="F162" i="7"/>
  <c r="E162" i="7"/>
  <c r="D162" i="7"/>
  <c r="K161" i="7"/>
  <c r="J161" i="7"/>
  <c r="I161" i="7"/>
  <c r="H161" i="7"/>
  <c r="G161" i="7"/>
  <c r="F161" i="7"/>
  <c r="E161" i="7"/>
  <c r="D161" i="7"/>
  <c r="K160" i="7"/>
  <c r="J160" i="7"/>
  <c r="I160" i="7"/>
  <c r="H160" i="7"/>
  <c r="G160" i="7"/>
  <c r="F160" i="7"/>
  <c r="E160" i="7"/>
  <c r="D160" i="7"/>
  <c r="K159" i="7"/>
  <c r="J159" i="7"/>
  <c r="I159" i="7"/>
  <c r="H159" i="7"/>
  <c r="G159" i="7"/>
  <c r="F159" i="7"/>
  <c r="E159" i="7"/>
  <c r="D159" i="7"/>
  <c r="K152" i="7"/>
  <c r="J152" i="7"/>
  <c r="I152" i="7"/>
  <c r="H152" i="7"/>
  <c r="G152" i="7"/>
  <c r="F152" i="7"/>
  <c r="E152" i="7"/>
  <c r="D152" i="7"/>
  <c r="K151" i="7"/>
  <c r="J151" i="7"/>
  <c r="I151" i="7"/>
  <c r="H151" i="7"/>
  <c r="G151" i="7"/>
  <c r="F151" i="7"/>
  <c r="E151" i="7"/>
  <c r="D151" i="7"/>
  <c r="K150" i="7"/>
  <c r="J150" i="7"/>
  <c r="I150" i="7"/>
  <c r="H150" i="7"/>
  <c r="G150" i="7"/>
  <c r="F150" i="7"/>
  <c r="E150" i="7"/>
  <c r="D150" i="7"/>
  <c r="K149" i="7"/>
  <c r="J149" i="7"/>
  <c r="I149" i="7"/>
  <c r="H149" i="7"/>
  <c r="G149" i="7"/>
  <c r="F149" i="7"/>
  <c r="E149" i="7"/>
  <c r="D149" i="7"/>
  <c r="K148" i="7"/>
  <c r="J148" i="7"/>
  <c r="I148" i="7"/>
  <c r="H148" i="7"/>
  <c r="G148" i="7"/>
  <c r="F148" i="7"/>
  <c r="E148" i="7"/>
  <c r="D148" i="7"/>
  <c r="K141" i="7"/>
  <c r="J141" i="7"/>
  <c r="I141" i="7"/>
  <c r="H141" i="7"/>
  <c r="G141" i="7"/>
  <c r="F141" i="7"/>
  <c r="E141" i="7"/>
  <c r="D141" i="7"/>
  <c r="K140" i="7"/>
  <c r="J140" i="7"/>
  <c r="I140" i="7"/>
  <c r="H140" i="7"/>
  <c r="G140" i="7"/>
  <c r="F140" i="7"/>
  <c r="E140" i="7"/>
  <c r="D140" i="7"/>
  <c r="K139" i="7"/>
  <c r="J139" i="7"/>
  <c r="I139" i="7"/>
  <c r="H139" i="7"/>
  <c r="G139" i="7"/>
  <c r="F139" i="7"/>
  <c r="E139" i="7"/>
  <c r="D139" i="7"/>
  <c r="K138" i="7"/>
  <c r="J138" i="7"/>
  <c r="I138" i="7"/>
  <c r="H138" i="7"/>
  <c r="G138" i="7"/>
  <c r="F138" i="7"/>
  <c r="E138" i="7"/>
  <c r="D138" i="7"/>
  <c r="K137" i="7"/>
  <c r="J137" i="7"/>
  <c r="I137" i="7"/>
  <c r="H137" i="7"/>
  <c r="G137" i="7"/>
  <c r="F137" i="7"/>
  <c r="E137" i="7"/>
  <c r="D137" i="7"/>
  <c r="K131" i="7"/>
  <c r="J131" i="7"/>
  <c r="I131" i="7"/>
  <c r="H131" i="7"/>
  <c r="G131" i="7"/>
  <c r="F131" i="7"/>
  <c r="E131" i="7"/>
  <c r="D131" i="7"/>
  <c r="K130" i="7"/>
  <c r="J130" i="7"/>
  <c r="I130" i="7"/>
  <c r="H130" i="7"/>
  <c r="G130" i="7"/>
  <c r="F130" i="7"/>
  <c r="E130" i="7"/>
  <c r="D130" i="7"/>
  <c r="K129" i="7"/>
  <c r="J129" i="7"/>
  <c r="I129" i="7"/>
  <c r="H129" i="7"/>
  <c r="G129" i="7"/>
  <c r="F129" i="7"/>
  <c r="E129" i="7"/>
  <c r="D129" i="7"/>
  <c r="K128" i="7"/>
  <c r="J128" i="7"/>
  <c r="I128" i="7"/>
  <c r="H128" i="7"/>
  <c r="G128" i="7"/>
  <c r="F128" i="7"/>
  <c r="E128" i="7"/>
  <c r="D128" i="7"/>
  <c r="K127" i="7"/>
  <c r="J127" i="7"/>
  <c r="I127" i="7"/>
  <c r="H127" i="7"/>
  <c r="G127" i="7"/>
  <c r="F127" i="7"/>
  <c r="E127" i="7"/>
  <c r="D127" i="7"/>
  <c r="K121" i="7"/>
  <c r="J121" i="7"/>
  <c r="I121" i="7"/>
  <c r="H121" i="7"/>
  <c r="G121" i="7"/>
  <c r="F121" i="7"/>
  <c r="E121" i="7"/>
  <c r="D121" i="7"/>
  <c r="K120" i="7"/>
  <c r="J120" i="7"/>
  <c r="I120" i="7"/>
  <c r="H120" i="7"/>
  <c r="G120" i="7"/>
  <c r="F120" i="7"/>
  <c r="E120" i="7"/>
  <c r="D120" i="7"/>
  <c r="K119" i="7"/>
  <c r="J119" i="7"/>
  <c r="I119" i="7"/>
  <c r="H119" i="7"/>
  <c r="G119" i="7"/>
  <c r="F119" i="7"/>
  <c r="E119" i="7"/>
  <c r="D119" i="7"/>
  <c r="K118" i="7"/>
  <c r="J118" i="7"/>
  <c r="I118" i="7"/>
  <c r="H118" i="7"/>
  <c r="G118" i="7"/>
  <c r="F118" i="7"/>
  <c r="E118" i="7"/>
  <c r="D118" i="7"/>
  <c r="K117" i="7"/>
  <c r="J117" i="7"/>
  <c r="I117" i="7"/>
  <c r="H117" i="7"/>
  <c r="G117" i="7"/>
  <c r="F117" i="7"/>
  <c r="E117" i="7"/>
  <c r="D117" i="7"/>
  <c r="K111" i="7"/>
  <c r="J111" i="7"/>
  <c r="I111" i="7"/>
  <c r="H111" i="7"/>
  <c r="G111" i="7"/>
  <c r="F111" i="7"/>
  <c r="E111" i="7"/>
  <c r="D111" i="7"/>
  <c r="K110" i="7"/>
  <c r="J110" i="7"/>
  <c r="I110" i="7"/>
  <c r="H110" i="7"/>
  <c r="G110" i="7"/>
  <c r="F110" i="7"/>
  <c r="E110" i="7"/>
  <c r="D110" i="7"/>
  <c r="K109" i="7"/>
  <c r="J109" i="7"/>
  <c r="I109" i="7"/>
  <c r="H109" i="7"/>
  <c r="G109" i="7"/>
  <c r="F109" i="7"/>
  <c r="E109" i="7"/>
  <c r="D109" i="7"/>
  <c r="K108" i="7"/>
  <c r="J108" i="7"/>
  <c r="I108" i="7"/>
  <c r="H108" i="7"/>
  <c r="G108" i="7"/>
  <c r="F108" i="7"/>
  <c r="E108" i="7"/>
  <c r="D108" i="7"/>
  <c r="K107" i="7"/>
  <c r="J107" i="7"/>
  <c r="I107" i="7"/>
  <c r="H107" i="7"/>
  <c r="G107" i="7"/>
  <c r="F107" i="7"/>
  <c r="E107" i="7"/>
  <c r="D107" i="7"/>
  <c r="K101" i="7"/>
  <c r="J101" i="7"/>
  <c r="I101" i="7"/>
  <c r="H101" i="7"/>
  <c r="G101" i="7"/>
  <c r="F101" i="7"/>
  <c r="E101" i="7"/>
  <c r="D101" i="7"/>
  <c r="K100" i="7"/>
  <c r="J100" i="7"/>
  <c r="I100" i="7"/>
  <c r="H100" i="7"/>
  <c r="G100" i="7"/>
  <c r="F100" i="7"/>
  <c r="E100" i="7"/>
  <c r="D100" i="7"/>
  <c r="K99" i="7"/>
  <c r="J99" i="7"/>
  <c r="I99" i="7"/>
  <c r="H99" i="7"/>
  <c r="G99" i="7"/>
  <c r="F99" i="7"/>
  <c r="E99" i="7"/>
  <c r="D99" i="7"/>
  <c r="K98" i="7"/>
  <c r="J98" i="7"/>
  <c r="I98" i="7"/>
  <c r="H98" i="7"/>
  <c r="G98" i="7"/>
  <c r="F98" i="7"/>
  <c r="E98" i="7"/>
  <c r="D98" i="7"/>
  <c r="K97" i="7"/>
  <c r="J97" i="7"/>
  <c r="I97" i="7"/>
  <c r="H97" i="7"/>
  <c r="G97" i="7"/>
  <c r="F97" i="7"/>
  <c r="E97" i="7"/>
  <c r="D97" i="7"/>
  <c r="K91" i="7"/>
  <c r="J91" i="7"/>
  <c r="I91" i="7"/>
  <c r="H91" i="7"/>
  <c r="G91" i="7"/>
  <c r="F91" i="7"/>
  <c r="E91" i="7"/>
  <c r="D91" i="7"/>
  <c r="K90" i="7"/>
  <c r="J90" i="7"/>
  <c r="I90" i="7"/>
  <c r="H90" i="7"/>
  <c r="G90" i="7"/>
  <c r="F90" i="7"/>
  <c r="E90" i="7"/>
  <c r="D90" i="7"/>
  <c r="K89" i="7"/>
  <c r="J89" i="7"/>
  <c r="I89" i="7"/>
  <c r="H89" i="7"/>
  <c r="G89" i="7"/>
  <c r="F89" i="7"/>
  <c r="E89" i="7"/>
  <c r="D89" i="7"/>
  <c r="K88" i="7"/>
  <c r="J88" i="7"/>
  <c r="I88" i="7"/>
  <c r="H88" i="7"/>
  <c r="G88" i="7"/>
  <c r="F88" i="7"/>
  <c r="E88" i="7"/>
  <c r="D88" i="7"/>
  <c r="K87" i="7"/>
  <c r="J87" i="7"/>
  <c r="I87" i="7"/>
  <c r="H87" i="7"/>
  <c r="G87" i="7"/>
  <c r="F87" i="7"/>
  <c r="E87" i="7"/>
  <c r="D87" i="7"/>
  <c r="K81" i="7"/>
  <c r="J81" i="7"/>
  <c r="I81" i="7"/>
  <c r="H81" i="7"/>
  <c r="G81" i="7"/>
  <c r="F81" i="7"/>
  <c r="E81" i="7"/>
  <c r="D81" i="7"/>
  <c r="K80" i="7"/>
  <c r="J80" i="7"/>
  <c r="I80" i="7"/>
  <c r="H80" i="7"/>
  <c r="G80" i="7"/>
  <c r="F80" i="7"/>
  <c r="E80" i="7"/>
  <c r="D80" i="7"/>
  <c r="K79" i="7"/>
  <c r="J79" i="7"/>
  <c r="I79" i="7"/>
  <c r="H79" i="7"/>
  <c r="G79" i="7"/>
  <c r="F79" i="7"/>
  <c r="E79" i="7"/>
  <c r="D79" i="7"/>
  <c r="K78" i="7"/>
  <c r="J78" i="7"/>
  <c r="I78" i="7"/>
  <c r="H78" i="7"/>
  <c r="G78" i="7"/>
  <c r="F78" i="7"/>
  <c r="E78" i="7"/>
  <c r="D78" i="7"/>
  <c r="K77" i="7"/>
  <c r="J77" i="7"/>
  <c r="I77" i="7"/>
  <c r="H77" i="7"/>
  <c r="G77" i="7"/>
  <c r="F77" i="7"/>
  <c r="E77" i="7"/>
  <c r="D77" i="7"/>
  <c r="K71" i="7"/>
  <c r="J71" i="7"/>
  <c r="I71" i="7"/>
  <c r="H71" i="7"/>
  <c r="G71" i="7"/>
  <c r="F71" i="7"/>
  <c r="E71" i="7"/>
  <c r="D71" i="7"/>
  <c r="K70" i="7"/>
  <c r="J70" i="7"/>
  <c r="I70" i="7"/>
  <c r="H70" i="7"/>
  <c r="G70" i="7"/>
  <c r="F70" i="7"/>
  <c r="E70" i="7"/>
  <c r="D70" i="7"/>
  <c r="K69" i="7"/>
  <c r="J69" i="7"/>
  <c r="I69" i="7"/>
  <c r="H69" i="7"/>
  <c r="G69" i="7"/>
  <c r="F69" i="7"/>
  <c r="E69" i="7"/>
  <c r="D69" i="7"/>
  <c r="K68" i="7"/>
  <c r="J68" i="7"/>
  <c r="I68" i="7"/>
  <c r="H68" i="7"/>
  <c r="G68" i="7"/>
  <c r="F68" i="7"/>
  <c r="E68" i="7"/>
  <c r="D68" i="7"/>
  <c r="K67" i="7"/>
  <c r="J67" i="7"/>
  <c r="I67" i="7"/>
  <c r="H67" i="7"/>
  <c r="G67" i="7"/>
  <c r="F67" i="7"/>
  <c r="E67" i="7"/>
  <c r="D67" i="7"/>
  <c r="K61" i="7"/>
  <c r="J61" i="7"/>
  <c r="I61" i="7"/>
  <c r="H61" i="7"/>
  <c r="G61" i="7"/>
  <c r="F61" i="7"/>
  <c r="E61" i="7"/>
  <c r="D61" i="7"/>
  <c r="K60" i="7"/>
  <c r="J60" i="7"/>
  <c r="I60" i="7"/>
  <c r="H60" i="7"/>
  <c r="G60" i="7"/>
  <c r="F60" i="7"/>
  <c r="E60" i="7"/>
  <c r="D60" i="7"/>
  <c r="K59" i="7"/>
  <c r="J59" i="7"/>
  <c r="I59" i="7"/>
  <c r="H59" i="7"/>
  <c r="G59" i="7"/>
  <c r="F59" i="7"/>
  <c r="E59" i="7"/>
  <c r="D59" i="7"/>
  <c r="K58" i="7"/>
  <c r="J58" i="7"/>
  <c r="I58" i="7"/>
  <c r="H58" i="7"/>
  <c r="G58" i="7"/>
  <c r="F58" i="7"/>
  <c r="E58" i="7"/>
  <c r="D58" i="7"/>
  <c r="K57" i="7"/>
  <c r="J57" i="7"/>
  <c r="I57" i="7"/>
  <c r="H57" i="7"/>
  <c r="G57" i="7"/>
  <c r="F57" i="7"/>
  <c r="E57" i="7"/>
  <c r="D57" i="7"/>
  <c r="K51" i="7"/>
  <c r="J51" i="7"/>
  <c r="I51" i="7"/>
  <c r="H51" i="7"/>
  <c r="G51" i="7"/>
  <c r="F51" i="7"/>
  <c r="E51" i="7"/>
  <c r="D51" i="7"/>
  <c r="K50" i="7"/>
  <c r="J50" i="7"/>
  <c r="I50" i="7"/>
  <c r="H50" i="7"/>
  <c r="G50" i="7"/>
  <c r="F50" i="7"/>
  <c r="E50" i="7"/>
  <c r="D50" i="7"/>
  <c r="K49" i="7"/>
  <c r="J49" i="7"/>
  <c r="I49" i="7"/>
  <c r="H49" i="7"/>
  <c r="G49" i="7"/>
  <c r="F49" i="7"/>
  <c r="E49" i="7"/>
  <c r="D49" i="7"/>
  <c r="K48" i="7"/>
  <c r="J48" i="7"/>
  <c r="I48" i="7"/>
  <c r="H48" i="7"/>
  <c r="G48" i="7"/>
  <c r="F48" i="7"/>
  <c r="E48" i="7"/>
  <c r="D48" i="7"/>
  <c r="K47" i="7"/>
  <c r="J47" i="7"/>
  <c r="I47" i="7"/>
  <c r="H47" i="7"/>
  <c r="G47" i="7"/>
  <c r="F47" i="7"/>
  <c r="E47" i="7"/>
  <c r="D47" i="7"/>
  <c r="K41" i="7"/>
  <c r="J41" i="7"/>
  <c r="I41" i="7"/>
  <c r="H41" i="7"/>
  <c r="G41" i="7"/>
  <c r="F41" i="7"/>
  <c r="E41" i="7"/>
  <c r="D41" i="7"/>
  <c r="K40" i="7"/>
  <c r="J40" i="7"/>
  <c r="I40" i="7"/>
  <c r="H40" i="7"/>
  <c r="G40" i="7"/>
  <c r="F40" i="7"/>
  <c r="E40" i="7"/>
  <c r="D40" i="7"/>
  <c r="K39" i="7"/>
  <c r="J39" i="7"/>
  <c r="I39" i="7"/>
  <c r="H39" i="7"/>
  <c r="G39" i="7"/>
  <c r="F39" i="7"/>
  <c r="E39" i="7"/>
  <c r="D39" i="7"/>
  <c r="K38" i="7"/>
  <c r="J38" i="7"/>
  <c r="I38" i="7"/>
  <c r="H38" i="7"/>
  <c r="G38" i="7"/>
  <c r="F38" i="7"/>
  <c r="E38" i="7"/>
  <c r="D38" i="7"/>
  <c r="K37" i="7"/>
  <c r="J37" i="7"/>
  <c r="I37" i="7"/>
  <c r="H37" i="7"/>
  <c r="G37" i="7"/>
  <c r="F37" i="7"/>
  <c r="E37" i="7"/>
  <c r="D37" i="7"/>
  <c r="K31" i="7"/>
  <c r="J31" i="7"/>
  <c r="I31" i="7"/>
  <c r="H31" i="7"/>
  <c r="G31" i="7"/>
  <c r="F31" i="7"/>
  <c r="E31" i="7"/>
  <c r="D31" i="7"/>
  <c r="K30" i="7"/>
  <c r="J30" i="7"/>
  <c r="I30" i="7"/>
  <c r="H30" i="7"/>
  <c r="G30" i="7"/>
  <c r="F30" i="7"/>
  <c r="E30" i="7"/>
  <c r="D30" i="7"/>
  <c r="K29" i="7"/>
  <c r="J29" i="7"/>
  <c r="I29" i="7"/>
  <c r="H29" i="7"/>
  <c r="G29" i="7"/>
  <c r="F29" i="7"/>
  <c r="E29" i="7"/>
  <c r="D29" i="7"/>
  <c r="K28" i="7"/>
  <c r="J28" i="7"/>
  <c r="I28" i="7"/>
  <c r="H28" i="7"/>
  <c r="G28" i="7"/>
  <c r="F28" i="7"/>
  <c r="E28" i="7"/>
  <c r="D28" i="7"/>
  <c r="K27" i="7"/>
  <c r="J27" i="7"/>
  <c r="I27" i="7"/>
  <c r="H27" i="7"/>
  <c r="G27" i="7"/>
  <c r="F27" i="7"/>
  <c r="E27" i="7"/>
  <c r="D27" i="7"/>
  <c r="K21" i="7"/>
  <c r="J21" i="7"/>
  <c r="I21" i="7"/>
  <c r="H21" i="7"/>
  <c r="G21" i="7"/>
  <c r="F21" i="7"/>
  <c r="E21" i="7"/>
  <c r="D21" i="7"/>
  <c r="K20" i="7"/>
  <c r="J20" i="7"/>
  <c r="I20" i="7"/>
  <c r="H20" i="7"/>
  <c r="G20" i="7"/>
  <c r="F20" i="7"/>
  <c r="E20" i="7"/>
  <c r="D20" i="7"/>
  <c r="K19" i="7"/>
  <c r="J19" i="7"/>
  <c r="I19" i="7"/>
  <c r="H19" i="7"/>
  <c r="G19" i="7"/>
  <c r="F19" i="7"/>
  <c r="E19" i="7"/>
  <c r="D19" i="7"/>
  <c r="K18" i="7"/>
  <c r="J18" i="7"/>
  <c r="I18" i="7"/>
  <c r="H18" i="7"/>
  <c r="G18" i="7"/>
  <c r="F18" i="7"/>
  <c r="E18" i="7"/>
  <c r="D18" i="7"/>
  <c r="K17" i="7"/>
  <c r="J17" i="7"/>
  <c r="I17" i="7"/>
  <c r="H17" i="7"/>
  <c r="G17" i="7"/>
  <c r="F17" i="7"/>
  <c r="E17" i="7"/>
  <c r="D17" i="7"/>
  <c r="D8" i="7"/>
  <c r="E8" i="7"/>
  <c r="F8" i="7"/>
  <c r="G8" i="7"/>
  <c r="H8" i="7"/>
  <c r="I8" i="7"/>
  <c r="J8" i="7"/>
  <c r="K8" i="7"/>
  <c r="D9" i="7"/>
  <c r="E9" i="7"/>
  <c r="F9" i="7"/>
  <c r="G9" i="7"/>
  <c r="H9" i="7"/>
  <c r="I9" i="7"/>
  <c r="J9" i="7"/>
  <c r="K9" i="7"/>
  <c r="D10" i="7"/>
  <c r="E10" i="7"/>
  <c r="F10" i="7"/>
  <c r="G10" i="7"/>
  <c r="H10" i="7"/>
  <c r="I10" i="7"/>
  <c r="J10" i="7"/>
  <c r="K10" i="7"/>
  <c r="D11" i="7"/>
  <c r="E11" i="7"/>
  <c r="F11" i="7"/>
  <c r="G11" i="7"/>
  <c r="H11" i="7"/>
  <c r="I11" i="7"/>
  <c r="J11" i="7"/>
  <c r="K11" i="7"/>
  <c r="K7" i="7"/>
  <c r="J7" i="7"/>
  <c r="I7" i="7"/>
  <c r="H7" i="7"/>
  <c r="G7" i="7"/>
  <c r="F7" i="7"/>
  <c r="E7" i="7"/>
  <c r="D7" i="7"/>
  <c r="K195" i="7"/>
  <c r="K185" i="7"/>
  <c r="K175" i="7"/>
  <c r="K165" i="7"/>
  <c r="K154" i="7"/>
  <c r="K143" i="7"/>
  <c r="K133" i="7"/>
  <c r="K123" i="7"/>
  <c r="K113" i="7"/>
  <c r="K103" i="7"/>
  <c r="K93" i="7"/>
  <c r="K83" i="7"/>
  <c r="K73" i="7"/>
  <c r="K63" i="7"/>
  <c r="K53" i="7"/>
  <c r="K43" i="7"/>
  <c r="K33" i="7"/>
  <c r="K23" i="7"/>
  <c r="K13" i="7"/>
  <c r="K3" i="7"/>
  <c r="C583" i="1"/>
  <c r="B585" i="1"/>
  <c r="K7" i="1"/>
  <c r="K6" i="1"/>
  <c r="K53" i="1"/>
  <c r="K52" i="1"/>
  <c r="K95" i="1"/>
  <c r="K94" i="1"/>
  <c r="K93" i="1"/>
  <c r="K148" i="1"/>
  <c r="K147" i="1"/>
  <c r="K203" i="1"/>
  <c r="K202" i="1"/>
  <c r="K258" i="1"/>
  <c r="K257" i="1"/>
  <c r="K312" i="1"/>
  <c r="K311" i="1"/>
  <c r="K366" i="1"/>
  <c r="K365" i="1"/>
  <c r="K421" i="1"/>
  <c r="K420" i="1"/>
  <c r="K475" i="1"/>
  <c r="K474" i="1"/>
  <c r="K529" i="1"/>
  <c r="K528" i="1"/>
  <c r="K585" i="1"/>
  <c r="K584" i="1"/>
  <c r="K583" i="1"/>
  <c r="K640" i="1"/>
  <c r="K639" i="1"/>
  <c r="K695" i="1"/>
  <c r="K694" i="1"/>
  <c r="K749" i="1"/>
  <c r="K748" i="1"/>
  <c r="K802" i="1"/>
  <c r="K801" i="1"/>
  <c r="K855" i="1"/>
  <c r="K854" i="1"/>
  <c r="K908" i="1"/>
  <c r="K907" i="1"/>
  <c r="K961" i="1"/>
  <c r="K960" i="1"/>
  <c r="K1010" i="1"/>
  <c r="K1009" i="1"/>
  <c r="K1063" i="1"/>
  <c r="K1062" i="1"/>
  <c r="K1116" i="1"/>
  <c r="K1115" i="1"/>
  <c r="K1169" i="1"/>
  <c r="K1168" i="1"/>
  <c r="K1222" i="1"/>
  <c r="K1221" i="1"/>
  <c r="K1275" i="1"/>
  <c r="K1274" i="1"/>
  <c r="K1326" i="1"/>
  <c r="K1325" i="1"/>
  <c r="K1379" i="1"/>
  <c r="K1378" i="1"/>
  <c r="K1425" i="1"/>
  <c r="K1424" i="1"/>
  <c r="K1478" i="1"/>
  <c r="K1477" i="1"/>
  <c r="B1795" i="1"/>
  <c r="K1993" i="1"/>
  <c r="K1992" i="1"/>
  <c r="K1940" i="1"/>
  <c r="K1939" i="1"/>
  <c r="K1893" i="1"/>
  <c r="K1892" i="1"/>
  <c r="K1850" i="1"/>
  <c r="K1849" i="1"/>
  <c r="K1796" i="1"/>
  <c r="K1795" i="1"/>
  <c r="K1794" i="1"/>
  <c r="K1742" i="1"/>
  <c r="K1740" i="1"/>
  <c r="K1689" i="1"/>
  <c r="K1688" i="1"/>
  <c r="K1686" i="1"/>
  <c r="K1685" i="1"/>
  <c r="K1632" i="1"/>
  <c r="K1631" i="1"/>
  <c r="K1583" i="1"/>
  <c r="K1586" i="1"/>
  <c r="K1585" i="1"/>
  <c r="K1531" i="1"/>
  <c r="K1530" i="1"/>
  <c r="K2024" i="1"/>
  <c r="J2024" i="1"/>
  <c r="I2024" i="1"/>
  <c r="H2024" i="1"/>
  <c r="G2024" i="1"/>
  <c r="F2024" i="1"/>
  <c r="E2024" i="1"/>
  <c r="D2024" i="1"/>
  <c r="K2023" i="1"/>
  <c r="J2023" i="1"/>
  <c r="I2023" i="1"/>
  <c r="H2023" i="1"/>
  <c r="G2023" i="1"/>
  <c r="F2023" i="1"/>
  <c r="E2023" i="1"/>
  <c r="D2023" i="1"/>
  <c r="K2022" i="1"/>
  <c r="J2022" i="1"/>
  <c r="I2022" i="1"/>
  <c r="H2022" i="1"/>
  <c r="G2022" i="1"/>
  <c r="F2022" i="1"/>
  <c r="E2022" i="1"/>
  <c r="D2022" i="1"/>
  <c r="K2021" i="1"/>
  <c r="J2021" i="1"/>
  <c r="I2021" i="1"/>
  <c r="H2021" i="1"/>
  <c r="G2021" i="1"/>
  <c r="F2021" i="1"/>
  <c r="E2021" i="1"/>
  <c r="D2021" i="1"/>
  <c r="K2020" i="1"/>
  <c r="J2020" i="1"/>
  <c r="I2020" i="1"/>
  <c r="H2020" i="1"/>
  <c r="G2020" i="1"/>
  <c r="F2020" i="1"/>
  <c r="E2020" i="1"/>
  <c r="D2020" i="1"/>
  <c r="K2019" i="1"/>
  <c r="J2019" i="1"/>
  <c r="I2019" i="1"/>
  <c r="H2019" i="1"/>
  <c r="G2019" i="1"/>
  <c r="F2019" i="1"/>
  <c r="E2019" i="1"/>
  <c r="D2019" i="1"/>
  <c r="K2001" i="1"/>
  <c r="J2001" i="1"/>
  <c r="I2001" i="1"/>
  <c r="H2001" i="1"/>
  <c r="G2001" i="1"/>
  <c r="F2001" i="1"/>
  <c r="E2001" i="1"/>
  <c r="D2001" i="1"/>
  <c r="K2000" i="1"/>
  <c r="J2000" i="1"/>
  <c r="I2000" i="1"/>
  <c r="H2000" i="1"/>
  <c r="G2000" i="1"/>
  <c r="F2000" i="1"/>
  <c r="E2000" i="1"/>
  <c r="D2000" i="1"/>
  <c r="K1999" i="1"/>
  <c r="J1999" i="1"/>
  <c r="I1999" i="1"/>
  <c r="H1999" i="1"/>
  <c r="G1999" i="1"/>
  <c r="F1999" i="1"/>
  <c r="E1999" i="1"/>
  <c r="D1999" i="1"/>
  <c r="K1998" i="1"/>
  <c r="J1998" i="1"/>
  <c r="I1998" i="1"/>
  <c r="H1998" i="1"/>
  <c r="G1998" i="1"/>
  <c r="F1998" i="1"/>
  <c r="E1998" i="1"/>
  <c r="D1998" i="1"/>
  <c r="K1997" i="1"/>
  <c r="J1997" i="1"/>
  <c r="I1997" i="1"/>
  <c r="H1997" i="1"/>
  <c r="G1997" i="1"/>
  <c r="F1997" i="1"/>
  <c r="E1997" i="1"/>
  <c r="D1997" i="1"/>
  <c r="K1996" i="1"/>
  <c r="J1996" i="1"/>
  <c r="I1996" i="1"/>
  <c r="H1996" i="1"/>
  <c r="G1996" i="1"/>
  <c r="F1996" i="1"/>
  <c r="E1996" i="1"/>
  <c r="D1996" i="1"/>
  <c r="K2040" i="1"/>
  <c r="J2040" i="1"/>
  <c r="I2040" i="1"/>
  <c r="H2040" i="1"/>
  <c r="G2040" i="1"/>
  <c r="F2040" i="1"/>
  <c r="E2040" i="1"/>
  <c r="D2040" i="1"/>
  <c r="K2039" i="1"/>
  <c r="J2039" i="1"/>
  <c r="I2039" i="1"/>
  <c r="H2039" i="1"/>
  <c r="G2039" i="1"/>
  <c r="F2039" i="1"/>
  <c r="E2039" i="1"/>
  <c r="D2039" i="1"/>
  <c r="K2038" i="1"/>
  <c r="J2038" i="1"/>
  <c r="I2038" i="1"/>
  <c r="H2038" i="1"/>
  <c r="G2038" i="1"/>
  <c r="F2038" i="1"/>
  <c r="E2038" i="1"/>
  <c r="D2038" i="1"/>
  <c r="K2037" i="1"/>
  <c r="J2037" i="1"/>
  <c r="I2037" i="1"/>
  <c r="H2037" i="1"/>
  <c r="G2037" i="1"/>
  <c r="F2037" i="1"/>
  <c r="E2037" i="1"/>
  <c r="D2037" i="1"/>
  <c r="K2036" i="1"/>
  <c r="J2036" i="1"/>
  <c r="I2036" i="1"/>
  <c r="H2036" i="1"/>
  <c r="G2036" i="1"/>
  <c r="F2036" i="1"/>
  <c r="E2036" i="1"/>
  <c r="D2036" i="1"/>
  <c r="K2035" i="1"/>
  <c r="J2035" i="1"/>
  <c r="I2035" i="1"/>
  <c r="H2035" i="1"/>
  <c r="G2035" i="1"/>
  <c r="F2035" i="1"/>
  <c r="E2035" i="1"/>
  <c r="D2035" i="1"/>
  <c r="K2034" i="1"/>
  <c r="J2034" i="1"/>
  <c r="I2034" i="1"/>
  <c r="H2034" i="1"/>
  <c r="G2034" i="1"/>
  <c r="F2034" i="1"/>
  <c r="E2034" i="1"/>
  <c r="D2034" i="1"/>
  <c r="K2032" i="1"/>
  <c r="J2032" i="1"/>
  <c r="I2032" i="1"/>
  <c r="H2032" i="1"/>
  <c r="G2032" i="1"/>
  <c r="F2032" i="1"/>
  <c r="E2032" i="1"/>
  <c r="D2032" i="1"/>
  <c r="K2031" i="1"/>
  <c r="J2031" i="1"/>
  <c r="I2031" i="1"/>
  <c r="H2031" i="1"/>
  <c r="G2031" i="1"/>
  <c r="F2031" i="1"/>
  <c r="E2031" i="1"/>
  <c r="D2031" i="1"/>
  <c r="K2030" i="1"/>
  <c r="J2030" i="1"/>
  <c r="I2030" i="1"/>
  <c r="H2030" i="1"/>
  <c r="G2030" i="1"/>
  <c r="F2030" i="1"/>
  <c r="E2030" i="1"/>
  <c r="D2030" i="1"/>
  <c r="K2029" i="1"/>
  <c r="J2029" i="1"/>
  <c r="I2029" i="1"/>
  <c r="H2029" i="1"/>
  <c r="G2029" i="1"/>
  <c r="F2029" i="1"/>
  <c r="E2029" i="1"/>
  <c r="D2029" i="1"/>
  <c r="K2028" i="1"/>
  <c r="J2028" i="1"/>
  <c r="I2028" i="1"/>
  <c r="H2028" i="1"/>
  <c r="G2028" i="1"/>
  <c r="F2028" i="1"/>
  <c r="E2028" i="1"/>
  <c r="D2028" i="1"/>
  <c r="K2027" i="1"/>
  <c r="J2027" i="1"/>
  <c r="I2027" i="1"/>
  <c r="H2027" i="1"/>
  <c r="G2027" i="1"/>
  <c r="F2027" i="1"/>
  <c r="E2027" i="1"/>
  <c r="D2027" i="1"/>
  <c r="K2026" i="1"/>
  <c r="J2026" i="1"/>
  <c r="I2026" i="1"/>
  <c r="H2026" i="1"/>
  <c r="G2026" i="1"/>
  <c r="F2026" i="1"/>
  <c r="E2026" i="1"/>
  <c r="D2026" i="1"/>
  <c r="K2017" i="1"/>
  <c r="J2017" i="1"/>
  <c r="I2017" i="1"/>
  <c r="H2017" i="1"/>
  <c r="G2017" i="1"/>
  <c r="F2017" i="1"/>
  <c r="E2017" i="1"/>
  <c r="D2017" i="1"/>
  <c r="K2016" i="1"/>
  <c r="J2016" i="1"/>
  <c r="I2016" i="1"/>
  <c r="H2016" i="1"/>
  <c r="G2016" i="1"/>
  <c r="F2016" i="1"/>
  <c r="E2016" i="1"/>
  <c r="D2016" i="1"/>
  <c r="K2015" i="1"/>
  <c r="J2015" i="1"/>
  <c r="I2015" i="1"/>
  <c r="H2015" i="1"/>
  <c r="G2015" i="1"/>
  <c r="F2015" i="1"/>
  <c r="E2015" i="1"/>
  <c r="D2015" i="1"/>
  <c r="K2014" i="1"/>
  <c r="J2014" i="1"/>
  <c r="I2014" i="1"/>
  <c r="H2014" i="1"/>
  <c r="G2014" i="1"/>
  <c r="F2014" i="1"/>
  <c r="E2014" i="1"/>
  <c r="D2014" i="1"/>
  <c r="K2013" i="1"/>
  <c r="J2013" i="1"/>
  <c r="I2013" i="1"/>
  <c r="H2013" i="1"/>
  <c r="G2013" i="1"/>
  <c r="F2013" i="1"/>
  <c r="E2013" i="1"/>
  <c r="D2013" i="1"/>
  <c r="K2012" i="1"/>
  <c r="J2012" i="1"/>
  <c r="I2012" i="1"/>
  <c r="H2012" i="1"/>
  <c r="G2012" i="1"/>
  <c r="F2012" i="1"/>
  <c r="E2012" i="1"/>
  <c r="D2012" i="1"/>
  <c r="K2011" i="1"/>
  <c r="J2011" i="1"/>
  <c r="I2011" i="1"/>
  <c r="H2011" i="1"/>
  <c r="G2011" i="1"/>
  <c r="F2011" i="1"/>
  <c r="E2011" i="1"/>
  <c r="D2011" i="1"/>
  <c r="K2009" i="1"/>
  <c r="J2009" i="1"/>
  <c r="I2009" i="1"/>
  <c r="H2009" i="1"/>
  <c r="G2009" i="1"/>
  <c r="F2009" i="1"/>
  <c r="E2009" i="1"/>
  <c r="D2009" i="1"/>
  <c r="K2008" i="1"/>
  <c r="J2008" i="1"/>
  <c r="I2008" i="1"/>
  <c r="H2008" i="1"/>
  <c r="G2008" i="1"/>
  <c r="F2008" i="1"/>
  <c r="E2008" i="1"/>
  <c r="D2008" i="1"/>
  <c r="K2007" i="1"/>
  <c r="J2007" i="1"/>
  <c r="I2007" i="1"/>
  <c r="H2007" i="1"/>
  <c r="G2007" i="1"/>
  <c r="F2007" i="1"/>
  <c r="E2007" i="1"/>
  <c r="D2007" i="1"/>
  <c r="K2006" i="1"/>
  <c r="J2006" i="1"/>
  <c r="I2006" i="1"/>
  <c r="H2006" i="1"/>
  <c r="G2006" i="1"/>
  <c r="F2006" i="1"/>
  <c r="E2006" i="1"/>
  <c r="D2006" i="1"/>
  <c r="K2005" i="1"/>
  <c r="J2005" i="1"/>
  <c r="I2005" i="1"/>
  <c r="H2005" i="1"/>
  <c r="G2005" i="1"/>
  <c r="F2005" i="1"/>
  <c r="E2005" i="1"/>
  <c r="D2005" i="1"/>
  <c r="K2004" i="1"/>
  <c r="J2004" i="1"/>
  <c r="I2004" i="1"/>
  <c r="H2004" i="1"/>
  <c r="G2004" i="1"/>
  <c r="F2004" i="1"/>
  <c r="E2004" i="1"/>
  <c r="D2004" i="1"/>
  <c r="K2003" i="1"/>
  <c r="J2003" i="1"/>
  <c r="I2003" i="1"/>
  <c r="H2003" i="1"/>
  <c r="G2003" i="1"/>
  <c r="F2003" i="1"/>
  <c r="E2003" i="1"/>
  <c r="D2003" i="1"/>
  <c r="K1987" i="1"/>
  <c r="J1987" i="1"/>
  <c r="I1987" i="1"/>
  <c r="H1987" i="1"/>
  <c r="G1987" i="1"/>
  <c r="F1987" i="1"/>
  <c r="E1987" i="1"/>
  <c r="D1987" i="1"/>
  <c r="K1986" i="1"/>
  <c r="J1986" i="1"/>
  <c r="I1986" i="1"/>
  <c r="H1986" i="1"/>
  <c r="G1986" i="1"/>
  <c r="F1986" i="1"/>
  <c r="E1986" i="1"/>
  <c r="D1986" i="1"/>
  <c r="K1985" i="1"/>
  <c r="J1985" i="1"/>
  <c r="I1985" i="1"/>
  <c r="H1985" i="1"/>
  <c r="G1985" i="1"/>
  <c r="F1985" i="1"/>
  <c r="E1985" i="1"/>
  <c r="D1985" i="1"/>
  <c r="K1984" i="1"/>
  <c r="J1984" i="1"/>
  <c r="I1984" i="1"/>
  <c r="H1984" i="1"/>
  <c r="G1984" i="1"/>
  <c r="F1984" i="1"/>
  <c r="E1984" i="1"/>
  <c r="D1984" i="1"/>
  <c r="K1983" i="1"/>
  <c r="J1983" i="1"/>
  <c r="I1983" i="1"/>
  <c r="H1983" i="1"/>
  <c r="G1983" i="1"/>
  <c r="F1983" i="1"/>
  <c r="E1983" i="1"/>
  <c r="D1983" i="1"/>
  <c r="K1982" i="1"/>
  <c r="J1982" i="1"/>
  <c r="I1982" i="1"/>
  <c r="H1982" i="1"/>
  <c r="G1982" i="1"/>
  <c r="F1982" i="1"/>
  <c r="E1982" i="1"/>
  <c r="D1982" i="1"/>
  <c r="K1981" i="1"/>
  <c r="J1981" i="1"/>
  <c r="I1981" i="1"/>
  <c r="H1981" i="1"/>
  <c r="G1981" i="1"/>
  <c r="F1981" i="1"/>
  <c r="E1981" i="1"/>
  <c r="D1981" i="1"/>
  <c r="K1979" i="1"/>
  <c r="J1979" i="1"/>
  <c r="I1979" i="1"/>
  <c r="H1979" i="1"/>
  <c r="G1979" i="1"/>
  <c r="F1979" i="1"/>
  <c r="E1979" i="1"/>
  <c r="D1979" i="1"/>
  <c r="K1978" i="1"/>
  <c r="J1978" i="1"/>
  <c r="I1978" i="1"/>
  <c r="H1978" i="1"/>
  <c r="G1978" i="1"/>
  <c r="F1978" i="1"/>
  <c r="E1978" i="1"/>
  <c r="D1978" i="1"/>
  <c r="K1977" i="1"/>
  <c r="J1977" i="1"/>
  <c r="I1977" i="1"/>
  <c r="H1977" i="1"/>
  <c r="G1977" i="1"/>
  <c r="F1977" i="1"/>
  <c r="E1977" i="1"/>
  <c r="D1977" i="1"/>
  <c r="K1976" i="1"/>
  <c r="J1976" i="1"/>
  <c r="I1976" i="1"/>
  <c r="H1976" i="1"/>
  <c r="G1976" i="1"/>
  <c r="F1976" i="1"/>
  <c r="E1976" i="1"/>
  <c r="D1976" i="1"/>
  <c r="K1975" i="1"/>
  <c r="J1975" i="1"/>
  <c r="I1975" i="1"/>
  <c r="H1975" i="1"/>
  <c r="G1975" i="1"/>
  <c r="F1975" i="1"/>
  <c r="E1975" i="1"/>
  <c r="D1975" i="1"/>
  <c r="K1974" i="1"/>
  <c r="J1974" i="1"/>
  <c r="I1974" i="1"/>
  <c r="H1974" i="1"/>
  <c r="G1974" i="1"/>
  <c r="F1974" i="1"/>
  <c r="E1974" i="1"/>
  <c r="D1974" i="1"/>
  <c r="K1973" i="1"/>
  <c r="J1973" i="1"/>
  <c r="I1973" i="1"/>
  <c r="H1973" i="1"/>
  <c r="G1973" i="1"/>
  <c r="F1973" i="1"/>
  <c r="E1973" i="1"/>
  <c r="D1973" i="1"/>
  <c r="K1964" i="1"/>
  <c r="J1964" i="1"/>
  <c r="I1964" i="1"/>
  <c r="H1964" i="1"/>
  <c r="G1964" i="1"/>
  <c r="F1964" i="1"/>
  <c r="E1964" i="1"/>
  <c r="D1964" i="1"/>
  <c r="K1963" i="1"/>
  <c r="J1963" i="1"/>
  <c r="I1963" i="1"/>
  <c r="H1963" i="1"/>
  <c r="G1963" i="1"/>
  <c r="F1963" i="1"/>
  <c r="E1963" i="1"/>
  <c r="D1963" i="1"/>
  <c r="K1962" i="1"/>
  <c r="J1962" i="1"/>
  <c r="I1962" i="1"/>
  <c r="H1962" i="1"/>
  <c r="G1962" i="1"/>
  <c r="F1962" i="1"/>
  <c r="E1962" i="1"/>
  <c r="D1962" i="1"/>
  <c r="K1961" i="1"/>
  <c r="J1961" i="1"/>
  <c r="I1961" i="1"/>
  <c r="H1961" i="1"/>
  <c r="G1961" i="1"/>
  <c r="F1961" i="1"/>
  <c r="E1961" i="1"/>
  <c r="D1961" i="1"/>
  <c r="K1960" i="1"/>
  <c r="J1960" i="1"/>
  <c r="I1960" i="1"/>
  <c r="H1960" i="1"/>
  <c r="G1960" i="1"/>
  <c r="F1960" i="1"/>
  <c r="E1960" i="1"/>
  <c r="D1960" i="1"/>
  <c r="K1959" i="1"/>
  <c r="J1959" i="1"/>
  <c r="I1959" i="1"/>
  <c r="H1959" i="1"/>
  <c r="G1959" i="1"/>
  <c r="F1959" i="1"/>
  <c r="E1959" i="1"/>
  <c r="D1959" i="1"/>
  <c r="K1958" i="1"/>
  <c r="J1958" i="1"/>
  <c r="I1958" i="1"/>
  <c r="H1958" i="1"/>
  <c r="G1958" i="1"/>
  <c r="F1958" i="1"/>
  <c r="E1958" i="1"/>
  <c r="D1958" i="1"/>
  <c r="D1956" i="1"/>
  <c r="E1956" i="1"/>
  <c r="F1956" i="1"/>
  <c r="G1956" i="1"/>
  <c r="H1956" i="1"/>
  <c r="I1956" i="1"/>
  <c r="J1956" i="1"/>
  <c r="K1956" i="1"/>
  <c r="K1955" i="1"/>
  <c r="J1955" i="1"/>
  <c r="I1955" i="1"/>
  <c r="H1955" i="1"/>
  <c r="G1955" i="1"/>
  <c r="F1955" i="1"/>
  <c r="E1955" i="1"/>
  <c r="D1955" i="1"/>
  <c r="K1954" i="1"/>
  <c r="J1954" i="1"/>
  <c r="I1954" i="1"/>
  <c r="H1954" i="1"/>
  <c r="G1954" i="1"/>
  <c r="F1954" i="1"/>
  <c r="E1954" i="1"/>
  <c r="D1954" i="1"/>
  <c r="K1953" i="1"/>
  <c r="J1953" i="1"/>
  <c r="I1953" i="1"/>
  <c r="H1953" i="1"/>
  <c r="G1953" i="1"/>
  <c r="F1953" i="1"/>
  <c r="E1953" i="1"/>
  <c r="D1953" i="1"/>
  <c r="K1952" i="1"/>
  <c r="J1952" i="1"/>
  <c r="I1952" i="1"/>
  <c r="H1952" i="1"/>
  <c r="G1952" i="1"/>
  <c r="F1952" i="1"/>
  <c r="E1952" i="1"/>
  <c r="D1952" i="1"/>
  <c r="K1951" i="1"/>
  <c r="J1951" i="1"/>
  <c r="I1951" i="1"/>
  <c r="H1951" i="1"/>
  <c r="G1951" i="1"/>
  <c r="F1951" i="1"/>
  <c r="E1951" i="1"/>
  <c r="D1951" i="1"/>
  <c r="K1950" i="1"/>
  <c r="J1950" i="1"/>
  <c r="I1950" i="1"/>
  <c r="H1950" i="1"/>
  <c r="G1950" i="1"/>
  <c r="F1950" i="1"/>
  <c r="E1950" i="1"/>
  <c r="D1950" i="1"/>
  <c r="K1971" i="1"/>
  <c r="J1971" i="1"/>
  <c r="I1971" i="1"/>
  <c r="H1971" i="1"/>
  <c r="G1971" i="1"/>
  <c r="F1971" i="1"/>
  <c r="E1971" i="1"/>
  <c r="D1971" i="1"/>
  <c r="K1970" i="1"/>
  <c r="J1970" i="1"/>
  <c r="I1970" i="1"/>
  <c r="H1970" i="1"/>
  <c r="G1970" i="1"/>
  <c r="F1970" i="1"/>
  <c r="E1970" i="1"/>
  <c r="D1970" i="1"/>
  <c r="K1969" i="1"/>
  <c r="J1969" i="1"/>
  <c r="I1969" i="1"/>
  <c r="H1969" i="1"/>
  <c r="G1969" i="1"/>
  <c r="F1969" i="1"/>
  <c r="E1969" i="1"/>
  <c r="D1969" i="1"/>
  <c r="K1968" i="1"/>
  <c r="J1968" i="1"/>
  <c r="I1968" i="1"/>
  <c r="H1968" i="1"/>
  <c r="G1968" i="1"/>
  <c r="F1968" i="1"/>
  <c r="E1968" i="1"/>
  <c r="D1968" i="1"/>
  <c r="K1967" i="1"/>
  <c r="J1967" i="1"/>
  <c r="I1967" i="1"/>
  <c r="H1967" i="1"/>
  <c r="G1967" i="1"/>
  <c r="F1967" i="1"/>
  <c r="E1967" i="1"/>
  <c r="D1967" i="1"/>
  <c r="K1966" i="1"/>
  <c r="J1966" i="1"/>
  <c r="I1966" i="1"/>
  <c r="H1966" i="1"/>
  <c r="G1966" i="1"/>
  <c r="F1966" i="1"/>
  <c r="E1966" i="1"/>
  <c r="D1966" i="1"/>
  <c r="K1948" i="1"/>
  <c r="J1948" i="1"/>
  <c r="I1948" i="1"/>
  <c r="H1948" i="1"/>
  <c r="G1948" i="1"/>
  <c r="F1948" i="1"/>
  <c r="E1948" i="1"/>
  <c r="D1948" i="1"/>
  <c r="K1947" i="1"/>
  <c r="J1947" i="1"/>
  <c r="I1947" i="1"/>
  <c r="H1947" i="1"/>
  <c r="G1947" i="1"/>
  <c r="F1947" i="1"/>
  <c r="E1947" i="1"/>
  <c r="D1947" i="1"/>
  <c r="K1946" i="1"/>
  <c r="J1946" i="1"/>
  <c r="I1946" i="1"/>
  <c r="H1946" i="1"/>
  <c r="G1946" i="1"/>
  <c r="F1946" i="1"/>
  <c r="E1946" i="1"/>
  <c r="D1946" i="1"/>
  <c r="K1945" i="1"/>
  <c r="J1945" i="1"/>
  <c r="I1945" i="1"/>
  <c r="H1945" i="1"/>
  <c r="G1945" i="1"/>
  <c r="F1945" i="1"/>
  <c r="E1945" i="1"/>
  <c r="D1945" i="1"/>
  <c r="K1944" i="1"/>
  <c r="J1944" i="1"/>
  <c r="I1944" i="1"/>
  <c r="H1944" i="1"/>
  <c r="G1944" i="1"/>
  <c r="F1944" i="1"/>
  <c r="E1944" i="1"/>
  <c r="D1944" i="1"/>
  <c r="K1943" i="1"/>
  <c r="J1943" i="1"/>
  <c r="I1943" i="1"/>
  <c r="H1943" i="1"/>
  <c r="G1943" i="1"/>
  <c r="F1943" i="1"/>
  <c r="E1943" i="1"/>
  <c r="D1943" i="1"/>
  <c r="K1914" i="1"/>
  <c r="J1914" i="1"/>
  <c r="I1914" i="1"/>
  <c r="H1914" i="1"/>
  <c r="G1914" i="1"/>
  <c r="F1914" i="1"/>
  <c r="E1914" i="1"/>
  <c r="D1914" i="1"/>
  <c r="K1913" i="1"/>
  <c r="J1913" i="1"/>
  <c r="I1913" i="1"/>
  <c r="H1913" i="1"/>
  <c r="G1913" i="1"/>
  <c r="F1913" i="1"/>
  <c r="E1913" i="1"/>
  <c r="D1913" i="1"/>
  <c r="K1912" i="1"/>
  <c r="J1912" i="1"/>
  <c r="I1912" i="1"/>
  <c r="H1912" i="1"/>
  <c r="G1912" i="1"/>
  <c r="F1912" i="1"/>
  <c r="E1912" i="1"/>
  <c r="D1912" i="1"/>
  <c r="K1911" i="1"/>
  <c r="J1911" i="1"/>
  <c r="I1911" i="1"/>
  <c r="H1911" i="1"/>
  <c r="G1911" i="1"/>
  <c r="F1911" i="1"/>
  <c r="E1911" i="1"/>
  <c r="D1911" i="1"/>
  <c r="K1910" i="1"/>
  <c r="J1910" i="1"/>
  <c r="I1910" i="1"/>
  <c r="H1910" i="1"/>
  <c r="G1910" i="1"/>
  <c r="F1910" i="1"/>
  <c r="E1910" i="1"/>
  <c r="D1910" i="1"/>
  <c r="K1909" i="1"/>
  <c r="J1909" i="1"/>
  <c r="I1909" i="1"/>
  <c r="H1909" i="1"/>
  <c r="G1909" i="1"/>
  <c r="F1909" i="1"/>
  <c r="E1909" i="1"/>
  <c r="D1909" i="1"/>
  <c r="K1927" i="1"/>
  <c r="J1927" i="1"/>
  <c r="I1927" i="1"/>
  <c r="H1927" i="1"/>
  <c r="G1927" i="1"/>
  <c r="F1927" i="1"/>
  <c r="E1927" i="1"/>
  <c r="D1927" i="1"/>
  <c r="K1926" i="1"/>
  <c r="J1926" i="1"/>
  <c r="I1926" i="1"/>
  <c r="H1926" i="1"/>
  <c r="G1926" i="1"/>
  <c r="F1926" i="1"/>
  <c r="E1926" i="1"/>
  <c r="D1926" i="1"/>
  <c r="K1925" i="1"/>
  <c r="J1925" i="1"/>
  <c r="I1925" i="1"/>
  <c r="H1925" i="1"/>
  <c r="G1925" i="1"/>
  <c r="F1925" i="1"/>
  <c r="E1925" i="1"/>
  <c r="D1925" i="1"/>
  <c r="K1924" i="1"/>
  <c r="J1924" i="1"/>
  <c r="I1924" i="1"/>
  <c r="H1924" i="1"/>
  <c r="G1924" i="1"/>
  <c r="F1924" i="1"/>
  <c r="E1924" i="1"/>
  <c r="D1924" i="1"/>
  <c r="K1923" i="1"/>
  <c r="J1923" i="1"/>
  <c r="I1923" i="1"/>
  <c r="H1923" i="1"/>
  <c r="G1923" i="1"/>
  <c r="F1923" i="1"/>
  <c r="E1923" i="1"/>
  <c r="D1923" i="1"/>
  <c r="K1922" i="1"/>
  <c r="J1922" i="1"/>
  <c r="I1922" i="1"/>
  <c r="H1922" i="1"/>
  <c r="G1922" i="1"/>
  <c r="F1922" i="1"/>
  <c r="E1922" i="1"/>
  <c r="D1922" i="1"/>
  <c r="K1934" i="1"/>
  <c r="J1934" i="1"/>
  <c r="I1934" i="1"/>
  <c r="H1934" i="1"/>
  <c r="G1934" i="1"/>
  <c r="F1934" i="1"/>
  <c r="E1934" i="1"/>
  <c r="D1934" i="1"/>
  <c r="K1933" i="1"/>
  <c r="J1933" i="1"/>
  <c r="I1933" i="1"/>
  <c r="H1933" i="1"/>
  <c r="G1933" i="1"/>
  <c r="F1933" i="1"/>
  <c r="E1933" i="1"/>
  <c r="D1933" i="1"/>
  <c r="K1932" i="1"/>
  <c r="J1932" i="1"/>
  <c r="I1932" i="1"/>
  <c r="H1932" i="1"/>
  <c r="G1932" i="1"/>
  <c r="F1932" i="1"/>
  <c r="E1932" i="1"/>
  <c r="D1932" i="1"/>
  <c r="K1931" i="1"/>
  <c r="J1931" i="1"/>
  <c r="I1931" i="1"/>
  <c r="H1931" i="1"/>
  <c r="G1931" i="1"/>
  <c r="F1931" i="1"/>
  <c r="E1931" i="1"/>
  <c r="D1931" i="1"/>
  <c r="K1930" i="1"/>
  <c r="J1930" i="1"/>
  <c r="I1930" i="1"/>
  <c r="H1930" i="1"/>
  <c r="G1930" i="1"/>
  <c r="F1930" i="1"/>
  <c r="E1930" i="1"/>
  <c r="D1930" i="1"/>
  <c r="K1929" i="1"/>
  <c r="J1929" i="1"/>
  <c r="I1929" i="1"/>
  <c r="H1929" i="1"/>
  <c r="G1929" i="1"/>
  <c r="F1929" i="1"/>
  <c r="E1929" i="1"/>
  <c r="D1929" i="1"/>
  <c r="D1907" i="1"/>
  <c r="E1907" i="1"/>
  <c r="F1907" i="1"/>
  <c r="G1907" i="1"/>
  <c r="H1907" i="1"/>
  <c r="I1907" i="1"/>
  <c r="J1907" i="1"/>
  <c r="K1907" i="1"/>
  <c r="K1906" i="1"/>
  <c r="J1906" i="1"/>
  <c r="I1906" i="1"/>
  <c r="H1906" i="1"/>
  <c r="G1906" i="1"/>
  <c r="F1906" i="1"/>
  <c r="E1906" i="1"/>
  <c r="D1906" i="1"/>
  <c r="K1905" i="1"/>
  <c r="J1905" i="1"/>
  <c r="I1905" i="1"/>
  <c r="H1905" i="1"/>
  <c r="G1905" i="1"/>
  <c r="F1905" i="1"/>
  <c r="E1905" i="1"/>
  <c r="D1905" i="1"/>
  <c r="K1904" i="1"/>
  <c r="J1904" i="1"/>
  <c r="I1904" i="1"/>
  <c r="H1904" i="1"/>
  <c r="G1904" i="1"/>
  <c r="F1904" i="1"/>
  <c r="E1904" i="1"/>
  <c r="D1904" i="1"/>
  <c r="K1903" i="1"/>
  <c r="J1903" i="1"/>
  <c r="I1903" i="1"/>
  <c r="H1903" i="1"/>
  <c r="G1903" i="1"/>
  <c r="F1903" i="1"/>
  <c r="E1903" i="1"/>
  <c r="D1903" i="1"/>
  <c r="K1902" i="1"/>
  <c r="J1902" i="1"/>
  <c r="I1902" i="1"/>
  <c r="H1902" i="1"/>
  <c r="G1902" i="1"/>
  <c r="F1902" i="1"/>
  <c r="E1902" i="1"/>
  <c r="D1902" i="1"/>
  <c r="K1920" i="1"/>
  <c r="J1920" i="1"/>
  <c r="I1920" i="1"/>
  <c r="H1920" i="1"/>
  <c r="G1920" i="1"/>
  <c r="F1920" i="1"/>
  <c r="E1920" i="1"/>
  <c r="D1920" i="1"/>
  <c r="K1919" i="1"/>
  <c r="J1919" i="1"/>
  <c r="I1919" i="1"/>
  <c r="H1919" i="1"/>
  <c r="G1919" i="1"/>
  <c r="F1919" i="1"/>
  <c r="E1919" i="1"/>
  <c r="D1919" i="1"/>
  <c r="K1918" i="1"/>
  <c r="J1918" i="1"/>
  <c r="I1918" i="1"/>
  <c r="H1918" i="1"/>
  <c r="G1918" i="1"/>
  <c r="F1918" i="1"/>
  <c r="E1918" i="1"/>
  <c r="D1918" i="1"/>
  <c r="K1917" i="1"/>
  <c r="J1917" i="1"/>
  <c r="I1917" i="1"/>
  <c r="H1917" i="1"/>
  <c r="G1917" i="1"/>
  <c r="F1917" i="1"/>
  <c r="E1917" i="1"/>
  <c r="D1917" i="1"/>
  <c r="K1916" i="1"/>
  <c r="J1916" i="1"/>
  <c r="I1916" i="1"/>
  <c r="H1916" i="1"/>
  <c r="G1916" i="1"/>
  <c r="F1916" i="1"/>
  <c r="E1916" i="1"/>
  <c r="D1916" i="1"/>
  <c r="K1900" i="1"/>
  <c r="J1900" i="1"/>
  <c r="I1900" i="1"/>
  <c r="H1900" i="1"/>
  <c r="G1900" i="1"/>
  <c r="F1900" i="1"/>
  <c r="E1900" i="1"/>
  <c r="D1900" i="1"/>
  <c r="K1899" i="1"/>
  <c r="J1899" i="1"/>
  <c r="I1899" i="1"/>
  <c r="H1899" i="1"/>
  <c r="G1899" i="1"/>
  <c r="F1899" i="1"/>
  <c r="E1899" i="1"/>
  <c r="D1899" i="1"/>
  <c r="K1898" i="1"/>
  <c r="J1898" i="1"/>
  <c r="I1898" i="1"/>
  <c r="H1898" i="1"/>
  <c r="G1898" i="1"/>
  <c r="F1898" i="1"/>
  <c r="E1898" i="1"/>
  <c r="D1898" i="1"/>
  <c r="K1897" i="1"/>
  <c r="J1897" i="1"/>
  <c r="I1897" i="1"/>
  <c r="H1897" i="1"/>
  <c r="G1897" i="1"/>
  <c r="F1897" i="1"/>
  <c r="E1897" i="1"/>
  <c r="D1897" i="1"/>
  <c r="K1896" i="1"/>
  <c r="J1896" i="1"/>
  <c r="I1896" i="1"/>
  <c r="H1896" i="1"/>
  <c r="G1896" i="1"/>
  <c r="F1896" i="1"/>
  <c r="E1896" i="1"/>
  <c r="D1896" i="1"/>
  <c r="K1887" i="1"/>
  <c r="J1887" i="1"/>
  <c r="I1887" i="1"/>
  <c r="H1887" i="1"/>
  <c r="G1887" i="1"/>
  <c r="F1887" i="1"/>
  <c r="E1887" i="1"/>
  <c r="D1887" i="1"/>
  <c r="K1886" i="1"/>
  <c r="J1886" i="1"/>
  <c r="I1886" i="1"/>
  <c r="H1886" i="1"/>
  <c r="G1886" i="1"/>
  <c r="F1886" i="1"/>
  <c r="E1886" i="1"/>
  <c r="D1886" i="1"/>
  <c r="K1885" i="1"/>
  <c r="J1885" i="1"/>
  <c r="I1885" i="1"/>
  <c r="H1885" i="1"/>
  <c r="G1885" i="1"/>
  <c r="F1885" i="1"/>
  <c r="E1885" i="1"/>
  <c r="D1885" i="1"/>
  <c r="K1884" i="1"/>
  <c r="J1884" i="1"/>
  <c r="I1884" i="1"/>
  <c r="H1884" i="1"/>
  <c r="G1884" i="1"/>
  <c r="F1884" i="1"/>
  <c r="E1884" i="1"/>
  <c r="D1884" i="1"/>
  <c r="K1883" i="1"/>
  <c r="J1883" i="1"/>
  <c r="I1883" i="1"/>
  <c r="H1883" i="1"/>
  <c r="G1883" i="1"/>
  <c r="F1883" i="1"/>
  <c r="E1883" i="1"/>
  <c r="D1883" i="1"/>
  <c r="K1881" i="1"/>
  <c r="J1881" i="1"/>
  <c r="I1881" i="1"/>
  <c r="H1881" i="1"/>
  <c r="G1881" i="1"/>
  <c r="F1881" i="1"/>
  <c r="E1881" i="1"/>
  <c r="D1881" i="1"/>
  <c r="K1880" i="1"/>
  <c r="J1880" i="1"/>
  <c r="I1880" i="1"/>
  <c r="H1880" i="1"/>
  <c r="G1880" i="1"/>
  <c r="F1880" i="1"/>
  <c r="E1880" i="1"/>
  <c r="D1880" i="1"/>
  <c r="K1879" i="1"/>
  <c r="J1879" i="1"/>
  <c r="I1879" i="1"/>
  <c r="H1879" i="1"/>
  <c r="G1879" i="1"/>
  <c r="F1879" i="1"/>
  <c r="E1879" i="1"/>
  <c r="D1879" i="1"/>
  <c r="K1878" i="1"/>
  <c r="J1878" i="1"/>
  <c r="I1878" i="1"/>
  <c r="H1878" i="1"/>
  <c r="G1878" i="1"/>
  <c r="F1878" i="1"/>
  <c r="E1878" i="1"/>
  <c r="D1878" i="1"/>
  <c r="K1877" i="1"/>
  <c r="J1877" i="1"/>
  <c r="I1877" i="1"/>
  <c r="H1877" i="1"/>
  <c r="G1877" i="1"/>
  <c r="F1877" i="1"/>
  <c r="E1877" i="1"/>
  <c r="D1877" i="1"/>
  <c r="K1875" i="1"/>
  <c r="J1875" i="1"/>
  <c r="I1875" i="1"/>
  <c r="H1875" i="1"/>
  <c r="G1875" i="1"/>
  <c r="F1875" i="1"/>
  <c r="E1875" i="1"/>
  <c r="D1875" i="1"/>
  <c r="K1874" i="1"/>
  <c r="J1874" i="1"/>
  <c r="I1874" i="1"/>
  <c r="H1874" i="1"/>
  <c r="G1874" i="1"/>
  <c r="F1874" i="1"/>
  <c r="E1874" i="1"/>
  <c r="D1874" i="1"/>
  <c r="K1873" i="1"/>
  <c r="J1873" i="1"/>
  <c r="I1873" i="1"/>
  <c r="H1873" i="1"/>
  <c r="G1873" i="1"/>
  <c r="F1873" i="1"/>
  <c r="E1873" i="1"/>
  <c r="D1873" i="1"/>
  <c r="K1872" i="1"/>
  <c r="J1872" i="1"/>
  <c r="I1872" i="1"/>
  <c r="H1872" i="1"/>
  <c r="G1872" i="1"/>
  <c r="F1872" i="1"/>
  <c r="E1872" i="1"/>
  <c r="D1872" i="1"/>
  <c r="K1871" i="1"/>
  <c r="J1871" i="1"/>
  <c r="I1871" i="1"/>
  <c r="H1871" i="1"/>
  <c r="G1871" i="1"/>
  <c r="F1871" i="1"/>
  <c r="E1871" i="1"/>
  <c r="D1871" i="1"/>
  <c r="K1869" i="1"/>
  <c r="J1869" i="1"/>
  <c r="I1869" i="1"/>
  <c r="H1869" i="1"/>
  <c r="G1869" i="1"/>
  <c r="F1869" i="1"/>
  <c r="E1869" i="1"/>
  <c r="D1869" i="1"/>
  <c r="K1868" i="1"/>
  <c r="J1868" i="1"/>
  <c r="I1868" i="1"/>
  <c r="H1868" i="1"/>
  <c r="G1868" i="1"/>
  <c r="F1868" i="1"/>
  <c r="E1868" i="1"/>
  <c r="D1868" i="1"/>
  <c r="K1867" i="1"/>
  <c r="J1867" i="1"/>
  <c r="I1867" i="1"/>
  <c r="H1867" i="1"/>
  <c r="G1867" i="1"/>
  <c r="F1867" i="1"/>
  <c r="E1867" i="1"/>
  <c r="D1867" i="1"/>
  <c r="K1866" i="1"/>
  <c r="J1866" i="1"/>
  <c r="I1866" i="1"/>
  <c r="H1866" i="1"/>
  <c r="G1866" i="1"/>
  <c r="F1866" i="1"/>
  <c r="E1866" i="1"/>
  <c r="D1866" i="1"/>
  <c r="K1865" i="1"/>
  <c r="J1865" i="1"/>
  <c r="I1865" i="1"/>
  <c r="H1865" i="1"/>
  <c r="G1865" i="1"/>
  <c r="F1865" i="1"/>
  <c r="E1865" i="1"/>
  <c r="D1865" i="1"/>
  <c r="K1863" i="1"/>
  <c r="J1863" i="1"/>
  <c r="I1863" i="1"/>
  <c r="H1863" i="1"/>
  <c r="G1863" i="1"/>
  <c r="F1863" i="1"/>
  <c r="E1863" i="1"/>
  <c r="D1863" i="1"/>
  <c r="K1862" i="1"/>
  <c r="J1862" i="1"/>
  <c r="I1862" i="1"/>
  <c r="H1862" i="1"/>
  <c r="G1862" i="1"/>
  <c r="F1862" i="1"/>
  <c r="E1862" i="1"/>
  <c r="D1862" i="1"/>
  <c r="K1861" i="1"/>
  <c r="J1861" i="1"/>
  <c r="I1861" i="1"/>
  <c r="H1861" i="1"/>
  <c r="G1861" i="1"/>
  <c r="F1861" i="1"/>
  <c r="E1861" i="1"/>
  <c r="D1861" i="1"/>
  <c r="K1860" i="1"/>
  <c r="J1860" i="1"/>
  <c r="I1860" i="1"/>
  <c r="H1860" i="1"/>
  <c r="G1860" i="1"/>
  <c r="F1860" i="1"/>
  <c r="E1860" i="1"/>
  <c r="D1860" i="1"/>
  <c r="K1859" i="1"/>
  <c r="J1859" i="1"/>
  <c r="I1859" i="1"/>
  <c r="H1859" i="1"/>
  <c r="G1859" i="1"/>
  <c r="F1859" i="1"/>
  <c r="E1859" i="1"/>
  <c r="D1859" i="1"/>
  <c r="K1857" i="1"/>
  <c r="J1857" i="1"/>
  <c r="I1857" i="1"/>
  <c r="H1857" i="1"/>
  <c r="G1857" i="1"/>
  <c r="F1857" i="1"/>
  <c r="E1857" i="1"/>
  <c r="D1857" i="1"/>
  <c r="K1856" i="1"/>
  <c r="J1856" i="1"/>
  <c r="I1856" i="1"/>
  <c r="H1856" i="1"/>
  <c r="G1856" i="1"/>
  <c r="F1856" i="1"/>
  <c r="E1856" i="1"/>
  <c r="D1856" i="1"/>
  <c r="K1855" i="1"/>
  <c r="J1855" i="1"/>
  <c r="I1855" i="1"/>
  <c r="H1855" i="1"/>
  <c r="G1855" i="1"/>
  <c r="F1855" i="1"/>
  <c r="E1855" i="1"/>
  <c r="D1855" i="1"/>
  <c r="K1854" i="1"/>
  <c r="J1854" i="1"/>
  <c r="I1854" i="1"/>
  <c r="H1854" i="1"/>
  <c r="G1854" i="1"/>
  <c r="F1854" i="1"/>
  <c r="E1854" i="1"/>
  <c r="D1854" i="1"/>
  <c r="K1853" i="1"/>
  <c r="J1853" i="1"/>
  <c r="I1853" i="1"/>
  <c r="H1853" i="1"/>
  <c r="G1853" i="1"/>
  <c r="F1853" i="1"/>
  <c r="E1853" i="1"/>
  <c r="D1853" i="1"/>
  <c r="K1828" i="1"/>
  <c r="J1828" i="1"/>
  <c r="I1828" i="1"/>
  <c r="H1828" i="1"/>
  <c r="G1828" i="1"/>
  <c r="F1828" i="1"/>
  <c r="E1828" i="1"/>
  <c r="D1828" i="1"/>
  <c r="K1827" i="1"/>
  <c r="J1827" i="1"/>
  <c r="I1827" i="1"/>
  <c r="H1827" i="1"/>
  <c r="G1827" i="1"/>
  <c r="F1827" i="1"/>
  <c r="E1827" i="1"/>
  <c r="D1827" i="1"/>
  <c r="K1826" i="1"/>
  <c r="J1826" i="1"/>
  <c r="I1826" i="1"/>
  <c r="H1826" i="1"/>
  <c r="G1826" i="1"/>
  <c r="F1826" i="1"/>
  <c r="E1826" i="1"/>
  <c r="D1826" i="1"/>
  <c r="K1825" i="1"/>
  <c r="J1825" i="1"/>
  <c r="I1825" i="1"/>
  <c r="H1825" i="1"/>
  <c r="G1825" i="1"/>
  <c r="F1825" i="1"/>
  <c r="E1825" i="1"/>
  <c r="D1825" i="1"/>
  <c r="K1824" i="1"/>
  <c r="J1824" i="1"/>
  <c r="I1824" i="1"/>
  <c r="H1824" i="1"/>
  <c r="G1824" i="1"/>
  <c r="F1824" i="1"/>
  <c r="E1824" i="1"/>
  <c r="D1824" i="1"/>
  <c r="K1823" i="1"/>
  <c r="J1823" i="1"/>
  <c r="I1823" i="1"/>
  <c r="H1823" i="1"/>
  <c r="G1823" i="1"/>
  <c r="F1823" i="1"/>
  <c r="E1823" i="1"/>
  <c r="D1823" i="1"/>
  <c r="K1805" i="1"/>
  <c r="J1805" i="1"/>
  <c r="I1805" i="1"/>
  <c r="H1805" i="1"/>
  <c r="G1805" i="1"/>
  <c r="F1805" i="1"/>
  <c r="E1805" i="1"/>
  <c r="D1805" i="1"/>
  <c r="K1804" i="1"/>
  <c r="J1804" i="1"/>
  <c r="I1804" i="1"/>
  <c r="H1804" i="1"/>
  <c r="G1804" i="1"/>
  <c r="F1804" i="1"/>
  <c r="E1804" i="1"/>
  <c r="D1804" i="1"/>
  <c r="K1803" i="1"/>
  <c r="J1803" i="1"/>
  <c r="I1803" i="1"/>
  <c r="H1803" i="1"/>
  <c r="G1803" i="1"/>
  <c r="F1803" i="1"/>
  <c r="E1803" i="1"/>
  <c r="D1803" i="1"/>
  <c r="K1802" i="1"/>
  <c r="J1802" i="1"/>
  <c r="I1802" i="1"/>
  <c r="H1802" i="1"/>
  <c r="G1802" i="1"/>
  <c r="F1802" i="1"/>
  <c r="E1802" i="1"/>
  <c r="D1802" i="1"/>
  <c r="K1801" i="1"/>
  <c r="J1801" i="1"/>
  <c r="I1801" i="1"/>
  <c r="H1801" i="1"/>
  <c r="G1801" i="1"/>
  <c r="F1801" i="1"/>
  <c r="E1801" i="1"/>
  <c r="D1801" i="1"/>
  <c r="K1800" i="1"/>
  <c r="J1800" i="1"/>
  <c r="I1800" i="1"/>
  <c r="H1800" i="1"/>
  <c r="G1800" i="1"/>
  <c r="F1800" i="1"/>
  <c r="E1800" i="1"/>
  <c r="D1800" i="1"/>
  <c r="K1844" i="1"/>
  <c r="J1844" i="1"/>
  <c r="I1844" i="1"/>
  <c r="H1844" i="1"/>
  <c r="G1844" i="1"/>
  <c r="F1844" i="1"/>
  <c r="E1844" i="1"/>
  <c r="D1844" i="1"/>
  <c r="K1843" i="1"/>
  <c r="J1843" i="1"/>
  <c r="I1843" i="1"/>
  <c r="H1843" i="1"/>
  <c r="G1843" i="1"/>
  <c r="F1843" i="1"/>
  <c r="E1843" i="1"/>
  <c r="D1843" i="1"/>
  <c r="K1842" i="1"/>
  <c r="J1842" i="1"/>
  <c r="I1842" i="1"/>
  <c r="H1842" i="1"/>
  <c r="G1842" i="1"/>
  <c r="F1842" i="1"/>
  <c r="E1842" i="1"/>
  <c r="D1842" i="1"/>
  <c r="K1841" i="1"/>
  <c r="J1841" i="1"/>
  <c r="I1841" i="1"/>
  <c r="H1841" i="1"/>
  <c r="G1841" i="1"/>
  <c r="F1841" i="1"/>
  <c r="E1841" i="1"/>
  <c r="D1841" i="1"/>
  <c r="K1840" i="1"/>
  <c r="J1840" i="1"/>
  <c r="I1840" i="1"/>
  <c r="H1840" i="1"/>
  <c r="G1840" i="1"/>
  <c r="F1840" i="1"/>
  <c r="E1840" i="1"/>
  <c r="D1840" i="1"/>
  <c r="K1839" i="1"/>
  <c r="J1839" i="1"/>
  <c r="I1839" i="1"/>
  <c r="H1839" i="1"/>
  <c r="G1839" i="1"/>
  <c r="F1839" i="1"/>
  <c r="E1839" i="1"/>
  <c r="D1839" i="1"/>
  <c r="K1838" i="1"/>
  <c r="J1838" i="1"/>
  <c r="I1838" i="1"/>
  <c r="H1838" i="1"/>
  <c r="G1838" i="1"/>
  <c r="F1838" i="1"/>
  <c r="E1838" i="1"/>
  <c r="D1838" i="1"/>
  <c r="K1836" i="1"/>
  <c r="J1836" i="1"/>
  <c r="I1836" i="1"/>
  <c r="H1836" i="1"/>
  <c r="G1836" i="1"/>
  <c r="F1836" i="1"/>
  <c r="E1836" i="1"/>
  <c r="D1836" i="1"/>
  <c r="K1835" i="1"/>
  <c r="J1835" i="1"/>
  <c r="I1835" i="1"/>
  <c r="H1835" i="1"/>
  <c r="G1835" i="1"/>
  <c r="F1835" i="1"/>
  <c r="E1835" i="1"/>
  <c r="D1835" i="1"/>
  <c r="K1834" i="1"/>
  <c r="J1834" i="1"/>
  <c r="I1834" i="1"/>
  <c r="H1834" i="1"/>
  <c r="G1834" i="1"/>
  <c r="F1834" i="1"/>
  <c r="E1834" i="1"/>
  <c r="D1834" i="1"/>
  <c r="K1833" i="1"/>
  <c r="J1833" i="1"/>
  <c r="I1833" i="1"/>
  <c r="H1833" i="1"/>
  <c r="G1833" i="1"/>
  <c r="F1833" i="1"/>
  <c r="E1833" i="1"/>
  <c r="D1833" i="1"/>
  <c r="K1832" i="1"/>
  <c r="J1832" i="1"/>
  <c r="I1832" i="1"/>
  <c r="H1832" i="1"/>
  <c r="G1832" i="1"/>
  <c r="F1832" i="1"/>
  <c r="E1832" i="1"/>
  <c r="D1832" i="1"/>
  <c r="K1831" i="1"/>
  <c r="J1831" i="1"/>
  <c r="I1831" i="1"/>
  <c r="H1831" i="1"/>
  <c r="G1831" i="1"/>
  <c r="F1831" i="1"/>
  <c r="E1831" i="1"/>
  <c r="D1831" i="1"/>
  <c r="K1830" i="1"/>
  <c r="J1830" i="1"/>
  <c r="I1830" i="1"/>
  <c r="H1830" i="1"/>
  <c r="G1830" i="1"/>
  <c r="F1830" i="1"/>
  <c r="E1830" i="1"/>
  <c r="D1830" i="1"/>
  <c r="K1821" i="1"/>
  <c r="J1821" i="1"/>
  <c r="I1821" i="1"/>
  <c r="H1821" i="1"/>
  <c r="G1821" i="1"/>
  <c r="F1821" i="1"/>
  <c r="E1821" i="1"/>
  <c r="D1821" i="1"/>
  <c r="K1820" i="1"/>
  <c r="J1820" i="1"/>
  <c r="I1820" i="1"/>
  <c r="H1820" i="1"/>
  <c r="G1820" i="1"/>
  <c r="F1820" i="1"/>
  <c r="E1820" i="1"/>
  <c r="D1820" i="1"/>
  <c r="K1819" i="1"/>
  <c r="J1819" i="1"/>
  <c r="I1819" i="1"/>
  <c r="H1819" i="1"/>
  <c r="G1819" i="1"/>
  <c r="F1819" i="1"/>
  <c r="E1819" i="1"/>
  <c r="D1819" i="1"/>
  <c r="K1818" i="1"/>
  <c r="J1818" i="1"/>
  <c r="I1818" i="1"/>
  <c r="H1818" i="1"/>
  <c r="G1818" i="1"/>
  <c r="F1818" i="1"/>
  <c r="E1818" i="1"/>
  <c r="D1818" i="1"/>
  <c r="K1817" i="1"/>
  <c r="J1817" i="1"/>
  <c r="I1817" i="1"/>
  <c r="H1817" i="1"/>
  <c r="G1817" i="1"/>
  <c r="F1817" i="1"/>
  <c r="E1817" i="1"/>
  <c r="D1817" i="1"/>
  <c r="K1816" i="1"/>
  <c r="J1816" i="1"/>
  <c r="I1816" i="1"/>
  <c r="H1816" i="1"/>
  <c r="G1816" i="1"/>
  <c r="F1816" i="1"/>
  <c r="E1816" i="1"/>
  <c r="D1816" i="1"/>
  <c r="K1815" i="1"/>
  <c r="J1815" i="1"/>
  <c r="I1815" i="1"/>
  <c r="H1815" i="1"/>
  <c r="G1815" i="1"/>
  <c r="F1815" i="1"/>
  <c r="E1815" i="1"/>
  <c r="D1815" i="1"/>
  <c r="K1813" i="1"/>
  <c r="J1813" i="1"/>
  <c r="I1813" i="1"/>
  <c r="H1813" i="1"/>
  <c r="G1813" i="1"/>
  <c r="F1813" i="1"/>
  <c r="E1813" i="1"/>
  <c r="D1813" i="1"/>
  <c r="K1812" i="1"/>
  <c r="J1812" i="1"/>
  <c r="I1812" i="1"/>
  <c r="H1812" i="1"/>
  <c r="G1812" i="1"/>
  <c r="F1812" i="1"/>
  <c r="E1812" i="1"/>
  <c r="D1812" i="1"/>
  <c r="K1811" i="1"/>
  <c r="J1811" i="1"/>
  <c r="I1811" i="1"/>
  <c r="H1811" i="1"/>
  <c r="G1811" i="1"/>
  <c r="F1811" i="1"/>
  <c r="E1811" i="1"/>
  <c r="D1811" i="1"/>
  <c r="K1810" i="1"/>
  <c r="J1810" i="1"/>
  <c r="I1810" i="1"/>
  <c r="H1810" i="1"/>
  <c r="G1810" i="1"/>
  <c r="F1810" i="1"/>
  <c r="E1810" i="1"/>
  <c r="D1810" i="1"/>
  <c r="K1809" i="1"/>
  <c r="J1809" i="1"/>
  <c r="I1809" i="1"/>
  <c r="H1809" i="1"/>
  <c r="G1809" i="1"/>
  <c r="F1809" i="1"/>
  <c r="E1809" i="1"/>
  <c r="D1809" i="1"/>
  <c r="K1808" i="1"/>
  <c r="J1808" i="1"/>
  <c r="I1808" i="1"/>
  <c r="H1808" i="1"/>
  <c r="G1808" i="1"/>
  <c r="F1808" i="1"/>
  <c r="E1808" i="1"/>
  <c r="D1808" i="1"/>
  <c r="K1807" i="1"/>
  <c r="J1807" i="1"/>
  <c r="I1807" i="1"/>
  <c r="H1807" i="1"/>
  <c r="G1807" i="1"/>
  <c r="F1807" i="1"/>
  <c r="E1807" i="1"/>
  <c r="D1807" i="1"/>
  <c r="K1789" i="1"/>
  <c r="J1789" i="1"/>
  <c r="I1789" i="1"/>
  <c r="H1789" i="1"/>
  <c r="G1789" i="1"/>
  <c r="F1789" i="1"/>
  <c r="E1789" i="1"/>
  <c r="D1789" i="1"/>
  <c r="K1788" i="1"/>
  <c r="J1788" i="1"/>
  <c r="I1788" i="1"/>
  <c r="H1788" i="1"/>
  <c r="G1788" i="1"/>
  <c r="F1788" i="1"/>
  <c r="E1788" i="1"/>
  <c r="D1788" i="1"/>
  <c r="K1787" i="1"/>
  <c r="J1787" i="1"/>
  <c r="I1787" i="1"/>
  <c r="H1787" i="1"/>
  <c r="G1787" i="1"/>
  <c r="F1787" i="1"/>
  <c r="E1787" i="1"/>
  <c r="D1787" i="1"/>
  <c r="K1786" i="1"/>
  <c r="J1786" i="1"/>
  <c r="I1786" i="1"/>
  <c r="H1786" i="1"/>
  <c r="G1786" i="1"/>
  <c r="F1786" i="1"/>
  <c r="E1786" i="1"/>
  <c r="D1786" i="1"/>
  <c r="K1785" i="1"/>
  <c r="J1785" i="1"/>
  <c r="I1785" i="1"/>
  <c r="H1785" i="1"/>
  <c r="G1785" i="1"/>
  <c r="F1785" i="1"/>
  <c r="E1785" i="1"/>
  <c r="D1785" i="1"/>
  <c r="K1784" i="1"/>
  <c r="J1784" i="1"/>
  <c r="I1784" i="1"/>
  <c r="H1784" i="1"/>
  <c r="G1784" i="1"/>
  <c r="F1784" i="1"/>
  <c r="E1784" i="1"/>
  <c r="D1784" i="1"/>
  <c r="K1783" i="1"/>
  <c r="J1783" i="1"/>
  <c r="I1783" i="1"/>
  <c r="H1783" i="1"/>
  <c r="G1783" i="1"/>
  <c r="F1783" i="1"/>
  <c r="E1783" i="1"/>
  <c r="D1783" i="1"/>
  <c r="K1781" i="1"/>
  <c r="J1781" i="1"/>
  <c r="I1781" i="1"/>
  <c r="H1781" i="1"/>
  <c r="G1781" i="1"/>
  <c r="F1781" i="1"/>
  <c r="E1781" i="1"/>
  <c r="D1781" i="1"/>
  <c r="K1780" i="1"/>
  <c r="J1780" i="1"/>
  <c r="I1780" i="1"/>
  <c r="H1780" i="1"/>
  <c r="G1780" i="1"/>
  <c r="F1780" i="1"/>
  <c r="E1780" i="1"/>
  <c r="D1780" i="1"/>
  <c r="K1779" i="1"/>
  <c r="J1779" i="1"/>
  <c r="I1779" i="1"/>
  <c r="H1779" i="1"/>
  <c r="G1779" i="1"/>
  <c r="F1779" i="1"/>
  <c r="E1779" i="1"/>
  <c r="D1779" i="1"/>
  <c r="K1778" i="1"/>
  <c r="J1778" i="1"/>
  <c r="I1778" i="1"/>
  <c r="H1778" i="1"/>
  <c r="G1778" i="1"/>
  <c r="F1778" i="1"/>
  <c r="E1778" i="1"/>
  <c r="D1778" i="1"/>
  <c r="K1777" i="1"/>
  <c r="J1777" i="1"/>
  <c r="I1777" i="1"/>
  <c r="H1777" i="1"/>
  <c r="G1777" i="1"/>
  <c r="F1777" i="1"/>
  <c r="E1777" i="1"/>
  <c r="D1777" i="1"/>
  <c r="K1776" i="1"/>
  <c r="J1776" i="1"/>
  <c r="I1776" i="1"/>
  <c r="H1776" i="1"/>
  <c r="G1776" i="1"/>
  <c r="F1776" i="1"/>
  <c r="E1776" i="1"/>
  <c r="D1776" i="1"/>
  <c r="K1775" i="1"/>
  <c r="J1775" i="1"/>
  <c r="I1775" i="1"/>
  <c r="H1775" i="1"/>
  <c r="G1775" i="1"/>
  <c r="F1775" i="1"/>
  <c r="E1775" i="1"/>
  <c r="D1775" i="1"/>
  <c r="K1766" i="1"/>
  <c r="J1766" i="1"/>
  <c r="I1766" i="1"/>
  <c r="H1766" i="1"/>
  <c r="G1766" i="1"/>
  <c r="F1766" i="1"/>
  <c r="E1766" i="1"/>
  <c r="D1766" i="1"/>
  <c r="K1765" i="1"/>
  <c r="J1765" i="1"/>
  <c r="I1765" i="1"/>
  <c r="H1765" i="1"/>
  <c r="G1765" i="1"/>
  <c r="F1765" i="1"/>
  <c r="E1765" i="1"/>
  <c r="D1765" i="1"/>
  <c r="K1764" i="1"/>
  <c r="J1764" i="1"/>
  <c r="I1764" i="1"/>
  <c r="H1764" i="1"/>
  <c r="G1764" i="1"/>
  <c r="F1764" i="1"/>
  <c r="E1764" i="1"/>
  <c r="D1764" i="1"/>
  <c r="K1763" i="1"/>
  <c r="J1763" i="1"/>
  <c r="I1763" i="1"/>
  <c r="H1763" i="1"/>
  <c r="G1763" i="1"/>
  <c r="F1763" i="1"/>
  <c r="E1763" i="1"/>
  <c r="D1763" i="1"/>
  <c r="K1762" i="1"/>
  <c r="J1762" i="1"/>
  <c r="I1762" i="1"/>
  <c r="H1762" i="1"/>
  <c r="G1762" i="1"/>
  <c r="F1762" i="1"/>
  <c r="E1762" i="1"/>
  <c r="D1762" i="1"/>
  <c r="K1761" i="1"/>
  <c r="J1761" i="1"/>
  <c r="I1761" i="1"/>
  <c r="H1761" i="1"/>
  <c r="G1761" i="1"/>
  <c r="F1761" i="1"/>
  <c r="E1761" i="1"/>
  <c r="D1761" i="1"/>
  <c r="K1760" i="1"/>
  <c r="J1760" i="1"/>
  <c r="I1760" i="1"/>
  <c r="H1760" i="1"/>
  <c r="G1760" i="1"/>
  <c r="F1760" i="1"/>
  <c r="E1760" i="1"/>
  <c r="D1760" i="1"/>
  <c r="D1758" i="1"/>
  <c r="E1758" i="1"/>
  <c r="F1758" i="1"/>
  <c r="G1758" i="1"/>
  <c r="H1758" i="1"/>
  <c r="I1758" i="1"/>
  <c r="J1758" i="1"/>
  <c r="K1758" i="1"/>
  <c r="K1757" i="1"/>
  <c r="J1757" i="1"/>
  <c r="I1757" i="1"/>
  <c r="H1757" i="1"/>
  <c r="G1757" i="1"/>
  <c r="F1757" i="1"/>
  <c r="E1757" i="1"/>
  <c r="D1757" i="1"/>
  <c r="K1756" i="1"/>
  <c r="J1756" i="1"/>
  <c r="I1756" i="1"/>
  <c r="H1756" i="1"/>
  <c r="G1756" i="1"/>
  <c r="F1756" i="1"/>
  <c r="E1756" i="1"/>
  <c r="D1756" i="1"/>
  <c r="K1755" i="1"/>
  <c r="J1755" i="1"/>
  <c r="I1755" i="1"/>
  <c r="H1755" i="1"/>
  <c r="G1755" i="1"/>
  <c r="F1755" i="1"/>
  <c r="E1755" i="1"/>
  <c r="D1755" i="1"/>
  <c r="K1754" i="1"/>
  <c r="J1754" i="1"/>
  <c r="I1754" i="1"/>
  <c r="H1754" i="1"/>
  <c r="G1754" i="1"/>
  <c r="F1754" i="1"/>
  <c r="E1754" i="1"/>
  <c r="D1754" i="1"/>
  <c r="K1753" i="1"/>
  <c r="J1753" i="1"/>
  <c r="I1753" i="1"/>
  <c r="H1753" i="1"/>
  <c r="G1753" i="1"/>
  <c r="F1753" i="1"/>
  <c r="E1753" i="1"/>
  <c r="D1753" i="1"/>
  <c r="K1752" i="1"/>
  <c r="J1752" i="1"/>
  <c r="I1752" i="1"/>
  <c r="H1752" i="1"/>
  <c r="G1752" i="1"/>
  <c r="F1752" i="1"/>
  <c r="E1752" i="1"/>
  <c r="D1752" i="1"/>
  <c r="K1773" i="1"/>
  <c r="J1773" i="1"/>
  <c r="I1773" i="1"/>
  <c r="H1773" i="1"/>
  <c r="G1773" i="1"/>
  <c r="F1773" i="1"/>
  <c r="E1773" i="1"/>
  <c r="D1773" i="1"/>
  <c r="K1772" i="1"/>
  <c r="J1772" i="1"/>
  <c r="I1772" i="1"/>
  <c r="H1772" i="1"/>
  <c r="G1772" i="1"/>
  <c r="F1772" i="1"/>
  <c r="E1772" i="1"/>
  <c r="D1772" i="1"/>
  <c r="K1771" i="1"/>
  <c r="J1771" i="1"/>
  <c r="I1771" i="1"/>
  <c r="H1771" i="1"/>
  <c r="G1771" i="1"/>
  <c r="F1771" i="1"/>
  <c r="E1771" i="1"/>
  <c r="D1771" i="1"/>
  <c r="K1770" i="1"/>
  <c r="J1770" i="1"/>
  <c r="I1770" i="1"/>
  <c r="H1770" i="1"/>
  <c r="G1770" i="1"/>
  <c r="F1770" i="1"/>
  <c r="E1770" i="1"/>
  <c r="D1770" i="1"/>
  <c r="K1769" i="1"/>
  <c r="J1769" i="1"/>
  <c r="I1769" i="1"/>
  <c r="H1769" i="1"/>
  <c r="G1769" i="1"/>
  <c r="F1769" i="1"/>
  <c r="E1769" i="1"/>
  <c r="D1769" i="1"/>
  <c r="K1768" i="1"/>
  <c r="J1768" i="1"/>
  <c r="I1768" i="1"/>
  <c r="H1768" i="1"/>
  <c r="G1768" i="1"/>
  <c r="F1768" i="1"/>
  <c r="E1768" i="1"/>
  <c r="D1768" i="1"/>
  <c r="K1750" i="1"/>
  <c r="J1750" i="1"/>
  <c r="I1750" i="1"/>
  <c r="H1750" i="1"/>
  <c r="G1750" i="1"/>
  <c r="F1750" i="1"/>
  <c r="E1750" i="1"/>
  <c r="D1750" i="1"/>
  <c r="K1749" i="1"/>
  <c r="J1749" i="1"/>
  <c r="I1749" i="1"/>
  <c r="H1749" i="1"/>
  <c r="G1749" i="1"/>
  <c r="F1749" i="1"/>
  <c r="E1749" i="1"/>
  <c r="D1749" i="1"/>
  <c r="K1748" i="1"/>
  <c r="J1748" i="1"/>
  <c r="I1748" i="1"/>
  <c r="H1748" i="1"/>
  <c r="G1748" i="1"/>
  <c r="F1748" i="1"/>
  <c r="E1748" i="1"/>
  <c r="D1748" i="1"/>
  <c r="K1747" i="1"/>
  <c r="J1747" i="1"/>
  <c r="I1747" i="1"/>
  <c r="H1747" i="1"/>
  <c r="G1747" i="1"/>
  <c r="F1747" i="1"/>
  <c r="E1747" i="1"/>
  <c r="D1747" i="1"/>
  <c r="K1746" i="1"/>
  <c r="J1746" i="1"/>
  <c r="I1746" i="1"/>
  <c r="H1746" i="1"/>
  <c r="G1746" i="1"/>
  <c r="F1746" i="1"/>
  <c r="E1746" i="1"/>
  <c r="D1746" i="1"/>
  <c r="K1745" i="1"/>
  <c r="J1745" i="1"/>
  <c r="I1745" i="1"/>
  <c r="H1745" i="1"/>
  <c r="G1745" i="1"/>
  <c r="F1745" i="1"/>
  <c r="E1745" i="1"/>
  <c r="D1745" i="1"/>
  <c r="K1719" i="1"/>
  <c r="J1719" i="1"/>
  <c r="I1719" i="1"/>
  <c r="H1719" i="1"/>
  <c r="G1719" i="1"/>
  <c r="F1719" i="1"/>
  <c r="E1719" i="1"/>
  <c r="D1719" i="1"/>
  <c r="K1718" i="1"/>
  <c r="J1718" i="1"/>
  <c r="I1718" i="1"/>
  <c r="H1718" i="1"/>
  <c r="G1718" i="1"/>
  <c r="F1718" i="1"/>
  <c r="E1718" i="1"/>
  <c r="D1718" i="1"/>
  <c r="K1717" i="1"/>
  <c r="J1717" i="1"/>
  <c r="I1717" i="1"/>
  <c r="H1717" i="1"/>
  <c r="G1717" i="1"/>
  <c r="F1717" i="1"/>
  <c r="E1717" i="1"/>
  <c r="D1717" i="1"/>
  <c r="K1716" i="1"/>
  <c r="J1716" i="1"/>
  <c r="I1716" i="1"/>
  <c r="H1716" i="1"/>
  <c r="G1716" i="1"/>
  <c r="F1716" i="1"/>
  <c r="E1716" i="1"/>
  <c r="D1716" i="1"/>
  <c r="K1715" i="1"/>
  <c r="J1715" i="1"/>
  <c r="I1715" i="1"/>
  <c r="H1715" i="1"/>
  <c r="G1715" i="1"/>
  <c r="F1715" i="1"/>
  <c r="E1715" i="1"/>
  <c r="D1715" i="1"/>
  <c r="K1714" i="1"/>
  <c r="J1714" i="1"/>
  <c r="I1714" i="1"/>
  <c r="H1714" i="1"/>
  <c r="G1714" i="1"/>
  <c r="F1714" i="1"/>
  <c r="E1714" i="1"/>
  <c r="D1714" i="1"/>
  <c r="K1696" i="1"/>
  <c r="J1696" i="1"/>
  <c r="I1696" i="1"/>
  <c r="H1696" i="1"/>
  <c r="G1696" i="1"/>
  <c r="F1696" i="1"/>
  <c r="E1696" i="1"/>
  <c r="D1696" i="1"/>
  <c r="K1695" i="1"/>
  <c r="J1695" i="1"/>
  <c r="I1695" i="1"/>
  <c r="H1695" i="1"/>
  <c r="G1695" i="1"/>
  <c r="F1695" i="1"/>
  <c r="E1695" i="1"/>
  <c r="D1695" i="1"/>
  <c r="K1694" i="1"/>
  <c r="J1694" i="1"/>
  <c r="I1694" i="1"/>
  <c r="H1694" i="1"/>
  <c r="G1694" i="1"/>
  <c r="F1694" i="1"/>
  <c r="E1694" i="1"/>
  <c r="D1694" i="1"/>
  <c r="K1693" i="1"/>
  <c r="J1693" i="1"/>
  <c r="I1693" i="1"/>
  <c r="H1693" i="1"/>
  <c r="G1693" i="1"/>
  <c r="F1693" i="1"/>
  <c r="E1693" i="1"/>
  <c r="D1693" i="1"/>
  <c r="K1692" i="1"/>
  <c r="J1692" i="1"/>
  <c r="I1692" i="1"/>
  <c r="H1692" i="1"/>
  <c r="G1692" i="1"/>
  <c r="F1692" i="1"/>
  <c r="E1692" i="1"/>
  <c r="D1692" i="1"/>
  <c r="K1691" i="1"/>
  <c r="J1691" i="1"/>
  <c r="I1691" i="1"/>
  <c r="H1691" i="1"/>
  <c r="G1691" i="1"/>
  <c r="F1691" i="1"/>
  <c r="E1691" i="1"/>
  <c r="D1691" i="1"/>
  <c r="K1735" i="1"/>
  <c r="J1735" i="1"/>
  <c r="I1735" i="1"/>
  <c r="H1735" i="1"/>
  <c r="G1735" i="1"/>
  <c r="F1735" i="1"/>
  <c r="E1735" i="1"/>
  <c r="D1735" i="1"/>
  <c r="K1734" i="1"/>
  <c r="J1734" i="1"/>
  <c r="I1734" i="1"/>
  <c r="H1734" i="1"/>
  <c r="G1734" i="1"/>
  <c r="F1734" i="1"/>
  <c r="E1734" i="1"/>
  <c r="D1734" i="1"/>
  <c r="K1733" i="1"/>
  <c r="J1733" i="1"/>
  <c r="I1733" i="1"/>
  <c r="H1733" i="1"/>
  <c r="G1733" i="1"/>
  <c r="F1733" i="1"/>
  <c r="E1733" i="1"/>
  <c r="D1733" i="1"/>
  <c r="K1732" i="1"/>
  <c r="J1732" i="1"/>
  <c r="I1732" i="1"/>
  <c r="H1732" i="1"/>
  <c r="G1732" i="1"/>
  <c r="F1732" i="1"/>
  <c r="E1732" i="1"/>
  <c r="D1732" i="1"/>
  <c r="K1731" i="1"/>
  <c r="J1731" i="1"/>
  <c r="I1731" i="1"/>
  <c r="H1731" i="1"/>
  <c r="G1731" i="1"/>
  <c r="F1731" i="1"/>
  <c r="E1731" i="1"/>
  <c r="D1731" i="1"/>
  <c r="K1730" i="1"/>
  <c r="J1730" i="1"/>
  <c r="I1730" i="1"/>
  <c r="H1730" i="1"/>
  <c r="G1730" i="1"/>
  <c r="F1730" i="1"/>
  <c r="E1730" i="1"/>
  <c r="D1730" i="1"/>
  <c r="K1729" i="1"/>
  <c r="J1729" i="1"/>
  <c r="I1729" i="1"/>
  <c r="H1729" i="1"/>
  <c r="G1729" i="1"/>
  <c r="F1729" i="1"/>
  <c r="E1729" i="1"/>
  <c r="D1729" i="1"/>
  <c r="K1727" i="1"/>
  <c r="J1727" i="1"/>
  <c r="I1727" i="1"/>
  <c r="H1727" i="1"/>
  <c r="G1727" i="1"/>
  <c r="F1727" i="1"/>
  <c r="E1727" i="1"/>
  <c r="D1727" i="1"/>
  <c r="K1726" i="1"/>
  <c r="J1726" i="1"/>
  <c r="I1726" i="1"/>
  <c r="H1726" i="1"/>
  <c r="G1726" i="1"/>
  <c r="F1726" i="1"/>
  <c r="E1726" i="1"/>
  <c r="D1726" i="1"/>
  <c r="K1725" i="1"/>
  <c r="J1725" i="1"/>
  <c r="I1725" i="1"/>
  <c r="H1725" i="1"/>
  <c r="G1725" i="1"/>
  <c r="F1725" i="1"/>
  <c r="E1725" i="1"/>
  <c r="D1725" i="1"/>
  <c r="K1724" i="1"/>
  <c r="J1724" i="1"/>
  <c r="I1724" i="1"/>
  <c r="H1724" i="1"/>
  <c r="G1724" i="1"/>
  <c r="F1724" i="1"/>
  <c r="E1724" i="1"/>
  <c r="D1724" i="1"/>
  <c r="K1723" i="1"/>
  <c r="J1723" i="1"/>
  <c r="I1723" i="1"/>
  <c r="H1723" i="1"/>
  <c r="G1723" i="1"/>
  <c r="F1723" i="1"/>
  <c r="E1723" i="1"/>
  <c r="D1723" i="1"/>
  <c r="K1722" i="1"/>
  <c r="J1722" i="1"/>
  <c r="I1722" i="1"/>
  <c r="H1722" i="1"/>
  <c r="G1722" i="1"/>
  <c r="F1722" i="1"/>
  <c r="E1722" i="1"/>
  <c r="D1722" i="1"/>
  <c r="K1721" i="1"/>
  <c r="J1721" i="1"/>
  <c r="I1721" i="1"/>
  <c r="H1721" i="1"/>
  <c r="G1721" i="1"/>
  <c r="F1721" i="1"/>
  <c r="E1721" i="1"/>
  <c r="D1721" i="1"/>
  <c r="K1712" i="1"/>
  <c r="J1712" i="1"/>
  <c r="I1712" i="1"/>
  <c r="H1712" i="1"/>
  <c r="G1712" i="1"/>
  <c r="F1712" i="1"/>
  <c r="E1712" i="1"/>
  <c r="D1712" i="1"/>
  <c r="K1711" i="1"/>
  <c r="J1711" i="1"/>
  <c r="I1711" i="1"/>
  <c r="H1711" i="1"/>
  <c r="G1711" i="1"/>
  <c r="F1711" i="1"/>
  <c r="E1711" i="1"/>
  <c r="D1711" i="1"/>
  <c r="K1710" i="1"/>
  <c r="J1710" i="1"/>
  <c r="I1710" i="1"/>
  <c r="H1710" i="1"/>
  <c r="G1710" i="1"/>
  <c r="F1710" i="1"/>
  <c r="E1710" i="1"/>
  <c r="D1710" i="1"/>
  <c r="K1709" i="1"/>
  <c r="J1709" i="1"/>
  <c r="I1709" i="1"/>
  <c r="H1709" i="1"/>
  <c r="G1709" i="1"/>
  <c r="F1709" i="1"/>
  <c r="E1709" i="1"/>
  <c r="D1709" i="1"/>
  <c r="K1708" i="1"/>
  <c r="J1708" i="1"/>
  <c r="I1708" i="1"/>
  <c r="H1708" i="1"/>
  <c r="G1708" i="1"/>
  <c r="F1708" i="1"/>
  <c r="E1708" i="1"/>
  <c r="D1708" i="1"/>
  <c r="K1707" i="1"/>
  <c r="J1707" i="1"/>
  <c r="I1707" i="1"/>
  <c r="H1707" i="1"/>
  <c r="G1707" i="1"/>
  <c r="F1707" i="1"/>
  <c r="E1707" i="1"/>
  <c r="D1707" i="1"/>
  <c r="K1706" i="1"/>
  <c r="J1706" i="1"/>
  <c r="I1706" i="1"/>
  <c r="H1706" i="1"/>
  <c r="G1706" i="1"/>
  <c r="F1706" i="1"/>
  <c r="E1706" i="1"/>
  <c r="D1706" i="1"/>
  <c r="K1704" i="1"/>
  <c r="J1704" i="1"/>
  <c r="I1704" i="1"/>
  <c r="H1704" i="1"/>
  <c r="G1704" i="1"/>
  <c r="F1704" i="1"/>
  <c r="E1704" i="1"/>
  <c r="D1704" i="1"/>
  <c r="K1703" i="1"/>
  <c r="J1703" i="1"/>
  <c r="I1703" i="1"/>
  <c r="H1703" i="1"/>
  <c r="G1703" i="1"/>
  <c r="F1703" i="1"/>
  <c r="E1703" i="1"/>
  <c r="D1703" i="1"/>
  <c r="K1702" i="1"/>
  <c r="J1702" i="1"/>
  <c r="I1702" i="1"/>
  <c r="H1702" i="1"/>
  <c r="G1702" i="1"/>
  <c r="F1702" i="1"/>
  <c r="E1702" i="1"/>
  <c r="D1702" i="1"/>
  <c r="K1701" i="1"/>
  <c r="J1701" i="1"/>
  <c r="I1701" i="1"/>
  <c r="H1701" i="1"/>
  <c r="G1701" i="1"/>
  <c r="F1701" i="1"/>
  <c r="E1701" i="1"/>
  <c r="D1701" i="1"/>
  <c r="K1700" i="1"/>
  <c r="J1700" i="1"/>
  <c r="I1700" i="1"/>
  <c r="H1700" i="1"/>
  <c r="G1700" i="1"/>
  <c r="F1700" i="1"/>
  <c r="E1700" i="1"/>
  <c r="D1700" i="1"/>
  <c r="K1699" i="1"/>
  <c r="J1699" i="1"/>
  <c r="I1699" i="1"/>
  <c r="H1699" i="1"/>
  <c r="G1699" i="1"/>
  <c r="F1699" i="1"/>
  <c r="E1699" i="1"/>
  <c r="D1699" i="1"/>
  <c r="K1698" i="1"/>
  <c r="J1698" i="1"/>
  <c r="I1698" i="1"/>
  <c r="H1698" i="1"/>
  <c r="G1698" i="1"/>
  <c r="F1698" i="1"/>
  <c r="E1698" i="1"/>
  <c r="D1698" i="1"/>
  <c r="K1678" i="1"/>
  <c r="J1678" i="1"/>
  <c r="I1678" i="1"/>
  <c r="H1678" i="1"/>
  <c r="G1678" i="1"/>
  <c r="F1678" i="1"/>
  <c r="E1678" i="1"/>
  <c r="D1678" i="1"/>
  <c r="K1677" i="1"/>
  <c r="J1677" i="1"/>
  <c r="I1677" i="1"/>
  <c r="H1677" i="1"/>
  <c r="G1677" i="1"/>
  <c r="F1677" i="1"/>
  <c r="E1677" i="1"/>
  <c r="D1677" i="1"/>
  <c r="K1676" i="1"/>
  <c r="J1676" i="1"/>
  <c r="I1676" i="1"/>
  <c r="H1676" i="1"/>
  <c r="G1676" i="1"/>
  <c r="F1676" i="1"/>
  <c r="E1676" i="1"/>
  <c r="D1676" i="1"/>
  <c r="K1675" i="1"/>
  <c r="J1675" i="1"/>
  <c r="I1675" i="1"/>
  <c r="H1675" i="1"/>
  <c r="G1675" i="1"/>
  <c r="F1675" i="1"/>
  <c r="E1675" i="1"/>
  <c r="D1675" i="1"/>
  <c r="K1674" i="1"/>
  <c r="J1674" i="1"/>
  <c r="I1674" i="1"/>
  <c r="H1674" i="1"/>
  <c r="G1674" i="1"/>
  <c r="F1674" i="1"/>
  <c r="E1674" i="1"/>
  <c r="D1674" i="1"/>
  <c r="K1673" i="1"/>
  <c r="J1673" i="1"/>
  <c r="I1673" i="1"/>
  <c r="H1673" i="1"/>
  <c r="G1673" i="1"/>
  <c r="F1673" i="1"/>
  <c r="E1673" i="1"/>
  <c r="D1673" i="1"/>
  <c r="K1672" i="1"/>
  <c r="J1672" i="1"/>
  <c r="I1672" i="1"/>
  <c r="H1672" i="1"/>
  <c r="G1672" i="1"/>
  <c r="F1672" i="1"/>
  <c r="E1672" i="1"/>
  <c r="D1672" i="1"/>
  <c r="D1656" i="1"/>
  <c r="E1656" i="1"/>
  <c r="F1656" i="1"/>
  <c r="G1656" i="1"/>
  <c r="H1656" i="1"/>
  <c r="I1656" i="1"/>
  <c r="J1656" i="1"/>
  <c r="K1656" i="1"/>
  <c r="K1655" i="1"/>
  <c r="J1655" i="1"/>
  <c r="I1655" i="1"/>
  <c r="H1655" i="1"/>
  <c r="G1655" i="1"/>
  <c r="F1655" i="1"/>
  <c r="E1655" i="1"/>
  <c r="D1655" i="1"/>
  <c r="K1654" i="1"/>
  <c r="J1654" i="1"/>
  <c r="I1654" i="1"/>
  <c r="H1654" i="1"/>
  <c r="G1654" i="1"/>
  <c r="F1654" i="1"/>
  <c r="E1654" i="1"/>
  <c r="D1654" i="1"/>
  <c r="K1653" i="1"/>
  <c r="J1653" i="1"/>
  <c r="I1653" i="1"/>
  <c r="H1653" i="1"/>
  <c r="G1653" i="1"/>
  <c r="F1653" i="1"/>
  <c r="E1653" i="1"/>
  <c r="D1653" i="1"/>
  <c r="K1652" i="1"/>
  <c r="J1652" i="1"/>
  <c r="I1652" i="1"/>
  <c r="H1652" i="1"/>
  <c r="G1652" i="1"/>
  <c r="F1652" i="1"/>
  <c r="E1652" i="1"/>
  <c r="D1652" i="1"/>
  <c r="K1651" i="1"/>
  <c r="J1651" i="1"/>
  <c r="I1651" i="1"/>
  <c r="H1651" i="1"/>
  <c r="G1651" i="1"/>
  <c r="F1651" i="1"/>
  <c r="E1651" i="1"/>
  <c r="D1651" i="1"/>
  <c r="K1650" i="1"/>
  <c r="J1650" i="1"/>
  <c r="I1650" i="1"/>
  <c r="H1650" i="1"/>
  <c r="G1650" i="1"/>
  <c r="F1650" i="1"/>
  <c r="E1650" i="1"/>
  <c r="D1650" i="1"/>
  <c r="K1670" i="1"/>
  <c r="J1670" i="1"/>
  <c r="I1670" i="1"/>
  <c r="H1670" i="1"/>
  <c r="G1670" i="1"/>
  <c r="F1670" i="1"/>
  <c r="E1670" i="1"/>
  <c r="D1670" i="1"/>
  <c r="K1669" i="1"/>
  <c r="J1669" i="1"/>
  <c r="I1669" i="1"/>
  <c r="H1669" i="1"/>
  <c r="G1669" i="1"/>
  <c r="F1669" i="1"/>
  <c r="E1669" i="1"/>
  <c r="D1669" i="1"/>
  <c r="K1668" i="1"/>
  <c r="J1668" i="1"/>
  <c r="I1668" i="1"/>
  <c r="H1668" i="1"/>
  <c r="G1668" i="1"/>
  <c r="F1668" i="1"/>
  <c r="E1668" i="1"/>
  <c r="D1668" i="1"/>
  <c r="K1667" i="1"/>
  <c r="J1667" i="1"/>
  <c r="I1667" i="1"/>
  <c r="H1667" i="1"/>
  <c r="G1667" i="1"/>
  <c r="F1667" i="1"/>
  <c r="E1667" i="1"/>
  <c r="D1667" i="1"/>
  <c r="K1666" i="1"/>
  <c r="J1666" i="1"/>
  <c r="I1666" i="1"/>
  <c r="H1666" i="1"/>
  <c r="G1666" i="1"/>
  <c r="F1666" i="1"/>
  <c r="E1666" i="1"/>
  <c r="D1666" i="1"/>
  <c r="K1665" i="1"/>
  <c r="J1665" i="1"/>
  <c r="I1665" i="1"/>
  <c r="H1665" i="1"/>
  <c r="G1665" i="1"/>
  <c r="F1665" i="1"/>
  <c r="E1665" i="1"/>
  <c r="D1665" i="1"/>
  <c r="K1663" i="1"/>
  <c r="J1663" i="1"/>
  <c r="I1663" i="1"/>
  <c r="H1663" i="1"/>
  <c r="G1663" i="1"/>
  <c r="F1663" i="1"/>
  <c r="E1663" i="1"/>
  <c r="D1663" i="1"/>
  <c r="K1662" i="1"/>
  <c r="J1662" i="1"/>
  <c r="I1662" i="1"/>
  <c r="H1662" i="1"/>
  <c r="G1662" i="1"/>
  <c r="F1662" i="1"/>
  <c r="E1662" i="1"/>
  <c r="D1662" i="1"/>
  <c r="K1661" i="1"/>
  <c r="J1661" i="1"/>
  <c r="I1661" i="1"/>
  <c r="H1661" i="1"/>
  <c r="G1661" i="1"/>
  <c r="F1661" i="1"/>
  <c r="E1661" i="1"/>
  <c r="D1661" i="1"/>
  <c r="K1660" i="1"/>
  <c r="J1660" i="1"/>
  <c r="I1660" i="1"/>
  <c r="H1660" i="1"/>
  <c r="G1660" i="1"/>
  <c r="F1660" i="1"/>
  <c r="E1660" i="1"/>
  <c r="D1660" i="1"/>
  <c r="K1659" i="1"/>
  <c r="J1659" i="1"/>
  <c r="I1659" i="1"/>
  <c r="H1659" i="1"/>
  <c r="G1659" i="1"/>
  <c r="F1659" i="1"/>
  <c r="E1659" i="1"/>
  <c r="D1659" i="1"/>
  <c r="K1658" i="1"/>
  <c r="J1658" i="1"/>
  <c r="I1658" i="1"/>
  <c r="H1658" i="1"/>
  <c r="G1658" i="1"/>
  <c r="F1658" i="1"/>
  <c r="E1658" i="1"/>
  <c r="D1658" i="1"/>
  <c r="K1648" i="1"/>
  <c r="J1648" i="1"/>
  <c r="I1648" i="1"/>
  <c r="H1648" i="1"/>
  <c r="G1648" i="1"/>
  <c r="F1648" i="1"/>
  <c r="E1648" i="1"/>
  <c r="D1648" i="1"/>
  <c r="K1647" i="1"/>
  <c r="J1647" i="1"/>
  <c r="I1647" i="1"/>
  <c r="H1647" i="1"/>
  <c r="G1647" i="1"/>
  <c r="F1647" i="1"/>
  <c r="E1647" i="1"/>
  <c r="D1647" i="1"/>
  <c r="K1646" i="1"/>
  <c r="J1646" i="1"/>
  <c r="I1646" i="1"/>
  <c r="H1646" i="1"/>
  <c r="G1646" i="1"/>
  <c r="F1646" i="1"/>
  <c r="E1646" i="1"/>
  <c r="D1646" i="1"/>
  <c r="K1645" i="1"/>
  <c r="J1645" i="1"/>
  <c r="I1645" i="1"/>
  <c r="H1645" i="1"/>
  <c r="G1645" i="1"/>
  <c r="F1645" i="1"/>
  <c r="E1645" i="1"/>
  <c r="D1645" i="1"/>
  <c r="K1644" i="1"/>
  <c r="J1644" i="1"/>
  <c r="I1644" i="1"/>
  <c r="H1644" i="1"/>
  <c r="G1644" i="1"/>
  <c r="F1644" i="1"/>
  <c r="E1644" i="1"/>
  <c r="D1644" i="1"/>
  <c r="K1643" i="1"/>
  <c r="J1643" i="1"/>
  <c r="I1643" i="1"/>
  <c r="H1643" i="1"/>
  <c r="G1643" i="1"/>
  <c r="F1643" i="1"/>
  <c r="E1643" i="1"/>
  <c r="D1643" i="1"/>
  <c r="D1641" i="1"/>
  <c r="E1641" i="1"/>
  <c r="F1641" i="1"/>
  <c r="G1641" i="1"/>
  <c r="H1641" i="1"/>
  <c r="I1641" i="1"/>
  <c r="J1641" i="1"/>
  <c r="K1641" i="1"/>
  <c r="K1640" i="1"/>
  <c r="J1640" i="1"/>
  <c r="I1640" i="1"/>
  <c r="H1640" i="1"/>
  <c r="G1640" i="1"/>
  <c r="F1640" i="1"/>
  <c r="E1640" i="1"/>
  <c r="D1640" i="1"/>
  <c r="K1639" i="1"/>
  <c r="J1639" i="1"/>
  <c r="I1639" i="1"/>
  <c r="H1639" i="1"/>
  <c r="G1639" i="1"/>
  <c r="F1639" i="1"/>
  <c r="E1639" i="1"/>
  <c r="D1639" i="1"/>
  <c r="K1638" i="1"/>
  <c r="J1638" i="1"/>
  <c r="I1638" i="1"/>
  <c r="H1638" i="1"/>
  <c r="G1638" i="1"/>
  <c r="F1638" i="1"/>
  <c r="E1638" i="1"/>
  <c r="D1638" i="1"/>
  <c r="K1637" i="1"/>
  <c r="J1637" i="1"/>
  <c r="I1637" i="1"/>
  <c r="H1637" i="1"/>
  <c r="G1637" i="1"/>
  <c r="F1637" i="1"/>
  <c r="E1637" i="1"/>
  <c r="D1637" i="1"/>
  <c r="K1636" i="1"/>
  <c r="J1636" i="1"/>
  <c r="I1636" i="1"/>
  <c r="H1636" i="1"/>
  <c r="G1636" i="1"/>
  <c r="F1636" i="1"/>
  <c r="E1636" i="1"/>
  <c r="D1636" i="1"/>
  <c r="K1612" i="1"/>
  <c r="J1612" i="1"/>
  <c r="I1612" i="1"/>
  <c r="H1612" i="1"/>
  <c r="G1612" i="1"/>
  <c r="F1612" i="1"/>
  <c r="E1612" i="1"/>
  <c r="D1612" i="1"/>
  <c r="K1611" i="1"/>
  <c r="J1611" i="1"/>
  <c r="I1611" i="1"/>
  <c r="H1611" i="1"/>
  <c r="G1611" i="1"/>
  <c r="F1611" i="1"/>
  <c r="E1611" i="1"/>
  <c r="D1611" i="1"/>
  <c r="K1610" i="1"/>
  <c r="J1610" i="1"/>
  <c r="I1610" i="1"/>
  <c r="H1610" i="1"/>
  <c r="G1610" i="1"/>
  <c r="F1610" i="1"/>
  <c r="E1610" i="1"/>
  <c r="D1610" i="1"/>
  <c r="K1609" i="1"/>
  <c r="J1609" i="1"/>
  <c r="I1609" i="1"/>
  <c r="H1609" i="1"/>
  <c r="G1609" i="1"/>
  <c r="F1609" i="1"/>
  <c r="E1609" i="1"/>
  <c r="D1609" i="1"/>
  <c r="K1608" i="1"/>
  <c r="J1608" i="1"/>
  <c r="I1608" i="1"/>
  <c r="H1608" i="1"/>
  <c r="G1608" i="1"/>
  <c r="F1608" i="1"/>
  <c r="E1608" i="1"/>
  <c r="D1608" i="1"/>
  <c r="K1592" i="1"/>
  <c r="J1592" i="1"/>
  <c r="I1592" i="1"/>
  <c r="H1592" i="1"/>
  <c r="G1592" i="1"/>
  <c r="F1592" i="1"/>
  <c r="E1592" i="1"/>
  <c r="D1592" i="1"/>
  <c r="K1591" i="1"/>
  <c r="J1591" i="1"/>
  <c r="I1591" i="1"/>
  <c r="H1591" i="1"/>
  <c r="G1591" i="1"/>
  <c r="F1591" i="1"/>
  <c r="E1591" i="1"/>
  <c r="D1591" i="1"/>
  <c r="K1590" i="1"/>
  <c r="J1590" i="1"/>
  <c r="I1590" i="1"/>
  <c r="H1590" i="1"/>
  <c r="G1590" i="1"/>
  <c r="F1590" i="1"/>
  <c r="E1590" i="1"/>
  <c r="D1590" i="1"/>
  <c r="K1589" i="1"/>
  <c r="J1589" i="1"/>
  <c r="I1589" i="1"/>
  <c r="H1589" i="1"/>
  <c r="G1589" i="1"/>
  <c r="F1589" i="1"/>
  <c r="E1589" i="1"/>
  <c r="D1589" i="1"/>
  <c r="K1588" i="1"/>
  <c r="J1588" i="1"/>
  <c r="I1588" i="1"/>
  <c r="H1588" i="1"/>
  <c r="G1588" i="1"/>
  <c r="F1588" i="1"/>
  <c r="E1588" i="1"/>
  <c r="D1588" i="1"/>
  <c r="K1626" i="1"/>
  <c r="J1626" i="1"/>
  <c r="I1626" i="1"/>
  <c r="H1626" i="1"/>
  <c r="G1626" i="1"/>
  <c r="F1626" i="1"/>
  <c r="E1626" i="1"/>
  <c r="D1626" i="1"/>
  <c r="K1625" i="1"/>
  <c r="J1625" i="1"/>
  <c r="I1625" i="1"/>
  <c r="H1625" i="1"/>
  <c r="G1625" i="1"/>
  <c r="F1625" i="1"/>
  <c r="E1625" i="1"/>
  <c r="D1625" i="1"/>
  <c r="K1624" i="1"/>
  <c r="J1624" i="1"/>
  <c r="I1624" i="1"/>
  <c r="H1624" i="1"/>
  <c r="G1624" i="1"/>
  <c r="F1624" i="1"/>
  <c r="E1624" i="1"/>
  <c r="D1624" i="1"/>
  <c r="K1623" i="1"/>
  <c r="J1623" i="1"/>
  <c r="I1623" i="1"/>
  <c r="H1623" i="1"/>
  <c r="G1623" i="1"/>
  <c r="F1623" i="1"/>
  <c r="E1623" i="1"/>
  <c r="D1623" i="1"/>
  <c r="K1622" i="1"/>
  <c r="J1622" i="1"/>
  <c r="I1622" i="1"/>
  <c r="H1622" i="1"/>
  <c r="G1622" i="1"/>
  <c r="F1622" i="1"/>
  <c r="E1622" i="1"/>
  <c r="D1622" i="1"/>
  <c r="K1621" i="1"/>
  <c r="J1621" i="1"/>
  <c r="I1621" i="1"/>
  <c r="H1621" i="1"/>
  <c r="G1621" i="1"/>
  <c r="F1621" i="1"/>
  <c r="E1621" i="1"/>
  <c r="D1621" i="1"/>
  <c r="K1619" i="1"/>
  <c r="J1619" i="1"/>
  <c r="I1619" i="1"/>
  <c r="H1619" i="1"/>
  <c r="G1619" i="1"/>
  <c r="F1619" i="1"/>
  <c r="E1619" i="1"/>
  <c r="D1619" i="1"/>
  <c r="K1618" i="1"/>
  <c r="J1618" i="1"/>
  <c r="I1618" i="1"/>
  <c r="H1618" i="1"/>
  <c r="G1618" i="1"/>
  <c r="F1618" i="1"/>
  <c r="E1618" i="1"/>
  <c r="D1618" i="1"/>
  <c r="K1617" i="1"/>
  <c r="J1617" i="1"/>
  <c r="I1617" i="1"/>
  <c r="H1617" i="1"/>
  <c r="G1617" i="1"/>
  <c r="F1617" i="1"/>
  <c r="E1617" i="1"/>
  <c r="D1617" i="1"/>
  <c r="K1616" i="1"/>
  <c r="J1616" i="1"/>
  <c r="I1616" i="1"/>
  <c r="H1616" i="1"/>
  <c r="G1616" i="1"/>
  <c r="F1616" i="1"/>
  <c r="E1616" i="1"/>
  <c r="D1616" i="1"/>
  <c r="K1615" i="1"/>
  <c r="J1615" i="1"/>
  <c r="I1615" i="1"/>
  <c r="H1615" i="1"/>
  <c r="G1615" i="1"/>
  <c r="F1615" i="1"/>
  <c r="E1615" i="1"/>
  <c r="D1615" i="1"/>
  <c r="K1614" i="1"/>
  <c r="J1614" i="1"/>
  <c r="I1614" i="1"/>
  <c r="H1614" i="1"/>
  <c r="G1614" i="1"/>
  <c r="F1614" i="1"/>
  <c r="E1614" i="1"/>
  <c r="D1614" i="1"/>
  <c r="K1606" i="1"/>
  <c r="J1606" i="1"/>
  <c r="I1606" i="1"/>
  <c r="H1606" i="1"/>
  <c r="G1606" i="1"/>
  <c r="F1606" i="1"/>
  <c r="E1606" i="1"/>
  <c r="D1606" i="1"/>
  <c r="K1605" i="1"/>
  <c r="J1605" i="1"/>
  <c r="I1605" i="1"/>
  <c r="H1605" i="1"/>
  <c r="G1605" i="1"/>
  <c r="F1605" i="1"/>
  <c r="E1605" i="1"/>
  <c r="D1605" i="1"/>
  <c r="K1604" i="1"/>
  <c r="J1604" i="1"/>
  <c r="I1604" i="1"/>
  <c r="H1604" i="1"/>
  <c r="G1604" i="1"/>
  <c r="F1604" i="1"/>
  <c r="E1604" i="1"/>
  <c r="D1604" i="1"/>
  <c r="K1603" i="1"/>
  <c r="J1603" i="1"/>
  <c r="I1603" i="1"/>
  <c r="H1603" i="1"/>
  <c r="G1603" i="1"/>
  <c r="F1603" i="1"/>
  <c r="E1603" i="1"/>
  <c r="D1603" i="1"/>
  <c r="K1602" i="1"/>
  <c r="J1602" i="1"/>
  <c r="I1602" i="1"/>
  <c r="H1602" i="1"/>
  <c r="G1602" i="1"/>
  <c r="F1602" i="1"/>
  <c r="E1602" i="1"/>
  <c r="D1602" i="1"/>
  <c r="K1601" i="1"/>
  <c r="J1601" i="1"/>
  <c r="I1601" i="1"/>
  <c r="H1601" i="1"/>
  <c r="G1601" i="1"/>
  <c r="F1601" i="1"/>
  <c r="E1601" i="1"/>
  <c r="D1601" i="1"/>
  <c r="K1599" i="1"/>
  <c r="J1599" i="1"/>
  <c r="I1599" i="1"/>
  <c r="H1599" i="1"/>
  <c r="G1599" i="1"/>
  <c r="F1599" i="1"/>
  <c r="E1599" i="1"/>
  <c r="D1599" i="1"/>
  <c r="K1598" i="1"/>
  <c r="J1598" i="1"/>
  <c r="I1598" i="1"/>
  <c r="H1598" i="1"/>
  <c r="G1598" i="1"/>
  <c r="F1598" i="1"/>
  <c r="E1598" i="1"/>
  <c r="D1598" i="1"/>
  <c r="K1597" i="1"/>
  <c r="J1597" i="1"/>
  <c r="I1597" i="1"/>
  <c r="H1597" i="1"/>
  <c r="G1597" i="1"/>
  <c r="F1597" i="1"/>
  <c r="E1597" i="1"/>
  <c r="D1597" i="1"/>
  <c r="K1596" i="1"/>
  <c r="J1596" i="1"/>
  <c r="I1596" i="1"/>
  <c r="H1596" i="1"/>
  <c r="G1596" i="1"/>
  <c r="F1596" i="1"/>
  <c r="E1596" i="1"/>
  <c r="D1596" i="1"/>
  <c r="K1595" i="1"/>
  <c r="J1595" i="1"/>
  <c r="I1595" i="1"/>
  <c r="H1595" i="1"/>
  <c r="G1595" i="1"/>
  <c r="F1595" i="1"/>
  <c r="E1595" i="1"/>
  <c r="D1595" i="1"/>
  <c r="K1594" i="1"/>
  <c r="J1594" i="1"/>
  <c r="I1594" i="1"/>
  <c r="H1594" i="1"/>
  <c r="G1594" i="1"/>
  <c r="F1594" i="1"/>
  <c r="E1594" i="1"/>
  <c r="D1594" i="1"/>
  <c r="K1568" i="1"/>
  <c r="J1568" i="1"/>
  <c r="I1568" i="1"/>
  <c r="H1568" i="1"/>
  <c r="G1568" i="1"/>
  <c r="F1568" i="1"/>
  <c r="E1568" i="1"/>
  <c r="D1568" i="1"/>
  <c r="K1567" i="1"/>
  <c r="J1567" i="1"/>
  <c r="I1567" i="1"/>
  <c r="H1567" i="1"/>
  <c r="G1567" i="1"/>
  <c r="F1567" i="1"/>
  <c r="E1567" i="1"/>
  <c r="D1567" i="1"/>
  <c r="K1566" i="1"/>
  <c r="J1566" i="1"/>
  <c r="I1566" i="1"/>
  <c r="H1566" i="1"/>
  <c r="G1566" i="1"/>
  <c r="F1566" i="1"/>
  <c r="E1566" i="1"/>
  <c r="D1566" i="1"/>
  <c r="K1565" i="1"/>
  <c r="J1565" i="1"/>
  <c r="I1565" i="1"/>
  <c r="H1565" i="1"/>
  <c r="G1565" i="1"/>
  <c r="F1565" i="1"/>
  <c r="E1565" i="1"/>
  <c r="D1565" i="1"/>
  <c r="K1564" i="1"/>
  <c r="J1564" i="1"/>
  <c r="I1564" i="1"/>
  <c r="H1564" i="1"/>
  <c r="G1564" i="1"/>
  <c r="F1564" i="1"/>
  <c r="E1564" i="1"/>
  <c r="D1564" i="1"/>
  <c r="K1563" i="1"/>
  <c r="J1563" i="1"/>
  <c r="I1563" i="1"/>
  <c r="H1563" i="1"/>
  <c r="G1563" i="1"/>
  <c r="F1563" i="1"/>
  <c r="E1563" i="1"/>
  <c r="D1563" i="1"/>
  <c r="K1561" i="1"/>
  <c r="J1561" i="1"/>
  <c r="I1561" i="1"/>
  <c r="H1561" i="1"/>
  <c r="G1561" i="1"/>
  <c r="F1561" i="1"/>
  <c r="E1561" i="1"/>
  <c r="D1561" i="1"/>
  <c r="K1560" i="1"/>
  <c r="J1560" i="1"/>
  <c r="I1560" i="1"/>
  <c r="H1560" i="1"/>
  <c r="G1560" i="1"/>
  <c r="F1560" i="1"/>
  <c r="E1560" i="1"/>
  <c r="D1560" i="1"/>
  <c r="K1559" i="1"/>
  <c r="J1559" i="1"/>
  <c r="I1559" i="1"/>
  <c r="H1559" i="1"/>
  <c r="G1559" i="1"/>
  <c r="F1559" i="1"/>
  <c r="E1559" i="1"/>
  <c r="D1559" i="1"/>
  <c r="K1558" i="1"/>
  <c r="J1558" i="1"/>
  <c r="I1558" i="1"/>
  <c r="H1558" i="1"/>
  <c r="G1558" i="1"/>
  <c r="F1558" i="1"/>
  <c r="E1558" i="1"/>
  <c r="D1558" i="1"/>
  <c r="K1557" i="1"/>
  <c r="J1557" i="1"/>
  <c r="I1557" i="1"/>
  <c r="H1557" i="1"/>
  <c r="G1557" i="1"/>
  <c r="F1557" i="1"/>
  <c r="E1557" i="1"/>
  <c r="D1557" i="1"/>
  <c r="K1556" i="1"/>
  <c r="J1556" i="1"/>
  <c r="I1556" i="1"/>
  <c r="H1556" i="1"/>
  <c r="G1556" i="1"/>
  <c r="F1556" i="1"/>
  <c r="E1556" i="1"/>
  <c r="D1556" i="1"/>
  <c r="K1546" i="1"/>
  <c r="J1546" i="1"/>
  <c r="I1546" i="1"/>
  <c r="H1546" i="1"/>
  <c r="G1546" i="1"/>
  <c r="F1546" i="1"/>
  <c r="E1546" i="1"/>
  <c r="D1546" i="1"/>
  <c r="K1545" i="1"/>
  <c r="J1545" i="1"/>
  <c r="I1545" i="1"/>
  <c r="H1545" i="1"/>
  <c r="G1545" i="1"/>
  <c r="F1545" i="1"/>
  <c r="E1545" i="1"/>
  <c r="D1545" i="1"/>
  <c r="K1544" i="1"/>
  <c r="J1544" i="1"/>
  <c r="I1544" i="1"/>
  <c r="H1544" i="1"/>
  <c r="G1544" i="1"/>
  <c r="F1544" i="1"/>
  <c r="E1544" i="1"/>
  <c r="D1544" i="1"/>
  <c r="K1543" i="1"/>
  <c r="J1543" i="1"/>
  <c r="I1543" i="1"/>
  <c r="H1543" i="1"/>
  <c r="G1543" i="1"/>
  <c r="F1543" i="1"/>
  <c r="E1543" i="1"/>
  <c r="D1543" i="1"/>
  <c r="K1542" i="1"/>
  <c r="J1542" i="1"/>
  <c r="I1542" i="1"/>
  <c r="H1542" i="1"/>
  <c r="G1542" i="1"/>
  <c r="F1542" i="1"/>
  <c r="E1542" i="1"/>
  <c r="D1542" i="1"/>
  <c r="K1541" i="1"/>
  <c r="J1541" i="1"/>
  <c r="I1541" i="1"/>
  <c r="H1541" i="1"/>
  <c r="G1541" i="1"/>
  <c r="F1541" i="1"/>
  <c r="E1541" i="1"/>
  <c r="D1541" i="1"/>
  <c r="K1539" i="1"/>
  <c r="J1539" i="1"/>
  <c r="I1539" i="1"/>
  <c r="H1539" i="1"/>
  <c r="G1539" i="1"/>
  <c r="F1539" i="1"/>
  <c r="E1539" i="1"/>
  <c r="D1539" i="1"/>
  <c r="K1538" i="1"/>
  <c r="J1538" i="1"/>
  <c r="I1538" i="1"/>
  <c r="H1538" i="1"/>
  <c r="G1538" i="1"/>
  <c r="F1538" i="1"/>
  <c r="E1538" i="1"/>
  <c r="D1538" i="1"/>
  <c r="K1537" i="1"/>
  <c r="J1537" i="1"/>
  <c r="I1537" i="1"/>
  <c r="H1537" i="1"/>
  <c r="G1537" i="1"/>
  <c r="F1537" i="1"/>
  <c r="E1537" i="1"/>
  <c r="D1537" i="1"/>
  <c r="K1536" i="1"/>
  <c r="J1536" i="1"/>
  <c r="I1536" i="1"/>
  <c r="H1536" i="1"/>
  <c r="G1536" i="1"/>
  <c r="F1536" i="1"/>
  <c r="E1536" i="1"/>
  <c r="D1536" i="1"/>
  <c r="K1535" i="1"/>
  <c r="J1535" i="1"/>
  <c r="I1535" i="1"/>
  <c r="H1535" i="1"/>
  <c r="G1535" i="1"/>
  <c r="F1535" i="1"/>
  <c r="E1535" i="1"/>
  <c r="D1535" i="1"/>
  <c r="K1534" i="1"/>
  <c r="J1534" i="1"/>
  <c r="I1534" i="1"/>
  <c r="H1534" i="1"/>
  <c r="G1534" i="1"/>
  <c r="F1534" i="1"/>
  <c r="E1534" i="1"/>
  <c r="D1534" i="1"/>
  <c r="K1576" i="1"/>
  <c r="J1576" i="1"/>
  <c r="I1576" i="1"/>
  <c r="H1576" i="1"/>
  <c r="G1576" i="1"/>
  <c r="F1576" i="1"/>
  <c r="E1576" i="1"/>
  <c r="D1576" i="1"/>
  <c r="K1575" i="1"/>
  <c r="J1575" i="1"/>
  <c r="I1575" i="1"/>
  <c r="H1575" i="1"/>
  <c r="G1575" i="1"/>
  <c r="F1575" i="1"/>
  <c r="E1575" i="1"/>
  <c r="D1575" i="1"/>
  <c r="K1574" i="1"/>
  <c r="J1574" i="1"/>
  <c r="I1574" i="1"/>
  <c r="H1574" i="1"/>
  <c r="G1574" i="1"/>
  <c r="F1574" i="1"/>
  <c r="E1574" i="1"/>
  <c r="D1574" i="1"/>
  <c r="K1573" i="1"/>
  <c r="J1573" i="1"/>
  <c r="I1573" i="1"/>
  <c r="H1573" i="1"/>
  <c r="G1573" i="1"/>
  <c r="F1573" i="1"/>
  <c r="E1573" i="1"/>
  <c r="D1573" i="1"/>
  <c r="K1572" i="1"/>
  <c r="J1572" i="1"/>
  <c r="I1572" i="1"/>
  <c r="H1572" i="1"/>
  <c r="G1572" i="1"/>
  <c r="F1572" i="1"/>
  <c r="E1572" i="1"/>
  <c r="D1572" i="1"/>
  <c r="K1571" i="1"/>
  <c r="J1571" i="1"/>
  <c r="I1571" i="1"/>
  <c r="H1571" i="1"/>
  <c r="G1571" i="1"/>
  <c r="F1571" i="1"/>
  <c r="E1571" i="1"/>
  <c r="D1571" i="1"/>
  <c r="K1570" i="1"/>
  <c r="J1570" i="1"/>
  <c r="I1570" i="1"/>
  <c r="H1570" i="1"/>
  <c r="G1570" i="1"/>
  <c r="F1570" i="1"/>
  <c r="E1570" i="1"/>
  <c r="D1570" i="1"/>
  <c r="K1554" i="1"/>
  <c r="J1554" i="1"/>
  <c r="I1554" i="1"/>
  <c r="H1554" i="1"/>
  <c r="G1554" i="1"/>
  <c r="F1554" i="1"/>
  <c r="E1554" i="1"/>
  <c r="D1554" i="1"/>
  <c r="K1553" i="1"/>
  <c r="J1553" i="1"/>
  <c r="I1553" i="1"/>
  <c r="H1553" i="1"/>
  <c r="G1553" i="1"/>
  <c r="F1553" i="1"/>
  <c r="E1553" i="1"/>
  <c r="D1553" i="1"/>
  <c r="K1552" i="1"/>
  <c r="J1552" i="1"/>
  <c r="I1552" i="1"/>
  <c r="H1552" i="1"/>
  <c r="G1552" i="1"/>
  <c r="F1552" i="1"/>
  <c r="E1552" i="1"/>
  <c r="D1552" i="1"/>
  <c r="K1551" i="1"/>
  <c r="J1551" i="1"/>
  <c r="I1551" i="1"/>
  <c r="H1551" i="1"/>
  <c r="G1551" i="1"/>
  <c r="F1551" i="1"/>
  <c r="E1551" i="1"/>
  <c r="D1551" i="1"/>
  <c r="K1550" i="1"/>
  <c r="J1550" i="1"/>
  <c r="I1550" i="1"/>
  <c r="H1550" i="1"/>
  <c r="G1550" i="1"/>
  <c r="F1550" i="1"/>
  <c r="E1550" i="1"/>
  <c r="D1550" i="1"/>
  <c r="K1549" i="1"/>
  <c r="J1549" i="1"/>
  <c r="I1549" i="1"/>
  <c r="H1549" i="1"/>
  <c r="G1549" i="1"/>
  <c r="F1549" i="1"/>
  <c r="E1549" i="1"/>
  <c r="D1549" i="1"/>
  <c r="K1548" i="1"/>
  <c r="J1548" i="1"/>
  <c r="I1548" i="1"/>
  <c r="H1548" i="1"/>
  <c r="G1548" i="1"/>
  <c r="F1548" i="1"/>
  <c r="E1548" i="1"/>
  <c r="D1548" i="1"/>
  <c r="K1525" i="1"/>
  <c r="J1525" i="1"/>
  <c r="I1525" i="1"/>
  <c r="H1525" i="1"/>
  <c r="G1525" i="1"/>
  <c r="F1525" i="1"/>
  <c r="E1525" i="1"/>
  <c r="D1525" i="1"/>
  <c r="K1524" i="1"/>
  <c r="J1524" i="1"/>
  <c r="I1524" i="1"/>
  <c r="H1524" i="1"/>
  <c r="G1524" i="1"/>
  <c r="F1524" i="1"/>
  <c r="E1524" i="1"/>
  <c r="D1524" i="1"/>
  <c r="K1523" i="1"/>
  <c r="J1523" i="1"/>
  <c r="I1523" i="1"/>
  <c r="H1523" i="1"/>
  <c r="G1523" i="1"/>
  <c r="F1523" i="1"/>
  <c r="E1523" i="1"/>
  <c r="D1523" i="1"/>
  <c r="K1522" i="1"/>
  <c r="J1522" i="1"/>
  <c r="I1522" i="1"/>
  <c r="H1522" i="1"/>
  <c r="G1522" i="1"/>
  <c r="F1522" i="1"/>
  <c r="E1522" i="1"/>
  <c r="D1522" i="1"/>
  <c r="K1521" i="1"/>
  <c r="J1521" i="1"/>
  <c r="I1521" i="1"/>
  <c r="H1521" i="1"/>
  <c r="G1521" i="1"/>
  <c r="F1521" i="1"/>
  <c r="E1521" i="1"/>
  <c r="D1521" i="1"/>
  <c r="K1520" i="1"/>
  <c r="J1520" i="1"/>
  <c r="I1520" i="1"/>
  <c r="H1520" i="1"/>
  <c r="G1520" i="1"/>
  <c r="F1520" i="1"/>
  <c r="E1520" i="1"/>
  <c r="D1520" i="1"/>
  <c r="K1519" i="1"/>
  <c r="J1519" i="1"/>
  <c r="I1519" i="1"/>
  <c r="H1519" i="1"/>
  <c r="G1519" i="1"/>
  <c r="F1519" i="1"/>
  <c r="E1519" i="1"/>
  <c r="D1519" i="1"/>
  <c r="K1517" i="1"/>
  <c r="J1517" i="1"/>
  <c r="I1517" i="1"/>
  <c r="H1517" i="1"/>
  <c r="G1517" i="1"/>
  <c r="F1517" i="1"/>
  <c r="E1517" i="1"/>
  <c r="D1517" i="1"/>
  <c r="K1516" i="1"/>
  <c r="J1516" i="1"/>
  <c r="I1516" i="1"/>
  <c r="H1516" i="1"/>
  <c r="G1516" i="1"/>
  <c r="F1516" i="1"/>
  <c r="E1516" i="1"/>
  <c r="D1516" i="1"/>
  <c r="K1515" i="1"/>
  <c r="J1515" i="1"/>
  <c r="I1515" i="1"/>
  <c r="H1515" i="1"/>
  <c r="G1515" i="1"/>
  <c r="F1515" i="1"/>
  <c r="E1515" i="1"/>
  <c r="D1515" i="1"/>
  <c r="K1514" i="1"/>
  <c r="J1514" i="1"/>
  <c r="I1514" i="1"/>
  <c r="H1514" i="1"/>
  <c r="G1514" i="1"/>
  <c r="F1514" i="1"/>
  <c r="E1514" i="1"/>
  <c r="D1514" i="1"/>
  <c r="K1513" i="1"/>
  <c r="J1513" i="1"/>
  <c r="I1513" i="1"/>
  <c r="H1513" i="1"/>
  <c r="G1513" i="1"/>
  <c r="F1513" i="1"/>
  <c r="E1513" i="1"/>
  <c r="D1513" i="1"/>
  <c r="K1512" i="1"/>
  <c r="J1512" i="1"/>
  <c r="I1512" i="1"/>
  <c r="H1512" i="1"/>
  <c r="G1512" i="1"/>
  <c r="F1512" i="1"/>
  <c r="E1512" i="1"/>
  <c r="D1512" i="1"/>
  <c r="K1511" i="1"/>
  <c r="J1511" i="1"/>
  <c r="I1511" i="1"/>
  <c r="H1511" i="1"/>
  <c r="G1511" i="1"/>
  <c r="F1511" i="1"/>
  <c r="E1511" i="1"/>
  <c r="D1511" i="1"/>
  <c r="K1502" i="1"/>
  <c r="J1502" i="1"/>
  <c r="I1502" i="1"/>
  <c r="H1502" i="1"/>
  <c r="G1502" i="1"/>
  <c r="F1502" i="1"/>
  <c r="E1502" i="1"/>
  <c r="D1502" i="1"/>
  <c r="K1501" i="1"/>
  <c r="J1501" i="1"/>
  <c r="I1501" i="1"/>
  <c r="H1501" i="1"/>
  <c r="G1501" i="1"/>
  <c r="F1501" i="1"/>
  <c r="E1501" i="1"/>
  <c r="D1501" i="1"/>
  <c r="K1500" i="1"/>
  <c r="J1500" i="1"/>
  <c r="I1500" i="1"/>
  <c r="H1500" i="1"/>
  <c r="G1500" i="1"/>
  <c r="F1500" i="1"/>
  <c r="E1500" i="1"/>
  <c r="D1500" i="1"/>
  <c r="K1499" i="1"/>
  <c r="J1499" i="1"/>
  <c r="I1499" i="1"/>
  <c r="H1499" i="1"/>
  <c r="G1499" i="1"/>
  <c r="F1499" i="1"/>
  <c r="E1499" i="1"/>
  <c r="D1499" i="1"/>
  <c r="K1498" i="1"/>
  <c r="J1498" i="1"/>
  <c r="I1498" i="1"/>
  <c r="H1498" i="1"/>
  <c r="G1498" i="1"/>
  <c r="F1498" i="1"/>
  <c r="E1498" i="1"/>
  <c r="D1498" i="1"/>
  <c r="K1497" i="1"/>
  <c r="J1497" i="1"/>
  <c r="I1497" i="1"/>
  <c r="H1497" i="1"/>
  <c r="G1497" i="1"/>
  <c r="F1497" i="1"/>
  <c r="E1497" i="1"/>
  <c r="D1497" i="1"/>
  <c r="K1496" i="1"/>
  <c r="J1496" i="1"/>
  <c r="I1496" i="1"/>
  <c r="H1496" i="1"/>
  <c r="G1496" i="1"/>
  <c r="F1496" i="1"/>
  <c r="E1496" i="1"/>
  <c r="D1496" i="1"/>
  <c r="D1494" i="1"/>
  <c r="E1494" i="1"/>
  <c r="F1494" i="1"/>
  <c r="G1494" i="1"/>
  <c r="H1494" i="1"/>
  <c r="I1494" i="1"/>
  <c r="J1494" i="1"/>
  <c r="K1494" i="1"/>
  <c r="K1493" i="1"/>
  <c r="J1493" i="1"/>
  <c r="I1493" i="1"/>
  <c r="H1493" i="1"/>
  <c r="G1493" i="1"/>
  <c r="F1493" i="1"/>
  <c r="E1493" i="1"/>
  <c r="D1493" i="1"/>
  <c r="K1492" i="1"/>
  <c r="J1492" i="1"/>
  <c r="I1492" i="1"/>
  <c r="H1492" i="1"/>
  <c r="G1492" i="1"/>
  <c r="F1492" i="1"/>
  <c r="E1492" i="1"/>
  <c r="D1492" i="1"/>
  <c r="K1491" i="1"/>
  <c r="J1491" i="1"/>
  <c r="I1491" i="1"/>
  <c r="H1491" i="1"/>
  <c r="G1491" i="1"/>
  <c r="F1491" i="1"/>
  <c r="E1491" i="1"/>
  <c r="D1491" i="1"/>
  <c r="K1490" i="1"/>
  <c r="J1490" i="1"/>
  <c r="I1490" i="1"/>
  <c r="H1490" i="1"/>
  <c r="G1490" i="1"/>
  <c r="F1490" i="1"/>
  <c r="E1490" i="1"/>
  <c r="D1490" i="1"/>
  <c r="K1489" i="1"/>
  <c r="J1489" i="1"/>
  <c r="I1489" i="1"/>
  <c r="H1489" i="1"/>
  <c r="G1489" i="1"/>
  <c r="F1489" i="1"/>
  <c r="E1489" i="1"/>
  <c r="D1489" i="1"/>
  <c r="K1488" i="1"/>
  <c r="J1488" i="1"/>
  <c r="I1488" i="1"/>
  <c r="H1488" i="1"/>
  <c r="G1488" i="1"/>
  <c r="F1488" i="1"/>
  <c r="E1488" i="1"/>
  <c r="D1488" i="1"/>
  <c r="K1509" i="1"/>
  <c r="J1509" i="1"/>
  <c r="I1509" i="1"/>
  <c r="H1509" i="1"/>
  <c r="G1509" i="1"/>
  <c r="F1509" i="1"/>
  <c r="E1509" i="1"/>
  <c r="D1509" i="1"/>
  <c r="K1508" i="1"/>
  <c r="J1508" i="1"/>
  <c r="I1508" i="1"/>
  <c r="H1508" i="1"/>
  <c r="G1508" i="1"/>
  <c r="F1508" i="1"/>
  <c r="E1508" i="1"/>
  <c r="D1508" i="1"/>
  <c r="K1507" i="1"/>
  <c r="J1507" i="1"/>
  <c r="I1507" i="1"/>
  <c r="H1507" i="1"/>
  <c r="G1507" i="1"/>
  <c r="F1507" i="1"/>
  <c r="E1507" i="1"/>
  <c r="D1507" i="1"/>
  <c r="K1506" i="1"/>
  <c r="J1506" i="1"/>
  <c r="I1506" i="1"/>
  <c r="H1506" i="1"/>
  <c r="G1506" i="1"/>
  <c r="F1506" i="1"/>
  <c r="E1506" i="1"/>
  <c r="D1506" i="1"/>
  <c r="K1505" i="1"/>
  <c r="J1505" i="1"/>
  <c r="I1505" i="1"/>
  <c r="H1505" i="1"/>
  <c r="G1505" i="1"/>
  <c r="F1505" i="1"/>
  <c r="E1505" i="1"/>
  <c r="D1505" i="1"/>
  <c r="K1504" i="1"/>
  <c r="J1504" i="1"/>
  <c r="I1504" i="1"/>
  <c r="H1504" i="1"/>
  <c r="G1504" i="1"/>
  <c r="F1504" i="1"/>
  <c r="E1504" i="1"/>
  <c r="D1504" i="1"/>
  <c r="K1486" i="1"/>
  <c r="J1486" i="1"/>
  <c r="I1486" i="1"/>
  <c r="H1486" i="1"/>
  <c r="G1486" i="1"/>
  <c r="F1486" i="1"/>
  <c r="E1486" i="1"/>
  <c r="D1486" i="1"/>
  <c r="K1485" i="1"/>
  <c r="J1485" i="1"/>
  <c r="I1485" i="1"/>
  <c r="H1485" i="1"/>
  <c r="G1485" i="1"/>
  <c r="F1485" i="1"/>
  <c r="E1485" i="1"/>
  <c r="D1485" i="1"/>
  <c r="K1484" i="1"/>
  <c r="J1484" i="1"/>
  <c r="I1484" i="1"/>
  <c r="H1484" i="1"/>
  <c r="G1484" i="1"/>
  <c r="F1484" i="1"/>
  <c r="E1484" i="1"/>
  <c r="D1484" i="1"/>
  <c r="K1483" i="1"/>
  <c r="J1483" i="1"/>
  <c r="I1483" i="1"/>
  <c r="H1483" i="1"/>
  <c r="G1483" i="1"/>
  <c r="F1483" i="1"/>
  <c r="E1483" i="1"/>
  <c r="D1483" i="1"/>
  <c r="K1482" i="1"/>
  <c r="J1482" i="1"/>
  <c r="I1482" i="1"/>
  <c r="H1482" i="1"/>
  <c r="G1482" i="1"/>
  <c r="F1482" i="1"/>
  <c r="E1482" i="1"/>
  <c r="D1482" i="1"/>
  <c r="K1481" i="1"/>
  <c r="J1481" i="1"/>
  <c r="I1481" i="1"/>
  <c r="H1481" i="1"/>
  <c r="G1481" i="1"/>
  <c r="F1481" i="1"/>
  <c r="E1481" i="1"/>
  <c r="D1481" i="1"/>
  <c r="K1472" i="1"/>
  <c r="J1472" i="1"/>
  <c r="I1472" i="1"/>
  <c r="H1472" i="1"/>
  <c r="G1472" i="1"/>
  <c r="F1472" i="1"/>
  <c r="E1472" i="1"/>
  <c r="D1472" i="1"/>
  <c r="K1471" i="1"/>
  <c r="J1471" i="1"/>
  <c r="I1471" i="1"/>
  <c r="H1471" i="1"/>
  <c r="G1471" i="1"/>
  <c r="F1471" i="1"/>
  <c r="E1471" i="1"/>
  <c r="D1471" i="1"/>
  <c r="K1470" i="1"/>
  <c r="J1470" i="1"/>
  <c r="I1470" i="1"/>
  <c r="H1470" i="1"/>
  <c r="G1470" i="1"/>
  <c r="F1470" i="1"/>
  <c r="E1470" i="1"/>
  <c r="D1470" i="1"/>
  <c r="K1469" i="1"/>
  <c r="J1469" i="1"/>
  <c r="I1469" i="1"/>
  <c r="H1469" i="1"/>
  <c r="G1469" i="1"/>
  <c r="F1469" i="1"/>
  <c r="E1469" i="1"/>
  <c r="D1469" i="1"/>
  <c r="K1468" i="1"/>
  <c r="J1468" i="1"/>
  <c r="I1468" i="1"/>
  <c r="H1468" i="1"/>
  <c r="G1468" i="1"/>
  <c r="F1468" i="1"/>
  <c r="E1468" i="1"/>
  <c r="D1468" i="1"/>
  <c r="K1467" i="1"/>
  <c r="J1467" i="1"/>
  <c r="I1467" i="1"/>
  <c r="H1467" i="1"/>
  <c r="G1467" i="1"/>
  <c r="F1467" i="1"/>
  <c r="E1467" i="1"/>
  <c r="D1467" i="1"/>
  <c r="K1466" i="1"/>
  <c r="J1466" i="1"/>
  <c r="I1466" i="1"/>
  <c r="H1466" i="1"/>
  <c r="G1466" i="1"/>
  <c r="F1466" i="1"/>
  <c r="E1466" i="1"/>
  <c r="D1466" i="1"/>
  <c r="K1464" i="1"/>
  <c r="J1464" i="1"/>
  <c r="I1464" i="1"/>
  <c r="H1464" i="1"/>
  <c r="G1464" i="1"/>
  <c r="F1464" i="1"/>
  <c r="E1464" i="1"/>
  <c r="D1464" i="1"/>
  <c r="K1463" i="1"/>
  <c r="J1463" i="1"/>
  <c r="I1463" i="1"/>
  <c r="H1463" i="1"/>
  <c r="G1463" i="1"/>
  <c r="F1463" i="1"/>
  <c r="E1463" i="1"/>
  <c r="D1463" i="1"/>
  <c r="K1462" i="1"/>
  <c r="J1462" i="1"/>
  <c r="I1462" i="1"/>
  <c r="H1462" i="1"/>
  <c r="G1462" i="1"/>
  <c r="F1462" i="1"/>
  <c r="E1462" i="1"/>
  <c r="D1462" i="1"/>
  <c r="K1461" i="1"/>
  <c r="J1461" i="1"/>
  <c r="I1461" i="1"/>
  <c r="H1461" i="1"/>
  <c r="G1461" i="1"/>
  <c r="F1461" i="1"/>
  <c r="E1461" i="1"/>
  <c r="D1461" i="1"/>
  <c r="K1460" i="1"/>
  <c r="J1460" i="1"/>
  <c r="I1460" i="1"/>
  <c r="H1460" i="1"/>
  <c r="G1460" i="1"/>
  <c r="F1460" i="1"/>
  <c r="E1460" i="1"/>
  <c r="D1460" i="1"/>
  <c r="K1459" i="1"/>
  <c r="J1459" i="1"/>
  <c r="I1459" i="1"/>
  <c r="H1459" i="1"/>
  <c r="G1459" i="1"/>
  <c r="F1459" i="1"/>
  <c r="E1459" i="1"/>
  <c r="D1459" i="1"/>
  <c r="K1458" i="1"/>
  <c r="J1458" i="1"/>
  <c r="I1458" i="1"/>
  <c r="H1458" i="1"/>
  <c r="G1458" i="1"/>
  <c r="F1458" i="1"/>
  <c r="E1458" i="1"/>
  <c r="D1458" i="1"/>
  <c r="K1449" i="1"/>
  <c r="J1449" i="1"/>
  <c r="I1449" i="1"/>
  <c r="H1449" i="1"/>
  <c r="G1449" i="1"/>
  <c r="F1449" i="1"/>
  <c r="E1449" i="1"/>
  <c r="D1449" i="1"/>
  <c r="K1448" i="1"/>
  <c r="J1448" i="1"/>
  <c r="I1448" i="1"/>
  <c r="H1448" i="1"/>
  <c r="G1448" i="1"/>
  <c r="F1448" i="1"/>
  <c r="E1448" i="1"/>
  <c r="D1448" i="1"/>
  <c r="K1447" i="1"/>
  <c r="J1447" i="1"/>
  <c r="I1447" i="1"/>
  <c r="H1447" i="1"/>
  <c r="G1447" i="1"/>
  <c r="F1447" i="1"/>
  <c r="E1447" i="1"/>
  <c r="D1447" i="1"/>
  <c r="K1446" i="1"/>
  <c r="J1446" i="1"/>
  <c r="I1446" i="1"/>
  <c r="H1446" i="1"/>
  <c r="G1446" i="1"/>
  <c r="F1446" i="1"/>
  <c r="E1446" i="1"/>
  <c r="D1446" i="1"/>
  <c r="K1445" i="1"/>
  <c r="J1445" i="1"/>
  <c r="I1445" i="1"/>
  <c r="H1445" i="1"/>
  <c r="G1445" i="1"/>
  <c r="F1445" i="1"/>
  <c r="E1445" i="1"/>
  <c r="D1445" i="1"/>
  <c r="K1444" i="1"/>
  <c r="J1444" i="1"/>
  <c r="I1444" i="1"/>
  <c r="H1444" i="1"/>
  <c r="G1444" i="1"/>
  <c r="F1444" i="1"/>
  <c r="E1444" i="1"/>
  <c r="D1444" i="1"/>
  <c r="K1443" i="1"/>
  <c r="J1443" i="1"/>
  <c r="I1443" i="1"/>
  <c r="H1443" i="1"/>
  <c r="G1443" i="1"/>
  <c r="F1443" i="1"/>
  <c r="E1443" i="1"/>
  <c r="D1443" i="1"/>
  <c r="D1441" i="1"/>
  <c r="E1441" i="1"/>
  <c r="F1441" i="1"/>
  <c r="G1441" i="1"/>
  <c r="H1441" i="1"/>
  <c r="I1441" i="1"/>
  <c r="J1441" i="1"/>
  <c r="K1441" i="1"/>
  <c r="K1440" i="1"/>
  <c r="J1440" i="1"/>
  <c r="I1440" i="1"/>
  <c r="H1440" i="1"/>
  <c r="G1440" i="1"/>
  <c r="F1440" i="1"/>
  <c r="E1440" i="1"/>
  <c r="D1440" i="1"/>
  <c r="K1439" i="1"/>
  <c r="J1439" i="1"/>
  <c r="I1439" i="1"/>
  <c r="H1439" i="1"/>
  <c r="G1439" i="1"/>
  <c r="F1439" i="1"/>
  <c r="E1439" i="1"/>
  <c r="D1439" i="1"/>
  <c r="K1438" i="1"/>
  <c r="J1438" i="1"/>
  <c r="I1438" i="1"/>
  <c r="H1438" i="1"/>
  <c r="G1438" i="1"/>
  <c r="F1438" i="1"/>
  <c r="E1438" i="1"/>
  <c r="D1438" i="1"/>
  <c r="K1437" i="1"/>
  <c r="J1437" i="1"/>
  <c r="I1437" i="1"/>
  <c r="H1437" i="1"/>
  <c r="G1437" i="1"/>
  <c r="F1437" i="1"/>
  <c r="E1437" i="1"/>
  <c r="D1437" i="1"/>
  <c r="K1436" i="1"/>
  <c r="J1436" i="1"/>
  <c r="I1436" i="1"/>
  <c r="H1436" i="1"/>
  <c r="G1436" i="1"/>
  <c r="F1436" i="1"/>
  <c r="E1436" i="1"/>
  <c r="D1436" i="1"/>
  <c r="K1435" i="1"/>
  <c r="J1435" i="1"/>
  <c r="I1435" i="1"/>
  <c r="H1435" i="1"/>
  <c r="G1435" i="1"/>
  <c r="F1435" i="1"/>
  <c r="E1435" i="1"/>
  <c r="D1435" i="1"/>
  <c r="K1456" i="1"/>
  <c r="J1456" i="1"/>
  <c r="I1456" i="1"/>
  <c r="H1456" i="1"/>
  <c r="G1456" i="1"/>
  <c r="F1456" i="1"/>
  <c r="E1456" i="1"/>
  <c r="D1456" i="1"/>
  <c r="K1455" i="1"/>
  <c r="J1455" i="1"/>
  <c r="I1455" i="1"/>
  <c r="H1455" i="1"/>
  <c r="G1455" i="1"/>
  <c r="F1455" i="1"/>
  <c r="E1455" i="1"/>
  <c r="D1455" i="1"/>
  <c r="K1454" i="1"/>
  <c r="J1454" i="1"/>
  <c r="I1454" i="1"/>
  <c r="H1454" i="1"/>
  <c r="G1454" i="1"/>
  <c r="F1454" i="1"/>
  <c r="E1454" i="1"/>
  <c r="D1454" i="1"/>
  <c r="K1453" i="1"/>
  <c r="J1453" i="1"/>
  <c r="I1453" i="1"/>
  <c r="H1453" i="1"/>
  <c r="G1453" i="1"/>
  <c r="F1453" i="1"/>
  <c r="E1453" i="1"/>
  <c r="D1453" i="1"/>
  <c r="K1452" i="1"/>
  <c r="J1452" i="1"/>
  <c r="I1452" i="1"/>
  <c r="H1452" i="1"/>
  <c r="G1452" i="1"/>
  <c r="F1452" i="1"/>
  <c r="E1452" i="1"/>
  <c r="D1452" i="1"/>
  <c r="K1451" i="1"/>
  <c r="J1451" i="1"/>
  <c r="I1451" i="1"/>
  <c r="H1451" i="1"/>
  <c r="G1451" i="1"/>
  <c r="F1451" i="1"/>
  <c r="E1451" i="1"/>
  <c r="D1451" i="1"/>
  <c r="D1433" i="1"/>
  <c r="E1433" i="1"/>
  <c r="F1433" i="1"/>
  <c r="G1433" i="1"/>
  <c r="H1433" i="1"/>
  <c r="I1433" i="1"/>
  <c r="J1433" i="1"/>
  <c r="K1433" i="1"/>
  <c r="K1432" i="1"/>
  <c r="J1432" i="1"/>
  <c r="I1432" i="1"/>
  <c r="H1432" i="1"/>
  <c r="G1432" i="1"/>
  <c r="F1432" i="1"/>
  <c r="E1432" i="1"/>
  <c r="D1432" i="1"/>
  <c r="K1431" i="1"/>
  <c r="J1431" i="1"/>
  <c r="I1431" i="1"/>
  <c r="H1431" i="1"/>
  <c r="G1431" i="1"/>
  <c r="F1431" i="1"/>
  <c r="E1431" i="1"/>
  <c r="D1431" i="1"/>
  <c r="K1430" i="1"/>
  <c r="J1430" i="1"/>
  <c r="I1430" i="1"/>
  <c r="H1430" i="1"/>
  <c r="G1430" i="1"/>
  <c r="F1430" i="1"/>
  <c r="E1430" i="1"/>
  <c r="D1430" i="1"/>
  <c r="K1429" i="1"/>
  <c r="J1429" i="1"/>
  <c r="I1429" i="1"/>
  <c r="H1429" i="1"/>
  <c r="G1429" i="1"/>
  <c r="F1429" i="1"/>
  <c r="E1429" i="1"/>
  <c r="D1429" i="1"/>
  <c r="K1428" i="1"/>
  <c r="J1428" i="1"/>
  <c r="I1428" i="1"/>
  <c r="H1428" i="1"/>
  <c r="G1428" i="1"/>
  <c r="F1428" i="1"/>
  <c r="E1428" i="1"/>
  <c r="D1428" i="1"/>
  <c r="K1405" i="1"/>
  <c r="J1405" i="1"/>
  <c r="I1405" i="1"/>
  <c r="H1405" i="1"/>
  <c r="G1405" i="1"/>
  <c r="F1405" i="1"/>
  <c r="E1405" i="1"/>
  <c r="D1405" i="1"/>
  <c r="K1404" i="1"/>
  <c r="J1404" i="1"/>
  <c r="I1404" i="1"/>
  <c r="H1404" i="1"/>
  <c r="G1404" i="1"/>
  <c r="F1404" i="1"/>
  <c r="E1404" i="1"/>
  <c r="D1404" i="1"/>
  <c r="K1403" i="1"/>
  <c r="J1403" i="1"/>
  <c r="I1403" i="1"/>
  <c r="H1403" i="1"/>
  <c r="G1403" i="1"/>
  <c r="F1403" i="1"/>
  <c r="E1403" i="1"/>
  <c r="D1403" i="1"/>
  <c r="K1402" i="1"/>
  <c r="J1402" i="1"/>
  <c r="I1402" i="1"/>
  <c r="H1402" i="1"/>
  <c r="G1402" i="1"/>
  <c r="F1402" i="1"/>
  <c r="E1402" i="1"/>
  <c r="D1402" i="1"/>
  <c r="K1401" i="1"/>
  <c r="J1401" i="1"/>
  <c r="I1401" i="1"/>
  <c r="H1401" i="1"/>
  <c r="G1401" i="1"/>
  <c r="F1401" i="1"/>
  <c r="E1401" i="1"/>
  <c r="D1401" i="1"/>
  <c r="K1385" i="1"/>
  <c r="J1385" i="1"/>
  <c r="I1385" i="1"/>
  <c r="H1385" i="1"/>
  <c r="G1385" i="1"/>
  <c r="F1385" i="1"/>
  <c r="E1385" i="1"/>
  <c r="D1385" i="1"/>
  <c r="K1384" i="1"/>
  <c r="J1384" i="1"/>
  <c r="I1384" i="1"/>
  <c r="H1384" i="1"/>
  <c r="G1384" i="1"/>
  <c r="F1384" i="1"/>
  <c r="E1384" i="1"/>
  <c r="D1384" i="1"/>
  <c r="K1383" i="1"/>
  <c r="J1383" i="1"/>
  <c r="I1383" i="1"/>
  <c r="H1383" i="1"/>
  <c r="G1383" i="1"/>
  <c r="F1383" i="1"/>
  <c r="E1383" i="1"/>
  <c r="D1383" i="1"/>
  <c r="K1382" i="1"/>
  <c r="J1382" i="1"/>
  <c r="I1382" i="1"/>
  <c r="H1382" i="1"/>
  <c r="G1382" i="1"/>
  <c r="F1382" i="1"/>
  <c r="E1382" i="1"/>
  <c r="D1382" i="1"/>
  <c r="K1381" i="1"/>
  <c r="J1381" i="1"/>
  <c r="I1381" i="1"/>
  <c r="H1381" i="1"/>
  <c r="G1381" i="1"/>
  <c r="F1381" i="1"/>
  <c r="E1381" i="1"/>
  <c r="D1381" i="1"/>
  <c r="K1419" i="1"/>
  <c r="J1419" i="1"/>
  <c r="I1419" i="1"/>
  <c r="H1419" i="1"/>
  <c r="G1419" i="1"/>
  <c r="F1419" i="1"/>
  <c r="E1419" i="1"/>
  <c r="D1419" i="1"/>
  <c r="K1418" i="1"/>
  <c r="J1418" i="1"/>
  <c r="I1418" i="1"/>
  <c r="H1418" i="1"/>
  <c r="G1418" i="1"/>
  <c r="F1418" i="1"/>
  <c r="E1418" i="1"/>
  <c r="D1418" i="1"/>
  <c r="K1417" i="1"/>
  <c r="J1417" i="1"/>
  <c r="I1417" i="1"/>
  <c r="H1417" i="1"/>
  <c r="G1417" i="1"/>
  <c r="F1417" i="1"/>
  <c r="E1417" i="1"/>
  <c r="D1417" i="1"/>
  <c r="K1416" i="1"/>
  <c r="J1416" i="1"/>
  <c r="I1416" i="1"/>
  <c r="H1416" i="1"/>
  <c r="G1416" i="1"/>
  <c r="F1416" i="1"/>
  <c r="E1416" i="1"/>
  <c r="D1416" i="1"/>
  <c r="K1415" i="1"/>
  <c r="J1415" i="1"/>
  <c r="I1415" i="1"/>
  <c r="H1415" i="1"/>
  <c r="G1415" i="1"/>
  <c r="F1415" i="1"/>
  <c r="E1415" i="1"/>
  <c r="D1415" i="1"/>
  <c r="K1414" i="1"/>
  <c r="J1414" i="1"/>
  <c r="I1414" i="1"/>
  <c r="H1414" i="1"/>
  <c r="G1414" i="1"/>
  <c r="F1414" i="1"/>
  <c r="E1414" i="1"/>
  <c r="D1414" i="1"/>
  <c r="K1412" i="1"/>
  <c r="J1412" i="1"/>
  <c r="I1412" i="1"/>
  <c r="H1412" i="1"/>
  <c r="G1412" i="1"/>
  <c r="F1412" i="1"/>
  <c r="E1412" i="1"/>
  <c r="D1412" i="1"/>
  <c r="K1411" i="1"/>
  <c r="J1411" i="1"/>
  <c r="I1411" i="1"/>
  <c r="H1411" i="1"/>
  <c r="G1411" i="1"/>
  <c r="F1411" i="1"/>
  <c r="E1411" i="1"/>
  <c r="D1411" i="1"/>
  <c r="K1410" i="1"/>
  <c r="J1410" i="1"/>
  <c r="I1410" i="1"/>
  <c r="H1410" i="1"/>
  <c r="G1410" i="1"/>
  <c r="F1410" i="1"/>
  <c r="E1410" i="1"/>
  <c r="D1410" i="1"/>
  <c r="K1409" i="1"/>
  <c r="J1409" i="1"/>
  <c r="I1409" i="1"/>
  <c r="H1409" i="1"/>
  <c r="G1409" i="1"/>
  <c r="F1409" i="1"/>
  <c r="E1409" i="1"/>
  <c r="D1409" i="1"/>
  <c r="K1408" i="1"/>
  <c r="J1408" i="1"/>
  <c r="I1408" i="1"/>
  <c r="H1408" i="1"/>
  <c r="G1408" i="1"/>
  <c r="F1408" i="1"/>
  <c r="E1408" i="1"/>
  <c r="D1408" i="1"/>
  <c r="K1407" i="1"/>
  <c r="J1407" i="1"/>
  <c r="I1407" i="1"/>
  <c r="H1407" i="1"/>
  <c r="G1407" i="1"/>
  <c r="F1407" i="1"/>
  <c r="E1407" i="1"/>
  <c r="D1407" i="1"/>
  <c r="K1399" i="1"/>
  <c r="J1399" i="1"/>
  <c r="I1399" i="1"/>
  <c r="H1399" i="1"/>
  <c r="G1399" i="1"/>
  <c r="F1399" i="1"/>
  <c r="E1399" i="1"/>
  <c r="D1399" i="1"/>
  <c r="K1398" i="1"/>
  <c r="J1398" i="1"/>
  <c r="I1398" i="1"/>
  <c r="H1398" i="1"/>
  <c r="G1398" i="1"/>
  <c r="F1398" i="1"/>
  <c r="E1398" i="1"/>
  <c r="D1398" i="1"/>
  <c r="K1397" i="1"/>
  <c r="J1397" i="1"/>
  <c r="I1397" i="1"/>
  <c r="H1397" i="1"/>
  <c r="G1397" i="1"/>
  <c r="F1397" i="1"/>
  <c r="E1397" i="1"/>
  <c r="D1397" i="1"/>
  <c r="K1396" i="1"/>
  <c r="J1396" i="1"/>
  <c r="I1396" i="1"/>
  <c r="H1396" i="1"/>
  <c r="G1396" i="1"/>
  <c r="F1396" i="1"/>
  <c r="E1396" i="1"/>
  <c r="D1396" i="1"/>
  <c r="K1395" i="1"/>
  <c r="J1395" i="1"/>
  <c r="I1395" i="1"/>
  <c r="H1395" i="1"/>
  <c r="G1395" i="1"/>
  <c r="F1395" i="1"/>
  <c r="E1395" i="1"/>
  <c r="D1395" i="1"/>
  <c r="K1394" i="1"/>
  <c r="J1394" i="1"/>
  <c r="I1394" i="1"/>
  <c r="H1394" i="1"/>
  <c r="G1394" i="1"/>
  <c r="F1394" i="1"/>
  <c r="E1394" i="1"/>
  <c r="D1394" i="1"/>
  <c r="K1392" i="1"/>
  <c r="J1392" i="1"/>
  <c r="I1392" i="1"/>
  <c r="H1392" i="1"/>
  <c r="G1392" i="1"/>
  <c r="F1392" i="1"/>
  <c r="E1392" i="1"/>
  <c r="D1392" i="1"/>
  <c r="K1391" i="1"/>
  <c r="J1391" i="1"/>
  <c r="I1391" i="1"/>
  <c r="H1391" i="1"/>
  <c r="G1391" i="1"/>
  <c r="F1391" i="1"/>
  <c r="E1391" i="1"/>
  <c r="D1391" i="1"/>
  <c r="K1390" i="1"/>
  <c r="J1390" i="1"/>
  <c r="I1390" i="1"/>
  <c r="H1390" i="1"/>
  <c r="G1390" i="1"/>
  <c r="F1390" i="1"/>
  <c r="E1390" i="1"/>
  <c r="D1390" i="1"/>
  <c r="K1389" i="1"/>
  <c r="J1389" i="1"/>
  <c r="I1389" i="1"/>
  <c r="H1389" i="1"/>
  <c r="G1389" i="1"/>
  <c r="F1389" i="1"/>
  <c r="E1389" i="1"/>
  <c r="D1389" i="1"/>
  <c r="K1388" i="1"/>
  <c r="J1388" i="1"/>
  <c r="I1388" i="1"/>
  <c r="H1388" i="1"/>
  <c r="G1388" i="1"/>
  <c r="F1388" i="1"/>
  <c r="E1388" i="1"/>
  <c r="D1388" i="1"/>
  <c r="K1387" i="1"/>
  <c r="J1387" i="1"/>
  <c r="I1387" i="1"/>
  <c r="H1387" i="1"/>
  <c r="G1387" i="1"/>
  <c r="F1387" i="1"/>
  <c r="E1387" i="1"/>
  <c r="D1387" i="1"/>
  <c r="K1371" i="1"/>
  <c r="J1371" i="1"/>
  <c r="I1371" i="1"/>
  <c r="H1371" i="1"/>
  <c r="G1371" i="1"/>
  <c r="F1371" i="1"/>
  <c r="E1371" i="1"/>
  <c r="D1371" i="1"/>
  <c r="K1370" i="1"/>
  <c r="J1370" i="1"/>
  <c r="I1370" i="1"/>
  <c r="H1370" i="1"/>
  <c r="G1370" i="1"/>
  <c r="F1370" i="1"/>
  <c r="E1370" i="1"/>
  <c r="D1370" i="1"/>
  <c r="K1369" i="1"/>
  <c r="J1369" i="1"/>
  <c r="I1369" i="1"/>
  <c r="H1369" i="1"/>
  <c r="G1369" i="1"/>
  <c r="F1369" i="1"/>
  <c r="E1369" i="1"/>
  <c r="D1369" i="1"/>
  <c r="K1368" i="1"/>
  <c r="J1368" i="1"/>
  <c r="I1368" i="1"/>
  <c r="H1368" i="1"/>
  <c r="G1368" i="1"/>
  <c r="F1368" i="1"/>
  <c r="E1368" i="1"/>
  <c r="D1368" i="1"/>
  <c r="K1367" i="1"/>
  <c r="J1367" i="1"/>
  <c r="I1367" i="1"/>
  <c r="H1367" i="1"/>
  <c r="G1367" i="1"/>
  <c r="F1367" i="1"/>
  <c r="E1367" i="1"/>
  <c r="D1367" i="1"/>
  <c r="K1366" i="1"/>
  <c r="J1366" i="1"/>
  <c r="I1366" i="1"/>
  <c r="H1366" i="1"/>
  <c r="G1366" i="1"/>
  <c r="F1366" i="1"/>
  <c r="E1366" i="1"/>
  <c r="D1366" i="1"/>
  <c r="K1365" i="1"/>
  <c r="J1365" i="1"/>
  <c r="I1365" i="1"/>
  <c r="H1365" i="1"/>
  <c r="G1365" i="1"/>
  <c r="F1365" i="1"/>
  <c r="E1365" i="1"/>
  <c r="D1365" i="1"/>
  <c r="D1349" i="1"/>
  <c r="E1349" i="1"/>
  <c r="F1349" i="1"/>
  <c r="G1349" i="1"/>
  <c r="H1349" i="1"/>
  <c r="I1349" i="1"/>
  <c r="J1349" i="1"/>
  <c r="K1349" i="1"/>
  <c r="K1348" i="1"/>
  <c r="J1348" i="1"/>
  <c r="I1348" i="1"/>
  <c r="H1348" i="1"/>
  <c r="G1348" i="1"/>
  <c r="F1348" i="1"/>
  <c r="E1348" i="1"/>
  <c r="D1348" i="1"/>
  <c r="K1347" i="1"/>
  <c r="J1347" i="1"/>
  <c r="I1347" i="1"/>
  <c r="H1347" i="1"/>
  <c r="G1347" i="1"/>
  <c r="F1347" i="1"/>
  <c r="E1347" i="1"/>
  <c r="D1347" i="1"/>
  <c r="K1346" i="1"/>
  <c r="J1346" i="1"/>
  <c r="I1346" i="1"/>
  <c r="H1346" i="1"/>
  <c r="G1346" i="1"/>
  <c r="F1346" i="1"/>
  <c r="E1346" i="1"/>
  <c r="D1346" i="1"/>
  <c r="K1345" i="1"/>
  <c r="J1345" i="1"/>
  <c r="I1345" i="1"/>
  <c r="H1345" i="1"/>
  <c r="G1345" i="1"/>
  <c r="F1345" i="1"/>
  <c r="E1345" i="1"/>
  <c r="D1345" i="1"/>
  <c r="K1344" i="1"/>
  <c r="J1344" i="1"/>
  <c r="I1344" i="1"/>
  <c r="H1344" i="1"/>
  <c r="G1344" i="1"/>
  <c r="F1344" i="1"/>
  <c r="E1344" i="1"/>
  <c r="D1344" i="1"/>
  <c r="K1343" i="1"/>
  <c r="J1343" i="1"/>
  <c r="I1343" i="1"/>
  <c r="H1343" i="1"/>
  <c r="G1343" i="1"/>
  <c r="F1343" i="1"/>
  <c r="E1343" i="1"/>
  <c r="D1343" i="1"/>
  <c r="K1363" i="1"/>
  <c r="J1363" i="1"/>
  <c r="I1363" i="1"/>
  <c r="H1363" i="1"/>
  <c r="G1363" i="1"/>
  <c r="F1363" i="1"/>
  <c r="E1363" i="1"/>
  <c r="D1363" i="1"/>
  <c r="K1362" i="1"/>
  <c r="J1362" i="1"/>
  <c r="I1362" i="1"/>
  <c r="H1362" i="1"/>
  <c r="G1362" i="1"/>
  <c r="F1362" i="1"/>
  <c r="E1362" i="1"/>
  <c r="D1362" i="1"/>
  <c r="K1361" i="1"/>
  <c r="J1361" i="1"/>
  <c r="I1361" i="1"/>
  <c r="H1361" i="1"/>
  <c r="G1361" i="1"/>
  <c r="F1361" i="1"/>
  <c r="E1361" i="1"/>
  <c r="D1361" i="1"/>
  <c r="K1360" i="1"/>
  <c r="J1360" i="1"/>
  <c r="I1360" i="1"/>
  <c r="H1360" i="1"/>
  <c r="G1360" i="1"/>
  <c r="F1360" i="1"/>
  <c r="E1360" i="1"/>
  <c r="D1360" i="1"/>
  <c r="K1359" i="1"/>
  <c r="J1359" i="1"/>
  <c r="I1359" i="1"/>
  <c r="H1359" i="1"/>
  <c r="G1359" i="1"/>
  <c r="F1359" i="1"/>
  <c r="E1359" i="1"/>
  <c r="D1359" i="1"/>
  <c r="K1358" i="1"/>
  <c r="J1358" i="1"/>
  <c r="I1358" i="1"/>
  <c r="H1358" i="1"/>
  <c r="G1358" i="1"/>
  <c r="F1358" i="1"/>
  <c r="E1358" i="1"/>
  <c r="D1358" i="1"/>
  <c r="K1356" i="1"/>
  <c r="J1356" i="1"/>
  <c r="I1356" i="1"/>
  <c r="H1356" i="1"/>
  <c r="G1356" i="1"/>
  <c r="F1356" i="1"/>
  <c r="E1356" i="1"/>
  <c r="D1356" i="1"/>
  <c r="K1355" i="1"/>
  <c r="J1355" i="1"/>
  <c r="I1355" i="1"/>
  <c r="H1355" i="1"/>
  <c r="G1355" i="1"/>
  <c r="F1355" i="1"/>
  <c r="E1355" i="1"/>
  <c r="D1355" i="1"/>
  <c r="K1354" i="1"/>
  <c r="J1354" i="1"/>
  <c r="I1354" i="1"/>
  <c r="H1354" i="1"/>
  <c r="G1354" i="1"/>
  <c r="F1354" i="1"/>
  <c r="E1354" i="1"/>
  <c r="D1354" i="1"/>
  <c r="K1353" i="1"/>
  <c r="J1353" i="1"/>
  <c r="I1353" i="1"/>
  <c r="H1353" i="1"/>
  <c r="G1353" i="1"/>
  <c r="F1353" i="1"/>
  <c r="E1353" i="1"/>
  <c r="D1353" i="1"/>
  <c r="K1352" i="1"/>
  <c r="J1352" i="1"/>
  <c r="I1352" i="1"/>
  <c r="H1352" i="1"/>
  <c r="G1352" i="1"/>
  <c r="F1352" i="1"/>
  <c r="E1352" i="1"/>
  <c r="D1352" i="1"/>
  <c r="K1351" i="1"/>
  <c r="J1351" i="1"/>
  <c r="I1351" i="1"/>
  <c r="H1351" i="1"/>
  <c r="G1351" i="1"/>
  <c r="F1351" i="1"/>
  <c r="E1351" i="1"/>
  <c r="D1351" i="1"/>
  <c r="K1341" i="1"/>
  <c r="J1341" i="1"/>
  <c r="I1341" i="1"/>
  <c r="H1341" i="1"/>
  <c r="G1341" i="1"/>
  <c r="F1341" i="1"/>
  <c r="E1341" i="1"/>
  <c r="D1341" i="1"/>
  <c r="K1340" i="1"/>
  <c r="J1340" i="1"/>
  <c r="I1340" i="1"/>
  <c r="H1340" i="1"/>
  <c r="G1340" i="1"/>
  <c r="F1340" i="1"/>
  <c r="E1340" i="1"/>
  <c r="D1340" i="1"/>
  <c r="K1339" i="1"/>
  <c r="J1339" i="1"/>
  <c r="I1339" i="1"/>
  <c r="H1339" i="1"/>
  <c r="G1339" i="1"/>
  <c r="F1339" i="1"/>
  <c r="E1339" i="1"/>
  <c r="D1339" i="1"/>
  <c r="K1338" i="1"/>
  <c r="J1338" i="1"/>
  <c r="I1338" i="1"/>
  <c r="H1338" i="1"/>
  <c r="G1338" i="1"/>
  <c r="F1338" i="1"/>
  <c r="E1338" i="1"/>
  <c r="D1338" i="1"/>
  <c r="K1337" i="1"/>
  <c r="J1337" i="1"/>
  <c r="I1337" i="1"/>
  <c r="H1337" i="1"/>
  <c r="G1337" i="1"/>
  <c r="F1337" i="1"/>
  <c r="E1337" i="1"/>
  <c r="D1337" i="1"/>
  <c r="K1336" i="1"/>
  <c r="J1336" i="1"/>
  <c r="I1336" i="1"/>
  <c r="H1336" i="1"/>
  <c r="G1336" i="1"/>
  <c r="F1336" i="1"/>
  <c r="E1336" i="1"/>
  <c r="D1336" i="1"/>
  <c r="K1334" i="1"/>
  <c r="J1334" i="1"/>
  <c r="I1334" i="1"/>
  <c r="H1334" i="1"/>
  <c r="G1334" i="1"/>
  <c r="F1334" i="1"/>
  <c r="E1334" i="1"/>
  <c r="D1334" i="1"/>
  <c r="K1333" i="1"/>
  <c r="J1333" i="1"/>
  <c r="I1333" i="1"/>
  <c r="H1333" i="1"/>
  <c r="G1333" i="1"/>
  <c r="F1333" i="1"/>
  <c r="E1333" i="1"/>
  <c r="D1333" i="1"/>
  <c r="K1332" i="1"/>
  <c r="J1332" i="1"/>
  <c r="I1332" i="1"/>
  <c r="H1332" i="1"/>
  <c r="G1332" i="1"/>
  <c r="F1332" i="1"/>
  <c r="E1332" i="1"/>
  <c r="D1332" i="1"/>
  <c r="K1331" i="1"/>
  <c r="J1331" i="1"/>
  <c r="I1331" i="1"/>
  <c r="H1331" i="1"/>
  <c r="G1331" i="1"/>
  <c r="F1331" i="1"/>
  <c r="E1331" i="1"/>
  <c r="D1331" i="1"/>
  <c r="K1330" i="1"/>
  <c r="J1330" i="1"/>
  <c r="I1330" i="1"/>
  <c r="H1330" i="1"/>
  <c r="G1330" i="1"/>
  <c r="F1330" i="1"/>
  <c r="E1330" i="1"/>
  <c r="D1330" i="1"/>
  <c r="K1329" i="1"/>
  <c r="J1329" i="1"/>
  <c r="I1329" i="1"/>
  <c r="H1329" i="1"/>
  <c r="G1329" i="1"/>
  <c r="F1329" i="1"/>
  <c r="E1329" i="1"/>
  <c r="D1329" i="1"/>
  <c r="K1312" i="1"/>
  <c r="J1312" i="1"/>
  <c r="I1312" i="1"/>
  <c r="H1312" i="1"/>
  <c r="G1312" i="1"/>
  <c r="F1312" i="1"/>
  <c r="E1312" i="1"/>
  <c r="D1312" i="1"/>
  <c r="K1311" i="1"/>
  <c r="J1311" i="1"/>
  <c r="I1311" i="1"/>
  <c r="H1311" i="1"/>
  <c r="G1311" i="1"/>
  <c r="F1311" i="1"/>
  <c r="E1311" i="1"/>
  <c r="D1311" i="1"/>
  <c r="K1310" i="1"/>
  <c r="J1310" i="1"/>
  <c r="I1310" i="1"/>
  <c r="H1310" i="1"/>
  <c r="G1310" i="1"/>
  <c r="F1310" i="1"/>
  <c r="E1310" i="1"/>
  <c r="D1310" i="1"/>
  <c r="K1309" i="1"/>
  <c r="J1309" i="1"/>
  <c r="I1309" i="1"/>
  <c r="H1309" i="1"/>
  <c r="G1309" i="1"/>
  <c r="F1309" i="1"/>
  <c r="E1309" i="1"/>
  <c r="D1309" i="1"/>
  <c r="K1308" i="1"/>
  <c r="J1308" i="1"/>
  <c r="I1308" i="1"/>
  <c r="H1308" i="1"/>
  <c r="G1308" i="1"/>
  <c r="F1308" i="1"/>
  <c r="E1308" i="1"/>
  <c r="D1308" i="1"/>
  <c r="K1307" i="1"/>
  <c r="J1307" i="1"/>
  <c r="I1307" i="1"/>
  <c r="H1307" i="1"/>
  <c r="G1307" i="1"/>
  <c r="F1307" i="1"/>
  <c r="E1307" i="1"/>
  <c r="D1307" i="1"/>
  <c r="K1305" i="1"/>
  <c r="J1305" i="1"/>
  <c r="I1305" i="1"/>
  <c r="H1305" i="1"/>
  <c r="G1305" i="1"/>
  <c r="F1305" i="1"/>
  <c r="E1305" i="1"/>
  <c r="D1305" i="1"/>
  <c r="K1304" i="1"/>
  <c r="J1304" i="1"/>
  <c r="I1304" i="1"/>
  <c r="H1304" i="1"/>
  <c r="G1304" i="1"/>
  <c r="F1304" i="1"/>
  <c r="E1304" i="1"/>
  <c r="D1304" i="1"/>
  <c r="K1303" i="1"/>
  <c r="J1303" i="1"/>
  <c r="I1303" i="1"/>
  <c r="H1303" i="1"/>
  <c r="G1303" i="1"/>
  <c r="F1303" i="1"/>
  <c r="E1303" i="1"/>
  <c r="D1303" i="1"/>
  <c r="K1302" i="1"/>
  <c r="J1302" i="1"/>
  <c r="I1302" i="1"/>
  <c r="H1302" i="1"/>
  <c r="G1302" i="1"/>
  <c r="F1302" i="1"/>
  <c r="E1302" i="1"/>
  <c r="D1302" i="1"/>
  <c r="K1301" i="1"/>
  <c r="J1301" i="1"/>
  <c r="I1301" i="1"/>
  <c r="H1301" i="1"/>
  <c r="G1301" i="1"/>
  <c r="F1301" i="1"/>
  <c r="E1301" i="1"/>
  <c r="D1301" i="1"/>
  <c r="K1300" i="1"/>
  <c r="J1300" i="1"/>
  <c r="I1300" i="1"/>
  <c r="H1300" i="1"/>
  <c r="G1300" i="1"/>
  <c r="F1300" i="1"/>
  <c r="E1300" i="1"/>
  <c r="D1300" i="1"/>
  <c r="K1290" i="1"/>
  <c r="J1290" i="1"/>
  <c r="I1290" i="1"/>
  <c r="H1290" i="1"/>
  <c r="G1290" i="1"/>
  <c r="F1290" i="1"/>
  <c r="E1290" i="1"/>
  <c r="D1290" i="1"/>
  <c r="K1289" i="1"/>
  <c r="J1289" i="1"/>
  <c r="I1289" i="1"/>
  <c r="H1289" i="1"/>
  <c r="G1289" i="1"/>
  <c r="F1289" i="1"/>
  <c r="E1289" i="1"/>
  <c r="D1289" i="1"/>
  <c r="K1288" i="1"/>
  <c r="J1288" i="1"/>
  <c r="I1288" i="1"/>
  <c r="H1288" i="1"/>
  <c r="G1288" i="1"/>
  <c r="F1288" i="1"/>
  <c r="E1288" i="1"/>
  <c r="D1288" i="1"/>
  <c r="K1287" i="1"/>
  <c r="J1287" i="1"/>
  <c r="I1287" i="1"/>
  <c r="H1287" i="1"/>
  <c r="G1287" i="1"/>
  <c r="F1287" i="1"/>
  <c r="E1287" i="1"/>
  <c r="D1287" i="1"/>
  <c r="K1286" i="1"/>
  <c r="J1286" i="1"/>
  <c r="I1286" i="1"/>
  <c r="H1286" i="1"/>
  <c r="G1286" i="1"/>
  <c r="F1286" i="1"/>
  <c r="E1286" i="1"/>
  <c r="D1286" i="1"/>
  <c r="K1285" i="1"/>
  <c r="J1285" i="1"/>
  <c r="I1285" i="1"/>
  <c r="H1285" i="1"/>
  <c r="G1285" i="1"/>
  <c r="F1285" i="1"/>
  <c r="E1285" i="1"/>
  <c r="D1285" i="1"/>
  <c r="K1283" i="1"/>
  <c r="J1283" i="1"/>
  <c r="I1283" i="1"/>
  <c r="H1283" i="1"/>
  <c r="G1283" i="1"/>
  <c r="F1283" i="1"/>
  <c r="E1283" i="1"/>
  <c r="D1283" i="1"/>
  <c r="K1282" i="1"/>
  <c r="J1282" i="1"/>
  <c r="I1282" i="1"/>
  <c r="H1282" i="1"/>
  <c r="G1282" i="1"/>
  <c r="F1282" i="1"/>
  <c r="E1282" i="1"/>
  <c r="D1282" i="1"/>
  <c r="K1281" i="1"/>
  <c r="J1281" i="1"/>
  <c r="I1281" i="1"/>
  <c r="H1281" i="1"/>
  <c r="G1281" i="1"/>
  <c r="F1281" i="1"/>
  <c r="E1281" i="1"/>
  <c r="D1281" i="1"/>
  <c r="K1280" i="1"/>
  <c r="J1280" i="1"/>
  <c r="I1280" i="1"/>
  <c r="H1280" i="1"/>
  <c r="G1280" i="1"/>
  <c r="F1280" i="1"/>
  <c r="E1280" i="1"/>
  <c r="D1280" i="1"/>
  <c r="K1279" i="1"/>
  <c r="J1279" i="1"/>
  <c r="I1279" i="1"/>
  <c r="H1279" i="1"/>
  <c r="G1279" i="1"/>
  <c r="F1279" i="1"/>
  <c r="E1279" i="1"/>
  <c r="D1279" i="1"/>
  <c r="K1278" i="1"/>
  <c r="J1278" i="1"/>
  <c r="I1278" i="1"/>
  <c r="H1278" i="1"/>
  <c r="G1278" i="1"/>
  <c r="F1278" i="1"/>
  <c r="E1278" i="1"/>
  <c r="D1278" i="1"/>
  <c r="K1320" i="1"/>
  <c r="J1320" i="1"/>
  <c r="I1320" i="1"/>
  <c r="H1320" i="1"/>
  <c r="G1320" i="1"/>
  <c r="F1320" i="1"/>
  <c r="E1320" i="1"/>
  <c r="D1320" i="1"/>
  <c r="K1319" i="1"/>
  <c r="J1319" i="1"/>
  <c r="I1319" i="1"/>
  <c r="H1319" i="1"/>
  <c r="G1319" i="1"/>
  <c r="F1319" i="1"/>
  <c r="E1319" i="1"/>
  <c r="D1319" i="1"/>
  <c r="K1318" i="1"/>
  <c r="J1318" i="1"/>
  <c r="I1318" i="1"/>
  <c r="H1318" i="1"/>
  <c r="G1318" i="1"/>
  <c r="F1318" i="1"/>
  <c r="E1318" i="1"/>
  <c r="D1318" i="1"/>
  <c r="K1317" i="1"/>
  <c r="J1317" i="1"/>
  <c r="I1317" i="1"/>
  <c r="H1317" i="1"/>
  <c r="G1317" i="1"/>
  <c r="F1317" i="1"/>
  <c r="E1317" i="1"/>
  <c r="D1317" i="1"/>
  <c r="K1316" i="1"/>
  <c r="J1316" i="1"/>
  <c r="I1316" i="1"/>
  <c r="H1316" i="1"/>
  <c r="G1316" i="1"/>
  <c r="F1316" i="1"/>
  <c r="E1316" i="1"/>
  <c r="D1316" i="1"/>
  <c r="K1315" i="1"/>
  <c r="J1315" i="1"/>
  <c r="I1315" i="1"/>
  <c r="H1315" i="1"/>
  <c r="G1315" i="1"/>
  <c r="F1315" i="1"/>
  <c r="E1315" i="1"/>
  <c r="D1315" i="1"/>
  <c r="K1314" i="1"/>
  <c r="J1314" i="1"/>
  <c r="I1314" i="1"/>
  <c r="H1314" i="1"/>
  <c r="G1314" i="1"/>
  <c r="F1314" i="1"/>
  <c r="E1314" i="1"/>
  <c r="D1314" i="1"/>
  <c r="K1298" i="1"/>
  <c r="J1298" i="1"/>
  <c r="I1298" i="1"/>
  <c r="H1298" i="1"/>
  <c r="G1298" i="1"/>
  <c r="F1298" i="1"/>
  <c r="E1298" i="1"/>
  <c r="D1298" i="1"/>
  <c r="K1297" i="1"/>
  <c r="J1297" i="1"/>
  <c r="I1297" i="1"/>
  <c r="H1297" i="1"/>
  <c r="G1297" i="1"/>
  <c r="F1297" i="1"/>
  <c r="E1297" i="1"/>
  <c r="D1297" i="1"/>
  <c r="K1296" i="1"/>
  <c r="J1296" i="1"/>
  <c r="I1296" i="1"/>
  <c r="H1296" i="1"/>
  <c r="G1296" i="1"/>
  <c r="F1296" i="1"/>
  <c r="E1296" i="1"/>
  <c r="D1296" i="1"/>
  <c r="K1295" i="1"/>
  <c r="J1295" i="1"/>
  <c r="I1295" i="1"/>
  <c r="H1295" i="1"/>
  <c r="G1295" i="1"/>
  <c r="F1295" i="1"/>
  <c r="E1295" i="1"/>
  <c r="D1295" i="1"/>
  <c r="K1294" i="1"/>
  <c r="J1294" i="1"/>
  <c r="I1294" i="1"/>
  <c r="H1294" i="1"/>
  <c r="G1294" i="1"/>
  <c r="F1294" i="1"/>
  <c r="E1294" i="1"/>
  <c r="D1294" i="1"/>
  <c r="K1293" i="1"/>
  <c r="J1293" i="1"/>
  <c r="I1293" i="1"/>
  <c r="H1293" i="1"/>
  <c r="G1293" i="1"/>
  <c r="F1293" i="1"/>
  <c r="E1293" i="1"/>
  <c r="D1293" i="1"/>
  <c r="K1292" i="1"/>
  <c r="J1292" i="1"/>
  <c r="I1292" i="1"/>
  <c r="H1292" i="1"/>
  <c r="G1292" i="1"/>
  <c r="F1292" i="1"/>
  <c r="E1292" i="1"/>
  <c r="D1292" i="1"/>
  <c r="K1269" i="1"/>
  <c r="J1269" i="1"/>
  <c r="I1269" i="1"/>
  <c r="H1269" i="1"/>
  <c r="G1269" i="1"/>
  <c r="F1269" i="1"/>
  <c r="E1269" i="1"/>
  <c r="D1269" i="1"/>
  <c r="K1268" i="1"/>
  <c r="J1268" i="1"/>
  <c r="I1268" i="1"/>
  <c r="H1268" i="1"/>
  <c r="G1268" i="1"/>
  <c r="F1268" i="1"/>
  <c r="E1268" i="1"/>
  <c r="D1268" i="1"/>
  <c r="K1267" i="1"/>
  <c r="J1267" i="1"/>
  <c r="I1267" i="1"/>
  <c r="H1267" i="1"/>
  <c r="G1267" i="1"/>
  <c r="F1267" i="1"/>
  <c r="E1267" i="1"/>
  <c r="D1267" i="1"/>
  <c r="K1266" i="1"/>
  <c r="J1266" i="1"/>
  <c r="I1266" i="1"/>
  <c r="H1266" i="1"/>
  <c r="G1266" i="1"/>
  <c r="F1266" i="1"/>
  <c r="E1266" i="1"/>
  <c r="D1266" i="1"/>
  <c r="K1265" i="1"/>
  <c r="J1265" i="1"/>
  <c r="I1265" i="1"/>
  <c r="H1265" i="1"/>
  <c r="G1265" i="1"/>
  <c r="F1265" i="1"/>
  <c r="E1265" i="1"/>
  <c r="D1265" i="1"/>
  <c r="K1264" i="1"/>
  <c r="J1264" i="1"/>
  <c r="I1264" i="1"/>
  <c r="H1264" i="1"/>
  <c r="G1264" i="1"/>
  <c r="F1264" i="1"/>
  <c r="E1264" i="1"/>
  <c r="D1264" i="1"/>
  <c r="K1263" i="1"/>
  <c r="J1263" i="1"/>
  <c r="I1263" i="1"/>
  <c r="H1263" i="1"/>
  <c r="G1263" i="1"/>
  <c r="F1263" i="1"/>
  <c r="E1263" i="1"/>
  <c r="D1263" i="1"/>
  <c r="K1261" i="1"/>
  <c r="J1261" i="1"/>
  <c r="I1261" i="1"/>
  <c r="H1261" i="1"/>
  <c r="G1261" i="1"/>
  <c r="F1261" i="1"/>
  <c r="E1261" i="1"/>
  <c r="D1261" i="1"/>
  <c r="K1260" i="1"/>
  <c r="J1260" i="1"/>
  <c r="I1260" i="1"/>
  <c r="H1260" i="1"/>
  <c r="G1260" i="1"/>
  <c r="F1260" i="1"/>
  <c r="E1260" i="1"/>
  <c r="D1260" i="1"/>
  <c r="K1259" i="1"/>
  <c r="J1259" i="1"/>
  <c r="I1259" i="1"/>
  <c r="H1259" i="1"/>
  <c r="G1259" i="1"/>
  <c r="F1259" i="1"/>
  <c r="E1259" i="1"/>
  <c r="D1259" i="1"/>
  <c r="K1258" i="1"/>
  <c r="J1258" i="1"/>
  <c r="I1258" i="1"/>
  <c r="H1258" i="1"/>
  <c r="G1258" i="1"/>
  <c r="F1258" i="1"/>
  <c r="E1258" i="1"/>
  <c r="D1258" i="1"/>
  <c r="K1257" i="1"/>
  <c r="J1257" i="1"/>
  <c r="I1257" i="1"/>
  <c r="H1257" i="1"/>
  <c r="G1257" i="1"/>
  <c r="F1257" i="1"/>
  <c r="E1257" i="1"/>
  <c r="D1257" i="1"/>
  <c r="K1256" i="1"/>
  <c r="J1256" i="1"/>
  <c r="I1256" i="1"/>
  <c r="H1256" i="1"/>
  <c r="G1256" i="1"/>
  <c r="F1256" i="1"/>
  <c r="E1256" i="1"/>
  <c r="D1256" i="1"/>
  <c r="K1255" i="1"/>
  <c r="J1255" i="1"/>
  <c r="I1255" i="1"/>
  <c r="H1255" i="1"/>
  <c r="G1255" i="1"/>
  <c r="F1255" i="1"/>
  <c r="E1255" i="1"/>
  <c r="D1255" i="1"/>
  <c r="K1246" i="1"/>
  <c r="J1246" i="1"/>
  <c r="I1246" i="1"/>
  <c r="H1246" i="1"/>
  <c r="G1246" i="1"/>
  <c r="F1246" i="1"/>
  <c r="E1246" i="1"/>
  <c r="D1246" i="1"/>
  <c r="K1245" i="1"/>
  <c r="J1245" i="1"/>
  <c r="I1245" i="1"/>
  <c r="H1245" i="1"/>
  <c r="G1245" i="1"/>
  <c r="F1245" i="1"/>
  <c r="E1245" i="1"/>
  <c r="D1245" i="1"/>
  <c r="K1244" i="1"/>
  <c r="J1244" i="1"/>
  <c r="I1244" i="1"/>
  <c r="H1244" i="1"/>
  <c r="G1244" i="1"/>
  <c r="F1244" i="1"/>
  <c r="E1244" i="1"/>
  <c r="D1244" i="1"/>
  <c r="K1243" i="1"/>
  <c r="J1243" i="1"/>
  <c r="I1243" i="1"/>
  <c r="H1243" i="1"/>
  <c r="G1243" i="1"/>
  <c r="F1243" i="1"/>
  <c r="E1243" i="1"/>
  <c r="D1243" i="1"/>
  <c r="K1242" i="1"/>
  <c r="J1242" i="1"/>
  <c r="I1242" i="1"/>
  <c r="H1242" i="1"/>
  <c r="G1242" i="1"/>
  <c r="F1242" i="1"/>
  <c r="E1242" i="1"/>
  <c r="D1242" i="1"/>
  <c r="K1241" i="1"/>
  <c r="J1241" i="1"/>
  <c r="I1241" i="1"/>
  <c r="H1241" i="1"/>
  <c r="G1241" i="1"/>
  <c r="F1241" i="1"/>
  <c r="E1241" i="1"/>
  <c r="D1241" i="1"/>
  <c r="K1240" i="1"/>
  <c r="J1240" i="1"/>
  <c r="I1240" i="1"/>
  <c r="H1240" i="1"/>
  <c r="G1240" i="1"/>
  <c r="F1240" i="1"/>
  <c r="E1240" i="1"/>
  <c r="D1240" i="1"/>
  <c r="D1238" i="1"/>
  <c r="E1238" i="1"/>
  <c r="F1238" i="1"/>
  <c r="G1238" i="1"/>
  <c r="H1238" i="1"/>
  <c r="I1238" i="1"/>
  <c r="J1238" i="1"/>
  <c r="K1238" i="1"/>
  <c r="K1237" i="1"/>
  <c r="J1237" i="1"/>
  <c r="I1237" i="1"/>
  <c r="H1237" i="1"/>
  <c r="G1237" i="1"/>
  <c r="F1237" i="1"/>
  <c r="E1237" i="1"/>
  <c r="D1237" i="1"/>
  <c r="K1236" i="1"/>
  <c r="J1236" i="1"/>
  <c r="I1236" i="1"/>
  <c r="H1236" i="1"/>
  <c r="G1236" i="1"/>
  <c r="F1236" i="1"/>
  <c r="E1236" i="1"/>
  <c r="D1236" i="1"/>
  <c r="K1235" i="1"/>
  <c r="J1235" i="1"/>
  <c r="I1235" i="1"/>
  <c r="H1235" i="1"/>
  <c r="G1235" i="1"/>
  <c r="F1235" i="1"/>
  <c r="E1235" i="1"/>
  <c r="D1235" i="1"/>
  <c r="K1234" i="1"/>
  <c r="J1234" i="1"/>
  <c r="I1234" i="1"/>
  <c r="H1234" i="1"/>
  <c r="G1234" i="1"/>
  <c r="F1234" i="1"/>
  <c r="E1234" i="1"/>
  <c r="D1234" i="1"/>
  <c r="K1233" i="1"/>
  <c r="J1233" i="1"/>
  <c r="I1233" i="1"/>
  <c r="H1233" i="1"/>
  <c r="G1233" i="1"/>
  <c r="F1233" i="1"/>
  <c r="E1233" i="1"/>
  <c r="D1233" i="1"/>
  <c r="K1232" i="1"/>
  <c r="J1232" i="1"/>
  <c r="I1232" i="1"/>
  <c r="H1232" i="1"/>
  <c r="G1232" i="1"/>
  <c r="F1232" i="1"/>
  <c r="E1232" i="1"/>
  <c r="D1232" i="1"/>
  <c r="K1253" i="1"/>
  <c r="J1253" i="1"/>
  <c r="I1253" i="1"/>
  <c r="H1253" i="1"/>
  <c r="G1253" i="1"/>
  <c r="F1253" i="1"/>
  <c r="E1253" i="1"/>
  <c r="D1253" i="1"/>
  <c r="K1252" i="1"/>
  <c r="J1252" i="1"/>
  <c r="I1252" i="1"/>
  <c r="H1252" i="1"/>
  <c r="G1252" i="1"/>
  <c r="F1252" i="1"/>
  <c r="E1252" i="1"/>
  <c r="D1252" i="1"/>
  <c r="K1251" i="1"/>
  <c r="J1251" i="1"/>
  <c r="I1251" i="1"/>
  <c r="H1251" i="1"/>
  <c r="G1251" i="1"/>
  <c r="F1251" i="1"/>
  <c r="E1251" i="1"/>
  <c r="D1251" i="1"/>
  <c r="K1250" i="1"/>
  <c r="J1250" i="1"/>
  <c r="I1250" i="1"/>
  <c r="H1250" i="1"/>
  <c r="G1250" i="1"/>
  <c r="F1250" i="1"/>
  <c r="E1250" i="1"/>
  <c r="D1250" i="1"/>
  <c r="K1249" i="1"/>
  <c r="J1249" i="1"/>
  <c r="I1249" i="1"/>
  <c r="H1249" i="1"/>
  <c r="G1249" i="1"/>
  <c r="F1249" i="1"/>
  <c r="E1249" i="1"/>
  <c r="D1249" i="1"/>
  <c r="K1248" i="1"/>
  <c r="J1248" i="1"/>
  <c r="I1248" i="1"/>
  <c r="H1248" i="1"/>
  <c r="G1248" i="1"/>
  <c r="F1248" i="1"/>
  <c r="E1248" i="1"/>
  <c r="D1248" i="1"/>
  <c r="K1230" i="1"/>
  <c r="J1230" i="1"/>
  <c r="I1230" i="1"/>
  <c r="H1230" i="1"/>
  <c r="G1230" i="1"/>
  <c r="F1230" i="1"/>
  <c r="E1230" i="1"/>
  <c r="D1230" i="1"/>
  <c r="K1229" i="1"/>
  <c r="J1229" i="1"/>
  <c r="I1229" i="1"/>
  <c r="H1229" i="1"/>
  <c r="G1229" i="1"/>
  <c r="F1229" i="1"/>
  <c r="E1229" i="1"/>
  <c r="D1229" i="1"/>
  <c r="K1228" i="1"/>
  <c r="J1228" i="1"/>
  <c r="I1228" i="1"/>
  <c r="H1228" i="1"/>
  <c r="G1228" i="1"/>
  <c r="F1228" i="1"/>
  <c r="E1228" i="1"/>
  <c r="D1228" i="1"/>
  <c r="K1227" i="1"/>
  <c r="J1227" i="1"/>
  <c r="I1227" i="1"/>
  <c r="H1227" i="1"/>
  <c r="G1227" i="1"/>
  <c r="F1227" i="1"/>
  <c r="E1227" i="1"/>
  <c r="D1227" i="1"/>
  <c r="K1226" i="1"/>
  <c r="J1226" i="1"/>
  <c r="I1226" i="1"/>
  <c r="H1226" i="1"/>
  <c r="G1226" i="1"/>
  <c r="F1226" i="1"/>
  <c r="E1226" i="1"/>
  <c r="D1226" i="1"/>
  <c r="K1225" i="1"/>
  <c r="J1225" i="1"/>
  <c r="I1225" i="1"/>
  <c r="H1225" i="1"/>
  <c r="G1225" i="1"/>
  <c r="F1225" i="1"/>
  <c r="E1225" i="1"/>
  <c r="D1225" i="1"/>
  <c r="K1200" i="1"/>
  <c r="J1200" i="1"/>
  <c r="I1200" i="1"/>
  <c r="H1200" i="1"/>
  <c r="G1200" i="1"/>
  <c r="F1200" i="1"/>
  <c r="E1200" i="1"/>
  <c r="D1200" i="1"/>
  <c r="K1199" i="1"/>
  <c r="J1199" i="1"/>
  <c r="I1199" i="1"/>
  <c r="H1199" i="1"/>
  <c r="G1199" i="1"/>
  <c r="F1199" i="1"/>
  <c r="E1199" i="1"/>
  <c r="D1199" i="1"/>
  <c r="K1198" i="1"/>
  <c r="J1198" i="1"/>
  <c r="I1198" i="1"/>
  <c r="H1198" i="1"/>
  <c r="G1198" i="1"/>
  <c r="F1198" i="1"/>
  <c r="E1198" i="1"/>
  <c r="D1198" i="1"/>
  <c r="K1197" i="1"/>
  <c r="J1197" i="1"/>
  <c r="I1197" i="1"/>
  <c r="H1197" i="1"/>
  <c r="G1197" i="1"/>
  <c r="F1197" i="1"/>
  <c r="E1197" i="1"/>
  <c r="D1197" i="1"/>
  <c r="K1196" i="1"/>
  <c r="J1196" i="1"/>
  <c r="I1196" i="1"/>
  <c r="H1196" i="1"/>
  <c r="G1196" i="1"/>
  <c r="F1196" i="1"/>
  <c r="E1196" i="1"/>
  <c r="D1196" i="1"/>
  <c r="K1195" i="1"/>
  <c r="J1195" i="1"/>
  <c r="I1195" i="1"/>
  <c r="H1195" i="1"/>
  <c r="G1195" i="1"/>
  <c r="F1195" i="1"/>
  <c r="E1195" i="1"/>
  <c r="D1195" i="1"/>
  <c r="K1177" i="1"/>
  <c r="J1177" i="1"/>
  <c r="I1177" i="1"/>
  <c r="H1177" i="1"/>
  <c r="G1177" i="1"/>
  <c r="F1177" i="1"/>
  <c r="E1177" i="1"/>
  <c r="D1177" i="1"/>
  <c r="K1176" i="1"/>
  <c r="J1176" i="1"/>
  <c r="I1176" i="1"/>
  <c r="H1176" i="1"/>
  <c r="G1176" i="1"/>
  <c r="F1176" i="1"/>
  <c r="E1176" i="1"/>
  <c r="D1176" i="1"/>
  <c r="K1175" i="1"/>
  <c r="J1175" i="1"/>
  <c r="I1175" i="1"/>
  <c r="H1175" i="1"/>
  <c r="G1175" i="1"/>
  <c r="F1175" i="1"/>
  <c r="E1175" i="1"/>
  <c r="D1175" i="1"/>
  <c r="K1174" i="1"/>
  <c r="J1174" i="1"/>
  <c r="I1174" i="1"/>
  <c r="H1174" i="1"/>
  <c r="G1174" i="1"/>
  <c r="F1174" i="1"/>
  <c r="E1174" i="1"/>
  <c r="D1174" i="1"/>
  <c r="K1173" i="1"/>
  <c r="J1173" i="1"/>
  <c r="I1173" i="1"/>
  <c r="H1173" i="1"/>
  <c r="G1173" i="1"/>
  <c r="F1173" i="1"/>
  <c r="E1173" i="1"/>
  <c r="D1173" i="1"/>
  <c r="K1172" i="1"/>
  <c r="J1172" i="1"/>
  <c r="I1172" i="1"/>
  <c r="H1172" i="1"/>
  <c r="G1172" i="1"/>
  <c r="F1172" i="1"/>
  <c r="E1172" i="1"/>
  <c r="D1172" i="1"/>
  <c r="K1216" i="1"/>
  <c r="J1216" i="1"/>
  <c r="I1216" i="1"/>
  <c r="H1216" i="1"/>
  <c r="G1216" i="1"/>
  <c r="F1216" i="1"/>
  <c r="E1216" i="1"/>
  <c r="D1216" i="1"/>
  <c r="K1215" i="1"/>
  <c r="J1215" i="1"/>
  <c r="I1215" i="1"/>
  <c r="H1215" i="1"/>
  <c r="G1215" i="1"/>
  <c r="F1215" i="1"/>
  <c r="E1215" i="1"/>
  <c r="D1215" i="1"/>
  <c r="K1214" i="1"/>
  <c r="J1214" i="1"/>
  <c r="I1214" i="1"/>
  <c r="H1214" i="1"/>
  <c r="G1214" i="1"/>
  <c r="F1214" i="1"/>
  <c r="E1214" i="1"/>
  <c r="D1214" i="1"/>
  <c r="K1213" i="1"/>
  <c r="J1213" i="1"/>
  <c r="I1213" i="1"/>
  <c r="H1213" i="1"/>
  <c r="G1213" i="1"/>
  <c r="F1213" i="1"/>
  <c r="E1213" i="1"/>
  <c r="D1213" i="1"/>
  <c r="K1212" i="1"/>
  <c r="J1212" i="1"/>
  <c r="I1212" i="1"/>
  <c r="H1212" i="1"/>
  <c r="G1212" i="1"/>
  <c r="F1212" i="1"/>
  <c r="E1212" i="1"/>
  <c r="D1212" i="1"/>
  <c r="K1211" i="1"/>
  <c r="J1211" i="1"/>
  <c r="I1211" i="1"/>
  <c r="H1211" i="1"/>
  <c r="G1211" i="1"/>
  <c r="F1211" i="1"/>
  <c r="E1211" i="1"/>
  <c r="D1211" i="1"/>
  <c r="K1210" i="1"/>
  <c r="J1210" i="1"/>
  <c r="I1210" i="1"/>
  <c r="H1210" i="1"/>
  <c r="G1210" i="1"/>
  <c r="F1210" i="1"/>
  <c r="E1210" i="1"/>
  <c r="D1210" i="1"/>
  <c r="K1208" i="1"/>
  <c r="J1208" i="1"/>
  <c r="I1208" i="1"/>
  <c r="H1208" i="1"/>
  <c r="G1208" i="1"/>
  <c r="F1208" i="1"/>
  <c r="E1208" i="1"/>
  <c r="D1208" i="1"/>
  <c r="K1207" i="1"/>
  <c r="J1207" i="1"/>
  <c r="I1207" i="1"/>
  <c r="H1207" i="1"/>
  <c r="G1207" i="1"/>
  <c r="F1207" i="1"/>
  <c r="E1207" i="1"/>
  <c r="D1207" i="1"/>
  <c r="K1206" i="1"/>
  <c r="J1206" i="1"/>
  <c r="I1206" i="1"/>
  <c r="H1206" i="1"/>
  <c r="G1206" i="1"/>
  <c r="F1206" i="1"/>
  <c r="E1206" i="1"/>
  <c r="D1206" i="1"/>
  <c r="K1205" i="1"/>
  <c r="J1205" i="1"/>
  <c r="I1205" i="1"/>
  <c r="H1205" i="1"/>
  <c r="G1205" i="1"/>
  <c r="F1205" i="1"/>
  <c r="E1205" i="1"/>
  <c r="D1205" i="1"/>
  <c r="K1204" i="1"/>
  <c r="J1204" i="1"/>
  <c r="I1204" i="1"/>
  <c r="H1204" i="1"/>
  <c r="G1204" i="1"/>
  <c r="F1204" i="1"/>
  <c r="E1204" i="1"/>
  <c r="D1204" i="1"/>
  <c r="K1203" i="1"/>
  <c r="J1203" i="1"/>
  <c r="I1203" i="1"/>
  <c r="H1203" i="1"/>
  <c r="G1203" i="1"/>
  <c r="F1203" i="1"/>
  <c r="E1203" i="1"/>
  <c r="D1203" i="1"/>
  <c r="K1202" i="1"/>
  <c r="J1202" i="1"/>
  <c r="I1202" i="1"/>
  <c r="H1202" i="1"/>
  <c r="G1202" i="1"/>
  <c r="F1202" i="1"/>
  <c r="E1202" i="1"/>
  <c r="D1202" i="1"/>
  <c r="K1193" i="1"/>
  <c r="J1193" i="1"/>
  <c r="I1193" i="1"/>
  <c r="H1193" i="1"/>
  <c r="G1193" i="1"/>
  <c r="F1193" i="1"/>
  <c r="E1193" i="1"/>
  <c r="D1193" i="1"/>
  <c r="K1192" i="1"/>
  <c r="J1192" i="1"/>
  <c r="I1192" i="1"/>
  <c r="H1192" i="1"/>
  <c r="G1192" i="1"/>
  <c r="F1192" i="1"/>
  <c r="E1192" i="1"/>
  <c r="D1192" i="1"/>
  <c r="K1191" i="1"/>
  <c r="J1191" i="1"/>
  <c r="I1191" i="1"/>
  <c r="H1191" i="1"/>
  <c r="G1191" i="1"/>
  <c r="F1191" i="1"/>
  <c r="E1191" i="1"/>
  <c r="D1191" i="1"/>
  <c r="K1190" i="1"/>
  <c r="J1190" i="1"/>
  <c r="I1190" i="1"/>
  <c r="H1190" i="1"/>
  <c r="G1190" i="1"/>
  <c r="F1190" i="1"/>
  <c r="E1190" i="1"/>
  <c r="D1190" i="1"/>
  <c r="K1189" i="1"/>
  <c r="J1189" i="1"/>
  <c r="I1189" i="1"/>
  <c r="H1189" i="1"/>
  <c r="G1189" i="1"/>
  <c r="F1189" i="1"/>
  <c r="E1189" i="1"/>
  <c r="D1189" i="1"/>
  <c r="K1188" i="1"/>
  <c r="J1188" i="1"/>
  <c r="I1188" i="1"/>
  <c r="H1188" i="1"/>
  <c r="G1188" i="1"/>
  <c r="F1188" i="1"/>
  <c r="E1188" i="1"/>
  <c r="D1188" i="1"/>
  <c r="K1187" i="1"/>
  <c r="J1187" i="1"/>
  <c r="I1187" i="1"/>
  <c r="H1187" i="1"/>
  <c r="G1187" i="1"/>
  <c r="F1187" i="1"/>
  <c r="E1187" i="1"/>
  <c r="D1187" i="1"/>
  <c r="K1185" i="1"/>
  <c r="J1185" i="1"/>
  <c r="I1185" i="1"/>
  <c r="H1185" i="1"/>
  <c r="G1185" i="1"/>
  <c r="F1185" i="1"/>
  <c r="E1185" i="1"/>
  <c r="D1185" i="1"/>
  <c r="K1184" i="1"/>
  <c r="J1184" i="1"/>
  <c r="I1184" i="1"/>
  <c r="H1184" i="1"/>
  <c r="G1184" i="1"/>
  <c r="F1184" i="1"/>
  <c r="E1184" i="1"/>
  <c r="D1184" i="1"/>
  <c r="K1183" i="1"/>
  <c r="J1183" i="1"/>
  <c r="I1183" i="1"/>
  <c r="H1183" i="1"/>
  <c r="G1183" i="1"/>
  <c r="F1183" i="1"/>
  <c r="E1183" i="1"/>
  <c r="D1183" i="1"/>
  <c r="K1182" i="1"/>
  <c r="J1182" i="1"/>
  <c r="I1182" i="1"/>
  <c r="H1182" i="1"/>
  <c r="G1182" i="1"/>
  <c r="F1182" i="1"/>
  <c r="E1182" i="1"/>
  <c r="D1182" i="1"/>
  <c r="K1181" i="1"/>
  <c r="J1181" i="1"/>
  <c r="I1181" i="1"/>
  <c r="H1181" i="1"/>
  <c r="G1181" i="1"/>
  <c r="F1181" i="1"/>
  <c r="E1181" i="1"/>
  <c r="D1181" i="1"/>
  <c r="K1180" i="1"/>
  <c r="J1180" i="1"/>
  <c r="I1180" i="1"/>
  <c r="H1180" i="1"/>
  <c r="G1180" i="1"/>
  <c r="F1180" i="1"/>
  <c r="E1180" i="1"/>
  <c r="D1180" i="1"/>
  <c r="K1179" i="1"/>
  <c r="J1179" i="1"/>
  <c r="I1179" i="1"/>
  <c r="H1179" i="1"/>
  <c r="G1179" i="1"/>
  <c r="F1179" i="1"/>
  <c r="E1179" i="1"/>
  <c r="D1179" i="1"/>
  <c r="K1163" i="1"/>
  <c r="J1163" i="1"/>
  <c r="I1163" i="1"/>
  <c r="H1163" i="1"/>
  <c r="G1163" i="1"/>
  <c r="F1163" i="1"/>
  <c r="E1163" i="1"/>
  <c r="D1163" i="1"/>
  <c r="K1162" i="1"/>
  <c r="J1162" i="1"/>
  <c r="I1162" i="1"/>
  <c r="H1162" i="1"/>
  <c r="G1162" i="1"/>
  <c r="F1162" i="1"/>
  <c r="E1162" i="1"/>
  <c r="D1162" i="1"/>
  <c r="K1161" i="1"/>
  <c r="J1161" i="1"/>
  <c r="I1161" i="1"/>
  <c r="H1161" i="1"/>
  <c r="G1161" i="1"/>
  <c r="F1161" i="1"/>
  <c r="E1161" i="1"/>
  <c r="D1161" i="1"/>
  <c r="K1160" i="1"/>
  <c r="J1160" i="1"/>
  <c r="I1160" i="1"/>
  <c r="H1160" i="1"/>
  <c r="G1160" i="1"/>
  <c r="F1160" i="1"/>
  <c r="E1160" i="1"/>
  <c r="D1160" i="1"/>
  <c r="K1159" i="1"/>
  <c r="J1159" i="1"/>
  <c r="I1159" i="1"/>
  <c r="H1159" i="1"/>
  <c r="G1159" i="1"/>
  <c r="F1159" i="1"/>
  <c r="E1159" i="1"/>
  <c r="D1159" i="1"/>
  <c r="K1158" i="1"/>
  <c r="J1158" i="1"/>
  <c r="I1158" i="1"/>
  <c r="H1158" i="1"/>
  <c r="G1158" i="1"/>
  <c r="F1158" i="1"/>
  <c r="E1158" i="1"/>
  <c r="D1158" i="1"/>
  <c r="K1157" i="1"/>
  <c r="J1157" i="1"/>
  <c r="I1157" i="1"/>
  <c r="H1157" i="1"/>
  <c r="G1157" i="1"/>
  <c r="F1157" i="1"/>
  <c r="E1157" i="1"/>
  <c r="D1157" i="1"/>
  <c r="K1155" i="1"/>
  <c r="J1155" i="1"/>
  <c r="I1155" i="1"/>
  <c r="H1155" i="1"/>
  <c r="G1155" i="1"/>
  <c r="F1155" i="1"/>
  <c r="E1155" i="1"/>
  <c r="D1155" i="1"/>
  <c r="K1154" i="1"/>
  <c r="J1154" i="1"/>
  <c r="I1154" i="1"/>
  <c r="H1154" i="1"/>
  <c r="G1154" i="1"/>
  <c r="F1154" i="1"/>
  <c r="E1154" i="1"/>
  <c r="D1154" i="1"/>
  <c r="K1153" i="1"/>
  <c r="J1153" i="1"/>
  <c r="I1153" i="1"/>
  <c r="H1153" i="1"/>
  <c r="G1153" i="1"/>
  <c r="F1153" i="1"/>
  <c r="E1153" i="1"/>
  <c r="D1153" i="1"/>
  <c r="K1152" i="1"/>
  <c r="J1152" i="1"/>
  <c r="I1152" i="1"/>
  <c r="H1152" i="1"/>
  <c r="G1152" i="1"/>
  <c r="F1152" i="1"/>
  <c r="E1152" i="1"/>
  <c r="D1152" i="1"/>
  <c r="K1151" i="1"/>
  <c r="J1151" i="1"/>
  <c r="I1151" i="1"/>
  <c r="H1151" i="1"/>
  <c r="G1151" i="1"/>
  <c r="F1151" i="1"/>
  <c r="E1151" i="1"/>
  <c r="D1151" i="1"/>
  <c r="K1150" i="1"/>
  <c r="J1150" i="1"/>
  <c r="I1150" i="1"/>
  <c r="H1150" i="1"/>
  <c r="G1150" i="1"/>
  <c r="F1150" i="1"/>
  <c r="E1150" i="1"/>
  <c r="D1150" i="1"/>
  <c r="K1149" i="1"/>
  <c r="J1149" i="1"/>
  <c r="I1149" i="1"/>
  <c r="H1149" i="1"/>
  <c r="G1149" i="1"/>
  <c r="F1149" i="1"/>
  <c r="E1149" i="1"/>
  <c r="D1149" i="1"/>
  <c r="K1140" i="1"/>
  <c r="J1140" i="1"/>
  <c r="I1140" i="1"/>
  <c r="H1140" i="1"/>
  <c r="G1140" i="1"/>
  <c r="F1140" i="1"/>
  <c r="E1140" i="1"/>
  <c r="D1140" i="1"/>
  <c r="K1139" i="1"/>
  <c r="J1139" i="1"/>
  <c r="I1139" i="1"/>
  <c r="H1139" i="1"/>
  <c r="G1139" i="1"/>
  <c r="F1139" i="1"/>
  <c r="E1139" i="1"/>
  <c r="D1139" i="1"/>
  <c r="K1138" i="1"/>
  <c r="J1138" i="1"/>
  <c r="I1138" i="1"/>
  <c r="H1138" i="1"/>
  <c r="G1138" i="1"/>
  <c r="F1138" i="1"/>
  <c r="E1138" i="1"/>
  <c r="D1138" i="1"/>
  <c r="K1137" i="1"/>
  <c r="J1137" i="1"/>
  <c r="I1137" i="1"/>
  <c r="H1137" i="1"/>
  <c r="G1137" i="1"/>
  <c r="F1137" i="1"/>
  <c r="E1137" i="1"/>
  <c r="D1137" i="1"/>
  <c r="K1136" i="1"/>
  <c r="J1136" i="1"/>
  <c r="I1136" i="1"/>
  <c r="H1136" i="1"/>
  <c r="G1136" i="1"/>
  <c r="F1136" i="1"/>
  <c r="E1136" i="1"/>
  <c r="D1136" i="1"/>
  <c r="K1135" i="1"/>
  <c r="J1135" i="1"/>
  <c r="I1135" i="1"/>
  <c r="H1135" i="1"/>
  <c r="G1135" i="1"/>
  <c r="F1135" i="1"/>
  <c r="E1135" i="1"/>
  <c r="D1135" i="1"/>
  <c r="K1134" i="1"/>
  <c r="J1134" i="1"/>
  <c r="I1134" i="1"/>
  <c r="H1134" i="1"/>
  <c r="G1134" i="1"/>
  <c r="F1134" i="1"/>
  <c r="E1134" i="1"/>
  <c r="D1134" i="1"/>
  <c r="D1132" i="1"/>
  <c r="E1132" i="1"/>
  <c r="F1132" i="1"/>
  <c r="G1132" i="1"/>
  <c r="H1132" i="1"/>
  <c r="I1132" i="1"/>
  <c r="J1132" i="1"/>
  <c r="K1132" i="1"/>
  <c r="K1131" i="1"/>
  <c r="J1131" i="1"/>
  <c r="I1131" i="1"/>
  <c r="H1131" i="1"/>
  <c r="G1131" i="1"/>
  <c r="F1131" i="1"/>
  <c r="E1131" i="1"/>
  <c r="D1131" i="1"/>
  <c r="K1130" i="1"/>
  <c r="J1130" i="1"/>
  <c r="I1130" i="1"/>
  <c r="H1130" i="1"/>
  <c r="G1130" i="1"/>
  <c r="F1130" i="1"/>
  <c r="E1130" i="1"/>
  <c r="D1130" i="1"/>
  <c r="K1129" i="1"/>
  <c r="J1129" i="1"/>
  <c r="I1129" i="1"/>
  <c r="H1129" i="1"/>
  <c r="G1129" i="1"/>
  <c r="F1129" i="1"/>
  <c r="E1129" i="1"/>
  <c r="D1129" i="1"/>
  <c r="K1128" i="1"/>
  <c r="J1128" i="1"/>
  <c r="I1128" i="1"/>
  <c r="H1128" i="1"/>
  <c r="G1128" i="1"/>
  <c r="F1128" i="1"/>
  <c r="E1128" i="1"/>
  <c r="D1128" i="1"/>
  <c r="K1127" i="1"/>
  <c r="J1127" i="1"/>
  <c r="I1127" i="1"/>
  <c r="H1127" i="1"/>
  <c r="G1127" i="1"/>
  <c r="F1127" i="1"/>
  <c r="E1127" i="1"/>
  <c r="D1127" i="1"/>
  <c r="K1126" i="1"/>
  <c r="J1126" i="1"/>
  <c r="I1126" i="1"/>
  <c r="H1126" i="1"/>
  <c r="G1126" i="1"/>
  <c r="F1126" i="1"/>
  <c r="E1126" i="1"/>
  <c r="D1126" i="1"/>
  <c r="K1147" i="1"/>
  <c r="J1147" i="1"/>
  <c r="I1147" i="1"/>
  <c r="H1147" i="1"/>
  <c r="G1147" i="1"/>
  <c r="F1147" i="1"/>
  <c r="E1147" i="1"/>
  <c r="D1147" i="1"/>
  <c r="K1146" i="1"/>
  <c r="J1146" i="1"/>
  <c r="I1146" i="1"/>
  <c r="H1146" i="1"/>
  <c r="G1146" i="1"/>
  <c r="F1146" i="1"/>
  <c r="E1146" i="1"/>
  <c r="D1146" i="1"/>
  <c r="K1145" i="1"/>
  <c r="J1145" i="1"/>
  <c r="I1145" i="1"/>
  <c r="H1145" i="1"/>
  <c r="G1145" i="1"/>
  <c r="F1145" i="1"/>
  <c r="E1145" i="1"/>
  <c r="D1145" i="1"/>
  <c r="K1144" i="1"/>
  <c r="J1144" i="1"/>
  <c r="I1144" i="1"/>
  <c r="H1144" i="1"/>
  <c r="G1144" i="1"/>
  <c r="F1144" i="1"/>
  <c r="E1144" i="1"/>
  <c r="D1144" i="1"/>
  <c r="K1143" i="1"/>
  <c r="J1143" i="1"/>
  <c r="I1143" i="1"/>
  <c r="H1143" i="1"/>
  <c r="G1143" i="1"/>
  <c r="F1143" i="1"/>
  <c r="E1143" i="1"/>
  <c r="D1143" i="1"/>
  <c r="K1142" i="1"/>
  <c r="J1142" i="1"/>
  <c r="I1142" i="1"/>
  <c r="H1142" i="1"/>
  <c r="G1142" i="1"/>
  <c r="F1142" i="1"/>
  <c r="E1142" i="1"/>
  <c r="D1142" i="1"/>
  <c r="K1124" i="1"/>
  <c r="J1124" i="1"/>
  <c r="I1124" i="1"/>
  <c r="H1124" i="1"/>
  <c r="G1124" i="1"/>
  <c r="F1124" i="1"/>
  <c r="E1124" i="1"/>
  <c r="D1124" i="1"/>
  <c r="K1123" i="1"/>
  <c r="J1123" i="1"/>
  <c r="I1123" i="1"/>
  <c r="H1123" i="1"/>
  <c r="G1123" i="1"/>
  <c r="F1123" i="1"/>
  <c r="E1123" i="1"/>
  <c r="D1123" i="1"/>
  <c r="K1122" i="1"/>
  <c r="J1122" i="1"/>
  <c r="I1122" i="1"/>
  <c r="H1122" i="1"/>
  <c r="G1122" i="1"/>
  <c r="F1122" i="1"/>
  <c r="E1122" i="1"/>
  <c r="D1122" i="1"/>
  <c r="K1121" i="1"/>
  <c r="J1121" i="1"/>
  <c r="I1121" i="1"/>
  <c r="H1121" i="1"/>
  <c r="G1121" i="1"/>
  <c r="F1121" i="1"/>
  <c r="E1121" i="1"/>
  <c r="D1121" i="1"/>
  <c r="K1120" i="1"/>
  <c r="J1120" i="1"/>
  <c r="I1120" i="1"/>
  <c r="H1120" i="1"/>
  <c r="G1120" i="1"/>
  <c r="F1120" i="1"/>
  <c r="E1120" i="1"/>
  <c r="D1120" i="1"/>
  <c r="K1119" i="1"/>
  <c r="J1119" i="1"/>
  <c r="I1119" i="1"/>
  <c r="H1119" i="1"/>
  <c r="G1119" i="1"/>
  <c r="F1119" i="1"/>
  <c r="E1119" i="1"/>
  <c r="D1119" i="1"/>
  <c r="K1094" i="1"/>
  <c r="J1094" i="1"/>
  <c r="I1094" i="1"/>
  <c r="H1094" i="1"/>
  <c r="G1094" i="1"/>
  <c r="F1094" i="1"/>
  <c r="E1094" i="1"/>
  <c r="D1094" i="1"/>
  <c r="K1093" i="1"/>
  <c r="J1093" i="1"/>
  <c r="I1093" i="1"/>
  <c r="H1093" i="1"/>
  <c r="G1093" i="1"/>
  <c r="F1093" i="1"/>
  <c r="E1093" i="1"/>
  <c r="D1093" i="1"/>
  <c r="K1092" i="1"/>
  <c r="J1092" i="1"/>
  <c r="I1092" i="1"/>
  <c r="H1092" i="1"/>
  <c r="G1092" i="1"/>
  <c r="F1092" i="1"/>
  <c r="E1092" i="1"/>
  <c r="D1092" i="1"/>
  <c r="K1091" i="1"/>
  <c r="J1091" i="1"/>
  <c r="I1091" i="1"/>
  <c r="H1091" i="1"/>
  <c r="G1091" i="1"/>
  <c r="F1091" i="1"/>
  <c r="E1091" i="1"/>
  <c r="D1091" i="1"/>
  <c r="K1090" i="1"/>
  <c r="J1090" i="1"/>
  <c r="I1090" i="1"/>
  <c r="H1090" i="1"/>
  <c r="G1090" i="1"/>
  <c r="F1090" i="1"/>
  <c r="E1090" i="1"/>
  <c r="D1090" i="1"/>
  <c r="K1089" i="1"/>
  <c r="J1089" i="1"/>
  <c r="I1089" i="1"/>
  <c r="H1089" i="1"/>
  <c r="G1089" i="1"/>
  <c r="F1089" i="1"/>
  <c r="E1089" i="1"/>
  <c r="D1089" i="1"/>
  <c r="K1071" i="1"/>
  <c r="J1071" i="1"/>
  <c r="I1071" i="1"/>
  <c r="H1071" i="1"/>
  <c r="G1071" i="1"/>
  <c r="F1071" i="1"/>
  <c r="E1071" i="1"/>
  <c r="D1071" i="1"/>
  <c r="K1070" i="1"/>
  <c r="J1070" i="1"/>
  <c r="I1070" i="1"/>
  <c r="H1070" i="1"/>
  <c r="G1070" i="1"/>
  <c r="F1070" i="1"/>
  <c r="E1070" i="1"/>
  <c r="D1070" i="1"/>
  <c r="K1069" i="1"/>
  <c r="J1069" i="1"/>
  <c r="I1069" i="1"/>
  <c r="H1069" i="1"/>
  <c r="G1069" i="1"/>
  <c r="F1069" i="1"/>
  <c r="E1069" i="1"/>
  <c r="D1069" i="1"/>
  <c r="K1068" i="1"/>
  <c r="J1068" i="1"/>
  <c r="I1068" i="1"/>
  <c r="H1068" i="1"/>
  <c r="G1068" i="1"/>
  <c r="F1068" i="1"/>
  <c r="E1068" i="1"/>
  <c r="D1068" i="1"/>
  <c r="K1067" i="1"/>
  <c r="J1067" i="1"/>
  <c r="I1067" i="1"/>
  <c r="H1067" i="1"/>
  <c r="G1067" i="1"/>
  <c r="F1067" i="1"/>
  <c r="E1067" i="1"/>
  <c r="D1067" i="1"/>
  <c r="K1066" i="1"/>
  <c r="J1066" i="1"/>
  <c r="I1066" i="1"/>
  <c r="H1066" i="1"/>
  <c r="G1066" i="1"/>
  <c r="F1066" i="1"/>
  <c r="E1066" i="1"/>
  <c r="D1066" i="1"/>
  <c r="K1110" i="1"/>
  <c r="J1110" i="1"/>
  <c r="I1110" i="1"/>
  <c r="H1110" i="1"/>
  <c r="G1110" i="1"/>
  <c r="F1110" i="1"/>
  <c r="E1110" i="1"/>
  <c r="D1110" i="1"/>
  <c r="K1109" i="1"/>
  <c r="J1109" i="1"/>
  <c r="I1109" i="1"/>
  <c r="H1109" i="1"/>
  <c r="G1109" i="1"/>
  <c r="F1109" i="1"/>
  <c r="E1109" i="1"/>
  <c r="D1109" i="1"/>
  <c r="K1108" i="1"/>
  <c r="J1108" i="1"/>
  <c r="I1108" i="1"/>
  <c r="H1108" i="1"/>
  <c r="G1108" i="1"/>
  <c r="F1108" i="1"/>
  <c r="E1108" i="1"/>
  <c r="D1108" i="1"/>
  <c r="K1107" i="1"/>
  <c r="J1107" i="1"/>
  <c r="I1107" i="1"/>
  <c r="H1107" i="1"/>
  <c r="G1107" i="1"/>
  <c r="F1107" i="1"/>
  <c r="E1107" i="1"/>
  <c r="D1107" i="1"/>
  <c r="K1106" i="1"/>
  <c r="J1106" i="1"/>
  <c r="I1106" i="1"/>
  <c r="H1106" i="1"/>
  <c r="G1106" i="1"/>
  <c r="F1106" i="1"/>
  <c r="E1106" i="1"/>
  <c r="D1106" i="1"/>
  <c r="K1105" i="1"/>
  <c r="J1105" i="1"/>
  <c r="I1105" i="1"/>
  <c r="H1105" i="1"/>
  <c r="G1105" i="1"/>
  <c r="F1105" i="1"/>
  <c r="E1105" i="1"/>
  <c r="D1105" i="1"/>
  <c r="K1104" i="1"/>
  <c r="J1104" i="1"/>
  <c r="I1104" i="1"/>
  <c r="H1104" i="1"/>
  <c r="G1104" i="1"/>
  <c r="F1104" i="1"/>
  <c r="E1104" i="1"/>
  <c r="D1104" i="1"/>
  <c r="K1102" i="1"/>
  <c r="J1102" i="1"/>
  <c r="I1102" i="1"/>
  <c r="H1102" i="1"/>
  <c r="G1102" i="1"/>
  <c r="F1102" i="1"/>
  <c r="E1102" i="1"/>
  <c r="D1102" i="1"/>
  <c r="K1101" i="1"/>
  <c r="J1101" i="1"/>
  <c r="I1101" i="1"/>
  <c r="H1101" i="1"/>
  <c r="G1101" i="1"/>
  <c r="F1101" i="1"/>
  <c r="E1101" i="1"/>
  <c r="D1101" i="1"/>
  <c r="K1100" i="1"/>
  <c r="J1100" i="1"/>
  <c r="I1100" i="1"/>
  <c r="H1100" i="1"/>
  <c r="G1100" i="1"/>
  <c r="F1100" i="1"/>
  <c r="E1100" i="1"/>
  <c r="D1100" i="1"/>
  <c r="K1099" i="1"/>
  <c r="J1099" i="1"/>
  <c r="I1099" i="1"/>
  <c r="H1099" i="1"/>
  <c r="G1099" i="1"/>
  <c r="F1099" i="1"/>
  <c r="E1099" i="1"/>
  <c r="D1099" i="1"/>
  <c r="K1098" i="1"/>
  <c r="J1098" i="1"/>
  <c r="I1098" i="1"/>
  <c r="H1098" i="1"/>
  <c r="G1098" i="1"/>
  <c r="F1098" i="1"/>
  <c r="E1098" i="1"/>
  <c r="D1098" i="1"/>
  <c r="K1097" i="1"/>
  <c r="J1097" i="1"/>
  <c r="I1097" i="1"/>
  <c r="H1097" i="1"/>
  <c r="G1097" i="1"/>
  <c r="F1097" i="1"/>
  <c r="E1097" i="1"/>
  <c r="D1097" i="1"/>
  <c r="K1096" i="1"/>
  <c r="J1096" i="1"/>
  <c r="I1096" i="1"/>
  <c r="H1096" i="1"/>
  <c r="G1096" i="1"/>
  <c r="F1096" i="1"/>
  <c r="E1096" i="1"/>
  <c r="D1096" i="1"/>
  <c r="K1087" i="1"/>
  <c r="J1087" i="1"/>
  <c r="I1087" i="1"/>
  <c r="H1087" i="1"/>
  <c r="G1087" i="1"/>
  <c r="F1087" i="1"/>
  <c r="E1087" i="1"/>
  <c r="D1087" i="1"/>
  <c r="K1086" i="1"/>
  <c r="J1086" i="1"/>
  <c r="I1086" i="1"/>
  <c r="H1086" i="1"/>
  <c r="G1086" i="1"/>
  <c r="F1086" i="1"/>
  <c r="E1086" i="1"/>
  <c r="D1086" i="1"/>
  <c r="K1085" i="1"/>
  <c r="J1085" i="1"/>
  <c r="I1085" i="1"/>
  <c r="H1085" i="1"/>
  <c r="G1085" i="1"/>
  <c r="F1085" i="1"/>
  <c r="E1085" i="1"/>
  <c r="D1085" i="1"/>
  <c r="K1084" i="1"/>
  <c r="J1084" i="1"/>
  <c r="I1084" i="1"/>
  <c r="H1084" i="1"/>
  <c r="G1084" i="1"/>
  <c r="F1084" i="1"/>
  <c r="E1084" i="1"/>
  <c r="D1084" i="1"/>
  <c r="K1083" i="1"/>
  <c r="J1083" i="1"/>
  <c r="I1083" i="1"/>
  <c r="H1083" i="1"/>
  <c r="G1083" i="1"/>
  <c r="F1083" i="1"/>
  <c r="E1083" i="1"/>
  <c r="D1083" i="1"/>
  <c r="K1082" i="1"/>
  <c r="J1082" i="1"/>
  <c r="I1082" i="1"/>
  <c r="H1082" i="1"/>
  <c r="G1082" i="1"/>
  <c r="F1082" i="1"/>
  <c r="E1082" i="1"/>
  <c r="D1082" i="1"/>
  <c r="K1081" i="1"/>
  <c r="J1081" i="1"/>
  <c r="I1081" i="1"/>
  <c r="H1081" i="1"/>
  <c r="G1081" i="1"/>
  <c r="F1081" i="1"/>
  <c r="E1081" i="1"/>
  <c r="D1081" i="1"/>
  <c r="K1079" i="1"/>
  <c r="J1079" i="1"/>
  <c r="I1079" i="1"/>
  <c r="H1079" i="1"/>
  <c r="G1079" i="1"/>
  <c r="F1079" i="1"/>
  <c r="E1079" i="1"/>
  <c r="D1079" i="1"/>
  <c r="K1078" i="1"/>
  <c r="J1078" i="1"/>
  <c r="I1078" i="1"/>
  <c r="H1078" i="1"/>
  <c r="G1078" i="1"/>
  <c r="F1078" i="1"/>
  <c r="E1078" i="1"/>
  <c r="D1078" i="1"/>
  <c r="K1077" i="1"/>
  <c r="J1077" i="1"/>
  <c r="I1077" i="1"/>
  <c r="H1077" i="1"/>
  <c r="G1077" i="1"/>
  <c r="F1077" i="1"/>
  <c r="E1077" i="1"/>
  <c r="D1077" i="1"/>
  <c r="K1076" i="1"/>
  <c r="J1076" i="1"/>
  <c r="I1076" i="1"/>
  <c r="H1076" i="1"/>
  <c r="G1076" i="1"/>
  <c r="F1076" i="1"/>
  <c r="E1076" i="1"/>
  <c r="D1076" i="1"/>
  <c r="K1075" i="1"/>
  <c r="J1075" i="1"/>
  <c r="I1075" i="1"/>
  <c r="H1075" i="1"/>
  <c r="G1075" i="1"/>
  <c r="F1075" i="1"/>
  <c r="E1075" i="1"/>
  <c r="D1075" i="1"/>
  <c r="K1074" i="1"/>
  <c r="J1074" i="1"/>
  <c r="I1074" i="1"/>
  <c r="H1074" i="1"/>
  <c r="G1074" i="1"/>
  <c r="F1074" i="1"/>
  <c r="E1074" i="1"/>
  <c r="D1074" i="1"/>
  <c r="K1073" i="1"/>
  <c r="J1073" i="1"/>
  <c r="I1073" i="1"/>
  <c r="H1073" i="1"/>
  <c r="G1073" i="1"/>
  <c r="F1073" i="1"/>
  <c r="E1073" i="1"/>
  <c r="D1073" i="1"/>
  <c r="K1057" i="1"/>
  <c r="J1057" i="1"/>
  <c r="I1057" i="1"/>
  <c r="H1057" i="1"/>
  <c r="G1057" i="1"/>
  <c r="F1057" i="1"/>
  <c r="E1057" i="1"/>
  <c r="D1057" i="1"/>
  <c r="K1056" i="1"/>
  <c r="J1056" i="1"/>
  <c r="I1056" i="1"/>
  <c r="H1056" i="1"/>
  <c r="G1056" i="1"/>
  <c r="F1056" i="1"/>
  <c r="E1056" i="1"/>
  <c r="D1056" i="1"/>
  <c r="K1055" i="1"/>
  <c r="J1055" i="1"/>
  <c r="I1055" i="1"/>
  <c r="H1055" i="1"/>
  <c r="G1055" i="1"/>
  <c r="F1055" i="1"/>
  <c r="E1055" i="1"/>
  <c r="D1055" i="1"/>
  <c r="K1054" i="1"/>
  <c r="J1054" i="1"/>
  <c r="I1054" i="1"/>
  <c r="H1054" i="1"/>
  <c r="G1054" i="1"/>
  <c r="F1054" i="1"/>
  <c r="E1054" i="1"/>
  <c r="D1054" i="1"/>
  <c r="K1053" i="1"/>
  <c r="J1053" i="1"/>
  <c r="I1053" i="1"/>
  <c r="H1053" i="1"/>
  <c r="G1053" i="1"/>
  <c r="F1053" i="1"/>
  <c r="E1053" i="1"/>
  <c r="D1053" i="1"/>
  <c r="K1052" i="1"/>
  <c r="J1052" i="1"/>
  <c r="I1052" i="1"/>
  <c r="H1052" i="1"/>
  <c r="G1052" i="1"/>
  <c r="F1052" i="1"/>
  <c r="E1052" i="1"/>
  <c r="D1052" i="1"/>
  <c r="K1051" i="1"/>
  <c r="J1051" i="1"/>
  <c r="I1051" i="1"/>
  <c r="H1051" i="1"/>
  <c r="G1051" i="1"/>
  <c r="F1051" i="1"/>
  <c r="E1051" i="1"/>
  <c r="D1051" i="1"/>
  <c r="K1049" i="1"/>
  <c r="J1049" i="1"/>
  <c r="I1049" i="1"/>
  <c r="H1049" i="1"/>
  <c r="G1049" i="1"/>
  <c r="F1049" i="1"/>
  <c r="E1049" i="1"/>
  <c r="D1049" i="1"/>
  <c r="K1048" i="1"/>
  <c r="J1048" i="1"/>
  <c r="I1048" i="1"/>
  <c r="H1048" i="1"/>
  <c r="G1048" i="1"/>
  <c r="F1048" i="1"/>
  <c r="E1048" i="1"/>
  <c r="D1048" i="1"/>
  <c r="K1047" i="1"/>
  <c r="J1047" i="1"/>
  <c r="I1047" i="1"/>
  <c r="H1047" i="1"/>
  <c r="G1047" i="1"/>
  <c r="F1047" i="1"/>
  <c r="E1047" i="1"/>
  <c r="D1047" i="1"/>
  <c r="K1046" i="1"/>
  <c r="J1046" i="1"/>
  <c r="I1046" i="1"/>
  <c r="H1046" i="1"/>
  <c r="G1046" i="1"/>
  <c r="F1046" i="1"/>
  <c r="E1046" i="1"/>
  <c r="D1046" i="1"/>
  <c r="K1045" i="1"/>
  <c r="J1045" i="1"/>
  <c r="I1045" i="1"/>
  <c r="H1045" i="1"/>
  <c r="G1045" i="1"/>
  <c r="F1045" i="1"/>
  <c r="E1045" i="1"/>
  <c r="D1045" i="1"/>
  <c r="K1044" i="1"/>
  <c r="J1044" i="1"/>
  <c r="I1044" i="1"/>
  <c r="H1044" i="1"/>
  <c r="G1044" i="1"/>
  <c r="F1044" i="1"/>
  <c r="E1044" i="1"/>
  <c r="D1044" i="1"/>
  <c r="K1043" i="1"/>
  <c r="J1043" i="1"/>
  <c r="I1043" i="1"/>
  <c r="H1043" i="1"/>
  <c r="G1043" i="1"/>
  <c r="F1043" i="1"/>
  <c r="E1043" i="1"/>
  <c r="D1043" i="1"/>
  <c r="K1034" i="1"/>
  <c r="J1034" i="1"/>
  <c r="I1034" i="1"/>
  <c r="H1034" i="1"/>
  <c r="G1034" i="1"/>
  <c r="F1034" i="1"/>
  <c r="E1034" i="1"/>
  <c r="D1034" i="1"/>
  <c r="K1033" i="1"/>
  <c r="J1033" i="1"/>
  <c r="I1033" i="1"/>
  <c r="H1033" i="1"/>
  <c r="G1033" i="1"/>
  <c r="F1033" i="1"/>
  <c r="E1033" i="1"/>
  <c r="D1033" i="1"/>
  <c r="K1032" i="1"/>
  <c r="J1032" i="1"/>
  <c r="I1032" i="1"/>
  <c r="H1032" i="1"/>
  <c r="G1032" i="1"/>
  <c r="F1032" i="1"/>
  <c r="E1032" i="1"/>
  <c r="D1032" i="1"/>
  <c r="K1031" i="1"/>
  <c r="J1031" i="1"/>
  <c r="I1031" i="1"/>
  <c r="H1031" i="1"/>
  <c r="G1031" i="1"/>
  <c r="F1031" i="1"/>
  <c r="E1031" i="1"/>
  <c r="D1031" i="1"/>
  <c r="K1030" i="1"/>
  <c r="J1030" i="1"/>
  <c r="I1030" i="1"/>
  <c r="H1030" i="1"/>
  <c r="G1030" i="1"/>
  <c r="F1030" i="1"/>
  <c r="E1030" i="1"/>
  <c r="D1030" i="1"/>
  <c r="K1029" i="1"/>
  <c r="J1029" i="1"/>
  <c r="I1029" i="1"/>
  <c r="H1029" i="1"/>
  <c r="G1029" i="1"/>
  <c r="F1029" i="1"/>
  <c r="E1029" i="1"/>
  <c r="D1029" i="1"/>
  <c r="K1028" i="1"/>
  <c r="J1028" i="1"/>
  <c r="I1028" i="1"/>
  <c r="H1028" i="1"/>
  <c r="G1028" i="1"/>
  <c r="F1028" i="1"/>
  <c r="E1028" i="1"/>
  <c r="D1028" i="1"/>
  <c r="D1026" i="1"/>
  <c r="E1026" i="1"/>
  <c r="F1026" i="1"/>
  <c r="G1026" i="1"/>
  <c r="H1026" i="1"/>
  <c r="I1026" i="1"/>
  <c r="J1026" i="1"/>
  <c r="K1026" i="1"/>
  <c r="K1025" i="1"/>
  <c r="J1025" i="1"/>
  <c r="I1025" i="1"/>
  <c r="H1025" i="1"/>
  <c r="G1025" i="1"/>
  <c r="F1025" i="1"/>
  <c r="E1025" i="1"/>
  <c r="D1025" i="1"/>
  <c r="K1024" i="1"/>
  <c r="J1024" i="1"/>
  <c r="I1024" i="1"/>
  <c r="H1024" i="1"/>
  <c r="G1024" i="1"/>
  <c r="F1024" i="1"/>
  <c r="E1024" i="1"/>
  <c r="D1024" i="1"/>
  <c r="K1023" i="1"/>
  <c r="J1023" i="1"/>
  <c r="I1023" i="1"/>
  <c r="H1023" i="1"/>
  <c r="G1023" i="1"/>
  <c r="F1023" i="1"/>
  <c r="E1023" i="1"/>
  <c r="D1023" i="1"/>
  <c r="K1022" i="1"/>
  <c r="J1022" i="1"/>
  <c r="I1022" i="1"/>
  <c r="H1022" i="1"/>
  <c r="G1022" i="1"/>
  <c r="F1022" i="1"/>
  <c r="E1022" i="1"/>
  <c r="D1022" i="1"/>
  <c r="K1021" i="1"/>
  <c r="J1021" i="1"/>
  <c r="I1021" i="1"/>
  <c r="H1021" i="1"/>
  <c r="G1021" i="1"/>
  <c r="F1021" i="1"/>
  <c r="E1021" i="1"/>
  <c r="D1021" i="1"/>
  <c r="K1020" i="1"/>
  <c r="J1020" i="1"/>
  <c r="I1020" i="1"/>
  <c r="H1020" i="1"/>
  <c r="G1020" i="1"/>
  <c r="F1020" i="1"/>
  <c r="E1020" i="1"/>
  <c r="D1020" i="1"/>
  <c r="K1041" i="1"/>
  <c r="J1041" i="1"/>
  <c r="I1041" i="1"/>
  <c r="H1041" i="1"/>
  <c r="G1041" i="1"/>
  <c r="F1041" i="1"/>
  <c r="E1041" i="1"/>
  <c r="D1041" i="1"/>
  <c r="K1040" i="1"/>
  <c r="J1040" i="1"/>
  <c r="I1040" i="1"/>
  <c r="H1040" i="1"/>
  <c r="G1040" i="1"/>
  <c r="F1040" i="1"/>
  <c r="E1040" i="1"/>
  <c r="D1040" i="1"/>
  <c r="K1039" i="1"/>
  <c r="J1039" i="1"/>
  <c r="I1039" i="1"/>
  <c r="H1039" i="1"/>
  <c r="G1039" i="1"/>
  <c r="F1039" i="1"/>
  <c r="E1039" i="1"/>
  <c r="D1039" i="1"/>
  <c r="K1038" i="1"/>
  <c r="J1038" i="1"/>
  <c r="I1038" i="1"/>
  <c r="H1038" i="1"/>
  <c r="G1038" i="1"/>
  <c r="F1038" i="1"/>
  <c r="E1038" i="1"/>
  <c r="D1038" i="1"/>
  <c r="K1037" i="1"/>
  <c r="J1037" i="1"/>
  <c r="I1037" i="1"/>
  <c r="H1037" i="1"/>
  <c r="G1037" i="1"/>
  <c r="F1037" i="1"/>
  <c r="E1037" i="1"/>
  <c r="D1037" i="1"/>
  <c r="K1036" i="1"/>
  <c r="J1036" i="1"/>
  <c r="I1036" i="1"/>
  <c r="H1036" i="1"/>
  <c r="G1036" i="1"/>
  <c r="F1036" i="1"/>
  <c r="E1036" i="1"/>
  <c r="D1036" i="1"/>
  <c r="K1018" i="1"/>
  <c r="J1018" i="1"/>
  <c r="I1018" i="1"/>
  <c r="H1018" i="1"/>
  <c r="G1018" i="1"/>
  <c r="F1018" i="1"/>
  <c r="E1018" i="1"/>
  <c r="D1018" i="1"/>
  <c r="K1017" i="1"/>
  <c r="J1017" i="1"/>
  <c r="I1017" i="1"/>
  <c r="H1017" i="1"/>
  <c r="G1017" i="1"/>
  <c r="F1017" i="1"/>
  <c r="E1017" i="1"/>
  <c r="D1017" i="1"/>
  <c r="K1016" i="1"/>
  <c r="J1016" i="1"/>
  <c r="I1016" i="1"/>
  <c r="H1016" i="1"/>
  <c r="G1016" i="1"/>
  <c r="F1016" i="1"/>
  <c r="E1016" i="1"/>
  <c r="D1016" i="1"/>
  <c r="K1015" i="1"/>
  <c r="J1015" i="1"/>
  <c r="I1015" i="1"/>
  <c r="H1015" i="1"/>
  <c r="G1015" i="1"/>
  <c r="F1015" i="1"/>
  <c r="E1015" i="1"/>
  <c r="D1015" i="1"/>
  <c r="K1014" i="1"/>
  <c r="J1014" i="1"/>
  <c r="I1014" i="1"/>
  <c r="H1014" i="1"/>
  <c r="G1014" i="1"/>
  <c r="F1014" i="1"/>
  <c r="E1014" i="1"/>
  <c r="D1014" i="1"/>
  <c r="K1013" i="1"/>
  <c r="J1013" i="1"/>
  <c r="I1013" i="1"/>
  <c r="H1013" i="1"/>
  <c r="G1013" i="1"/>
  <c r="F1013" i="1"/>
  <c r="E1013" i="1"/>
  <c r="D1013" i="1"/>
  <c r="K1004" i="1"/>
  <c r="J1004" i="1"/>
  <c r="I1004" i="1"/>
  <c r="H1004" i="1"/>
  <c r="G1004" i="1"/>
  <c r="F1004" i="1"/>
  <c r="E1004" i="1"/>
  <c r="D1004" i="1"/>
  <c r="K1003" i="1"/>
  <c r="J1003" i="1"/>
  <c r="I1003" i="1"/>
  <c r="H1003" i="1"/>
  <c r="G1003" i="1"/>
  <c r="F1003" i="1"/>
  <c r="E1003" i="1"/>
  <c r="D1003" i="1"/>
  <c r="K1002" i="1"/>
  <c r="J1002" i="1"/>
  <c r="I1002" i="1"/>
  <c r="H1002" i="1"/>
  <c r="G1002" i="1"/>
  <c r="F1002" i="1"/>
  <c r="E1002" i="1"/>
  <c r="D1002" i="1"/>
  <c r="K1001" i="1"/>
  <c r="J1001" i="1"/>
  <c r="I1001" i="1"/>
  <c r="H1001" i="1"/>
  <c r="G1001" i="1"/>
  <c r="F1001" i="1"/>
  <c r="E1001" i="1"/>
  <c r="D1001" i="1"/>
  <c r="K1000" i="1"/>
  <c r="J1000" i="1"/>
  <c r="I1000" i="1"/>
  <c r="H1000" i="1"/>
  <c r="G1000" i="1"/>
  <c r="F1000" i="1"/>
  <c r="E1000" i="1"/>
  <c r="D1000" i="1"/>
  <c r="K999" i="1"/>
  <c r="J999" i="1"/>
  <c r="I999" i="1"/>
  <c r="H999" i="1"/>
  <c r="G999" i="1"/>
  <c r="F999" i="1"/>
  <c r="E999" i="1"/>
  <c r="D999" i="1"/>
  <c r="K997" i="1"/>
  <c r="J997" i="1"/>
  <c r="I997" i="1"/>
  <c r="H997" i="1"/>
  <c r="G997" i="1"/>
  <c r="F997" i="1"/>
  <c r="E997" i="1"/>
  <c r="D997" i="1"/>
  <c r="K996" i="1"/>
  <c r="J996" i="1"/>
  <c r="I996" i="1"/>
  <c r="H996" i="1"/>
  <c r="G996" i="1"/>
  <c r="F996" i="1"/>
  <c r="E996" i="1"/>
  <c r="D996" i="1"/>
  <c r="K995" i="1"/>
  <c r="J995" i="1"/>
  <c r="I995" i="1"/>
  <c r="H995" i="1"/>
  <c r="G995" i="1"/>
  <c r="F995" i="1"/>
  <c r="E995" i="1"/>
  <c r="D995" i="1"/>
  <c r="K994" i="1"/>
  <c r="J994" i="1"/>
  <c r="I994" i="1"/>
  <c r="H994" i="1"/>
  <c r="G994" i="1"/>
  <c r="F994" i="1"/>
  <c r="E994" i="1"/>
  <c r="D994" i="1"/>
  <c r="K993" i="1"/>
  <c r="J993" i="1"/>
  <c r="I993" i="1"/>
  <c r="H993" i="1"/>
  <c r="G993" i="1"/>
  <c r="F993" i="1"/>
  <c r="E993" i="1"/>
  <c r="D993" i="1"/>
  <c r="K992" i="1"/>
  <c r="J992" i="1"/>
  <c r="I992" i="1"/>
  <c r="H992" i="1"/>
  <c r="G992" i="1"/>
  <c r="F992" i="1"/>
  <c r="E992" i="1"/>
  <c r="D992" i="1"/>
  <c r="K990" i="1"/>
  <c r="J990" i="1"/>
  <c r="I990" i="1"/>
  <c r="H990" i="1"/>
  <c r="G990" i="1"/>
  <c r="F990" i="1"/>
  <c r="E990" i="1"/>
  <c r="D990" i="1"/>
  <c r="K989" i="1"/>
  <c r="J989" i="1"/>
  <c r="I989" i="1"/>
  <c r="H989" i="1"/>
  <c r="G989" i="1"/>
  <c r="F989" i="1"/>
  <c r="E989" i="1"/>
  <c r="D989" i="1"/>
  <c r="K988" i="1"/>
  <c r="J988" i="1"/>
  <c r="I988" i="1"/>
  <c r="H988" i="1"/>
  <c r="G988" i="1"/>
  <c r="F988" i="1"/>
  <c r="E988" i="1"/>
  <c r="D988" i="1"/>
  <c r="K987" i="1"/>
  <c r="J987" i="1"/>
  <c r="I987" i="1"/>
  <c r="H987" i="1"/>
  <c r="G987" i="1"/>
  <c r="F987" i="1"/>
  <c r="E987" i="1"/>
  <c r="D987" i="1"/>
  <c r="K986" i="1"/>
  <c r="J986" i="1"/>
  <c r="I986" i="1"/>
  <c r="H986" i="1"/>
  <c r="G986" i="1"/>
  <c r="F986" i="1"/>
  <c r="E986" i="1"/>
  <c r="D986" i="1"/>
  <c r="K985" i="1"/>
  <c r="J985" i="1"/>
  <c r="I985" i="1"/>
  <c r="H985" i="1"/>
  <c r="G985" i="1"/>
  <c r="F985" i="1"/>
  <c r="E985" i="1"/>
  <c r="D985" i="1"/>
  <c r="K983" i="1"/>
  <c r="J983" i="1"/>
  <c r="I983" i="1"/>
  <c r="H983" i="1"/>
  <c r="G983" i="1"/>
  <c r="F983" i="1"/>
  <c r="E983" i="1"/>
  <c r="D983" i="1"/>
  <c r="K982" i="1"/>
  <c r="J982" i="1"/>
  <c r="I982" i="1"/>
  <c r="H982" i="1"/>
  <c r="G982" i="1"/>
  <c r="F982" i="1"/>
  <c r="E982" i="1"/>
  <c r="D982" i="1"/>
  <c r="K981" i="1"/>
  <c r="J981" i="1"/>
  <c r="I981" i="1"/>
  <c r="H981" i="1"/>
  <c r="G981" i="1"/>
  <c r="F981" i="1"/>
  <c r="E981" i="1"/>
  <c r="D981" i="1"/>
  <c r="K980" i="1"/>
  <c r="J980" i="1"/>
  <c r="I980" i="1"/>
  <c r="H980" i="1"/>
  <c r="G980" i="1"/>
  <c r="F980" i="1"/>
  <c r="E980" i="1"/>
  <c r="D980" i="1"/>
  <c r="K979" i="1"/>
  <c r="J979" i="1"/>
  <c r="I979" i="1"/>
  <c r="H979" i="1"/>
  <c r="G979" i="1"/>
  <c r="F979" i="1"/>
  <c r="E979" i="1"/>
  <c r="D979" i="1"/>
  <c r="K978" i="1"/>
  <c r="J978" i="1"/>
  <c r="I978" i="1"/>
  <c r="H978" i="1"/>
  <c r="G978" i="1"/>
  <c r="F978" i="1"/>
  <c r="E978" i="1"/>
  <c r="D978" i="1"/>
  <c r="K976" i="1"/>
  <c r="J976" i="1"/>
  <c r="I976" i="1"/>
  <c r="H976" i="1"/>
  <c r="G976" i="1"/>
  <c r="F976" i="1"/>
  <c r="E976" i="1"/>
  <c r="D976" i="1"/>
  <c r="K975" i="1"/>
  <c r="J975" i="1"/>
  <c r="I975" i="1"/>
  <c r="H975" i="1"/>
  <c r="G975" i="1"/>
  <c r="F975" i="1"/>
  <c r="E975" i="1"/>
  <c r="D975" i="1"/>
  <c r="K974" i="1"/>
  <c r="J974" i="1"/>
  <c r="I974" i="1"/>
  <c r="H974" i="1"/>
  <c r="G974" i="1"/>
  <c r="F974" i="1"/>
  <c r="E974" i="1"/>
  <c r="D974" i="1"/>
  <c r="K973" i="1"/>
  <c r="J973" i="1"/>
  <c r="I973" i="1"/>
  <c r="H973" i="1"/>
  <c r="G973" i="1"/>
  <c r="F973" i="1"/>
  <c r="E973" i="1"/>
  <c r="D973" i="1"/>
  <c r="K972" i="1"/>
  <c r="J972" i="1"/>
  <c r="I972" i="1"/>
  <c r="H972" i="1"/>
  <c r="G972" i="1"/>
  <c r="F972" i="1"/>
  <c r="E972" i="1"/>
  <c r="D972" i="1"/>
  <c r="K971" i="1"/>
  <c r="J971" i="1"/>
  <c r="I971" i="1"/>
  <c r="H971" i="1"/>
  <c r="G971" i="1"/>
  <c r="F971" i="1"/>
  <c r="E971" i="1"/>
  <c r="D971" i="1"/>
  <c r="K969" i="1"/>
  <c r="J969" i="1"/>
  <c r="I969" i="1"/>
  <c r="H969" i="1"/>
  <c r="G969" i="1"/>
  <c r="F969" i="1"/>
  <c r="E969" i="1"/>
  <c r="D969" i="1"/>
  <c r="K968" i="1"/>
  <c r="J968" i="1"/>
  <c r="I968" i="1"/>
  <c r="H968" i="1"/>
  <c r="G968" i="1"/>
  <c r="F968" i="1"/>
  <c r="E968" i="1"/>
  <c r="D968" i="1"/>
  <c r="K967" i="1"/>
  <c r="J967" i="1"/>
  <c r="I967" i="1"/>
  <c r="H967" i="1"/>
  <c r="G967" i="1"/>
  <c r="F967" i="1"/>
  <c r="E967" i="1"/>
  <c r="D967" i="1"/>
  <c r="K966" i="1"/>
  <c r="J966" i="1"/>
  <c r="I966" i="1"/>
  <c r="H966" i="1"/>
  <c r="G966" i="1"/>
  <c r="F966" i="1"/>
  <c r="E966" i="1"/>
  <c r="D966" i="1"/>
  <c r="K965" i="1"/>
  <c r="J965" i="1"/>
  <c r="I965" i="1"/>
  <c r="H965" i="1"/>
  <c r="G965" i="1"/>
  <c r="F965" i="1"/>
  <c r="E965" i="1"/>
  <c r="D965" i="1"/>
  <c r="K964" i="1"/>
  <c r="J964" i="1"/>
  <c r="I964" i="1"/>
  <c r="H964" i="1"/>
  <c r="G964" i="1"/>
  <c r="F964" i="1"/>
  <c r="E964" i="1"/>
  <c r="D964" i="1"/>
  <c r="K951" i="1"/>
  <c r="J951" i="1"/>
  <c r="I951" i="1"/>
  <c r="H951" i="1"/>
  <c r="G951" i="1"/>
  <c r="F951" i="1"/>
  <c r="E951" i="1"/>
  <c r="D951" i="1"/>
  <c r="K950" i="1"/>
  <c r="J950" i="1"/>
  <c r="I950" i="1"/>
  <c r="H950" i="1"/>
  <c r="G950" i="1"/>
  <c r="F950" i="1"/>
  <c r="E950" i="1"/>
  <c r="D950" i="1"/>
  <c r="K949" i="1"/>
  <c r="J949" i="1"/>
  <c r="I949" i="1"/>
  <c r="H949" i="1"/>
  <c r="G949" i="1"/>
  <c r="F949" i="1"/>
  <c r="E949" i="1"/>
  <c r="D949" i="1"/>
  <c r="K948" i="1"/>
  <c r="J948" i="1"/>
  <c r="I948" i="1"/>
  <c r="H948" i="1"/>
  <c r="G948" i="1"/>
  <c r="F948" i="1"/>
  <c r="E948" i="1"/>
  <c r="D948" i="1"/>
  <c r="K947" i="1"/>
  <c r="J947" i="1"/>
  <c r="I947" i="1"/>
  <c r="H947" i="1"/>
  <c r="G947" i="1"/>
  <c r="F947" i="1"/>
  <c r="E947" i="1"/>
  <c r="D947" i="1"/>
  <c r="K946" i="1"/>
  <c r="J946" i="1"/>
  <c r="I946" i="1"/>
  <c r="H946" i="1"/>
  <c r="G946" i="1"/>
  <c r="F946" i="1"/>
  <c r="E946" i="1"/>
  <c r="D946" i="1"/>
  <c r="K944" i="1"/>
  <c r="J944" i="1"/>
  <c r="I944" i="1"/>
  <c r="H944" i="1"/>
  <c r="G944" i="1"/>
  <c r="F944" i="1"/>
  <c r="E944" i="1"/>
  <c r="D944" i="1"/>
  <c r="K943" i="1"/>
  <c r="J943" i="1"/>
  <c r="I943" i="1"/>
  <c r="H943" i="1"/>
  <c r="G943" i="1"/>
  <c r="F943" i="1"/>
  <c r="E943" i="1"/>
  <c r="D943" i="1"/>
  <c r="K942" i="1"/>
  <c r="J942" i="1"/>
  <c r="I942" i="1"/>
  <c r="H942" i="1"/>
  <c r="G942" i="1"/>
  <c r="F942" i="1"/>
  <c r="E942" i="1"/>
  <c r="D942" i="1"/>
  <c r="K941" i="1"/>
  <c r="J941" i="1"/>
  <c r="I941" i="1"/>
  <c r="H941" i="1"/>
  <c r="G941" i="1"/>
  <c r="F941" i="1"/>
  <c r="E941" i="1"/>
  <c r="D941" i="1"/>
  <c r="K940" i="1"/>
  <c r="J940" i="1"/>
  <c r="I940" i="1"/>
  <c r="H940" i="1"/>
  <c r="G940" i="1"/>
  <c r="F940" i="1"/>
  <c r="E940" i="1"/>
  <c r="D940" i="1"/>
  <c r="K939" i="1"/>
  <c r="J939" i="1"/>
  <c r="I939" i="1"/>
  <c r="H939" i="1"/>
  <c r="G939" i="1"/>
  <c r="F939" i="1"/>
  <c r="E939" i="1"/>
  <c r="D939" i="1"/>
  <c r="K937" i="1"/>
  <c r="J937" i="1"/>
  <c r="I937" i="1"/>
  <c r="H937" i="1"/>
  <c r="G937" i="1"/>
  <c r="F937" i="1"/>
  <c r="E937" i="1"/>
  <c r="D937" i="1"/>
  <c r="K936" i="1"/>
  <c r="J936" i="1"/>
  <c r="I936" i="1"/>
  <c r="H936" i="1"/>
  <c r="G936" i="1"/>
  <c r="F936" i="1"/>
  <c r="E936" i="1"/>
  <c r="D936" i="1"/>
  <c r="K935" i="1"/>
  <c r="J935" i="1"/>
  <c r="I935" i="1"/>
  <c r="H935" i="1"/>
  <c r="G935" i="1"/>
  <c r="F935" i="1"/>
  <c r="E935" i="1"/>
  <c r="D935" i="1"/>
  <c r="K934" i="1"/>
  <c r="J934" i="1"/>
  <c r="I934" i="1"/>
  <c r="H934" i="1"/>
  <c r="G934" i="1"/>
  <c r="F934" i="1"/>
  <c r="E934" i="1"/>
  <c r="D934" i="1"/>
  <c r="K933" i="1"/>
  <c r="J933" i="1"/>
  <c r="I933" i="1"/>
  <c r="H933" i="1"/>
  <c r="G933" i="1"/>
  <c r="F933" i="1"/>
  <c r="E933" i="1"/>
  <c r="D933" i="1"/>
  <c r="K932" i="1"/>
  <c r="J932" i="1"/>
  <c r="I932" i="1"/>
  <c r="H932" i="1"/>
  <c r="G932" i="1"/>
  <c r="F932" i="1"/>
  <c r="E932" i="1"/>
  <c r="D932" i="1"/>
  <c r="K930" i="1"/>
  <c r="J930" i="1"/>
  <c r="I930" i="1"/>
  <c r="H930" i="1"/>
  <c r="G930" i="1"/>
  <c r="F930" i="1"/>
  <c r="E930" i="1"/>
  <c r="D930" i="1"/>
  <c r="K929" i="1"/>
  <c r="J929" i="1"/>
  <c r="I929" i="1"/>
  <c r="H929" i="1"/>
  <c r="G929" i="1"/>
  <c r="F929" i="1"/>
  <c r="E929" i="1"/>
  <c r="D929" i="1"/>
  <c r="K928" i="1"/>
  <c r="J928" i="1"/>
  <c r="I928" i="1"/>
  <c r="H928" i="1"/>
  <c r="G928" i="1"/>
  <c r="F928" i="1"/>
  <c r="E928" i="1"/>
  <c r="D928" i="1"/>
  <c r="K927" i="1"/>
  <c r="J927" i="1"/>
  <c r="I927" i="1"/>
  <c r="H927" i="1"/>
  <c r="G927" i="1"/>
  <c r="F927" i="1"/>
  <c r="E927" i="1"/>
  <c r="D927" i="1"/>
  <c r="K926" i="1"/>
  <c r="J926" i="1"/>
  <c r="I926" i="1"/>
  <c r="H926" i="1"/>
  <c r="G926" i="1"/>
  <c r="F926" i="1"/>
  <c r="E926" i="1"/>
  <c r="D926" i="1"/>
  <c r="K925" i="1"/>
  <c r="J925" i="1"/>
  <c r="I925" i="1"/>
  <c r="H925" i="1"/>
  <c r="G925" i="1"/>
  <c r="F925" i="1"/>
  <c r="E925" i="1"/>
  <c r="D925" i="1"/>
  <c r="K923" i="1"/>
  <c r="J923" i="1"/>
  <c r="I923" i="1"/>
  <c r="H923" i="1"/>
  <c r="G923" i="1"/>
  <c r="F923" i="1"/>
  <c r="E923" i="1"/>
  <c r="D923" i="1"/>
  <c r="K922" i="1"/>
  <c r="J922" i="1"/>
  <c r="I922" i="1"/>
  <c r="H922" i="1"/>
  <c r="G922" i="1"/>
  <c r="F922" i="1"/>
  <c r="E922" i="1"/>
  <c r="D922" i="1"/>
  <c r="K921" i="1"/>
  <c r="J921" i="1"/>
  <c r="I921" i="1"/>
  <c r="H921" i="1"/>
  <c r="G921" i="1"/>
  <c r="F921" i="1"/>
  <c r="E921" i="1"/>
  <c r="D921" i="1"/>
  <c r="K920" i="1"/>
  <c r="J920" i="1"/>
  <c r="I920" i="1"/>
  <c r="H920" i="1"/>
  <c r="G920" i="1"/>
  <c r="F920" i="1"/>
  <c r="E920" i="1"/>
  <c r="D920" i="1"/>
  <c r="K919" i="1"/>
  <c r="J919" i="1"/>
  <c r="I919" i="1"/>
  <c r="H919" i="1"/>
  <c r="G919" i="1"/>
  <c r="F919" i="1"/>
  <c r="E919" i="1"/>
  <c r="D919" i="1"/>
  <c r="K918" i="1"/>
  <c r="J918" i="1"/>
  <c r="I918" i="1"/>
  <c r="H918" i="1"/>
  <c r="G918" i="1"/>
  <c r="F918" i="1"/>
  <c r="E918" i="1"/>
  <c r="D918" i="1"/>
  <c r="K916" i="1"/>
  <c r="J916" i="1"/>
  <c r="I916" i="1"/>
  <c r="H916" i="1"/>
  <c r="G916" i="1"/>
  <c r="F916" i="1"/>
  <c r="E916" i="1"/>
  <c r="D916" i="1"/>
  <c r="K915" i="1"/>
  <c r="J915" i="1"/>
  <c r="I915" i="1"/>
  <c r="H915" i="1"/>
  <c r="G915" i="1"/>
  <c r="F915" i="1"/>
  <c r="E915" i="1"/>
  <c r="D915" i="1"/>
  <c r="K914" i="1"/>
  <c r="J914" i="1"/>
  <c r="I914" i="1"/>
  <c r="H914" i="1"/>
  <c r="G914" i="1"/>
  <c r="F914" i="1"/>
  <c r="E914" i="1"/>
  <c r="D914" i="1"/>
  <c r="K913" i="1"/>
  <c r="J913" i="1"/>
  <c r="I913" i="1"/>
  <c r="H913" i="1"/>
  <c r="G913" i="1"/>
  <c r="F913" i="1"/>
  <c r="E913" i="1"/>
  <c r="D913" i="1"/>
  <c r="K912" i="1"/>
  <c r="J912" i="1"/>
  <c r="I912" i="1"/>
  <c r="H912" i="1"/>
  <c r="G912" i="1"/>
  <c r="F912" i="1"/>
  <c r="E912" i="1"/>
  <c r="D912" i="1"/>
  <c r="K911" i="1"/>
  <c r="J911" i="1"/>
  <c r="I911" i="1"/>
  <c r="H911" i="1"/>
  <c r="G911" i="1"/>
  <c r="F911" i="1"/>
  <c r="E911" i="1"/>
  <c r="D911" i="1"/>
  <c r="K902" i="1"/>
  <c r="J902" i="1"/>
  <c r="I902" i="1"/>
  <c r="H902" i="1"/>
  <c r="G902" i="1"/>
  <c r="F902" i="1"/>
  <c r="E902" i="1"/>
  <c r="D902" i="1"/>
  <c r="K901" i="1"/>
  <c r="J901" i="1"/>
  <c r="I901" i="1"/>
  <c r="H901" i="1"/>
  <c r="G901" i="1"/>
  <c r="F901" i="1"/>
  <c r="E901" i="1"/>
  <c r="D901" i="1"/>
  <c r="K900" i="1"/>
  <c r="J900" i="1"/>
  <c r="I900" i="1"/>
  <c r="H900" i="1"/>
  <c r="G900" i="1"/>
  <c r="F900" i="1"/>
  <c r="E900" i="1"/>
  <c r="D900" i="1"/>
  <c r="K899" i="1"/>
  <c r="J899" i="1"/>
  <c r="I899" i="1"/>
  <c r="H899" i="1"/>
  <c r="G899" i="1"/>
  <c r="F899" i="1"/>
  <c r="E899" i="1"/>
  <c r="D899" i="1"/>
  <c r="K898" i="1"/>
  <c r="J898" i="1"/>
  <c r="I898" i="1"/>
  <c r="H898" i="1"/>
  <c r="G898" i="1"/>
  <c r="F898" i="1"/>
  <c r="E898" i="1"/>
  <c r="D898" i="1"/>
  <c r="K897" i="1"/>
  <c r="J897" i="1"/>
  <c r="I897" i="1"/>
  <c r="H897" i="1"/>
  <c r="G897" i="1"/>
  <c r="F897" i="1"/>
  <c r="E897" i="1"/>
  <c r="D897" i="1"/>
  <c r="K896" i="1"/>
  <c r="J896" i="1"/>
  <c r="I896" i="1"/>
  <c r="H896" i="1"/>
  <c r="G896" i="1"/>
  <c r="F896" i="1"/>
  <c r="E896" i="1"/>
  <c r="D896" i="1"/>
  <c r="K894" i="1"/>
  <c r="J894" i="1"/>
  <c r="I894" i="1"/>
  <c r="H894" i="1"/>
  <c r="G894" i="1"/>
  <c r="F894" i="1"/>
  <c r="E894" i="1"/>
  <c r="D894" i="1"/>
  <c r="K893" i="1"/>
  <c r="J893" i="1"/>
  <c r="I893" i="1"/>
  <c r="H893" i="1"/>
  <c r="G893" i="1"/>
  <c r="F893" i="1"/>
  <c r="E893" i="1"/>
  <c r="D893" i="1"/>
  <c r="K892" i="1"/>
  <c r="J892" i="1"/>
  <c r="I892" i="1"/>
  <c r="H892" i="1"/>
  <c r="G892" i="1"/>
  <c r="F892" i="1"/>
  <c r="E892" i="1"/>
  <c r="D892" i="1"/>
  <c r="K891" i="1"/>
  <c r="J891" i="1"/>
  <c r="I891" i="1"/>
  <c r="H891" i="1"/>
  <c r="G891" i="1"/>
  <c r="F891" i="1"/>
  <c r="E891" i="1"/>
  <c r="D891" i="1"/>
  <c r="K890" i="1"/>
  <c r="J890" i="1"/>
  <c r="I890" i="1"/>
  <c r="H890" i="1"/>
  <c r="G890" i="1"/>
  <c r="F890" i="1"/>
  <c r="E890" i="1"/>
  <c r="D890" i="1"/>
  <c r="K889" i="1"/>
  <c r="J889" i="1"/>
  <c r="I889" i="1"/>
  <c r="H889" i="1"/>
  <c r="G889" i="1"/>
  <c r="F889" i="1"/>
  <c r="E889" i="1"/>
  <c r="D889" i="1"/>
  <c r="K888" i="1"/>
  <c r="J888" i="1"/>
  <c r="I888" i="1"/>
  <c r="H888" i="1"/>
  <c r="G888" i="1"/>
  <c r="F888" i="1"/>
  <c r="E888" i="1"/>
  <c r="D888" i="1"/>
  <c r="K879" i="1"/>
  <c r="J879" i="1"/>
  <c r="I879" i="1"/>
  <c r="H879" i="1"/>
  <c r="G879" i="1"/>
  <c r="F879" i="1"/>
  <c r="E879" i="1"/>
  <c r="D879" i="1"/>
  <c r="K878" i="1"/>
  <c r="J878" i="1"/>
  <c r="I878" i="1"/>
  <c r="H878" i="1"/>
  <c r="G878" i="1"/>
  <c r="F878" i="1"/>
  <c r="E878" i="1"/>
  <c r="D878" i="1"/>
  <c r="K877" i="1"/>
  <c r="J877" i="1"/>
  <c r="I877" i="1"/>
  <c r="H877" i="1"/>
  <c r="G877" i="1"/>
  <c r="F877" i="1"/>
  <c r="E877" i="1"/>
  <c r="D877" i="1"/>
  <c r="K876" i="1"/>
  <c r="J876" i="1"/>
  <c r="I876" i="1"/>
  <c r="H876" i="1"/>
  <c r="G876" i="1"/>
  <c r="F876" i="1"/>
  <c r="E876" i="1"/>
  <c r="D876" i="1"/>
  <c r="K875" i="1"/>
  <c r="J875" i="1"/>
  <c r="I875" i="1"/>
  <c r="H875" i="1"/>
  <c r="G875" i="1"/>
  <c r="F875" i="1"/>
  <c r="E875" i="1"/>
  <c r="D875" i="1"/>
  <c r="K874" i="1"/>
  <c r="J874" i="1"/>
  <c r="I874" i="1"/>
  <c r="H874" i="1"/>
  <c r="G874" i="1"/>
  <c r="F874" i="1"/>
  <c r="E874" i="1"/>
  <c r="D874" i="1"/>
  <c r="K873" i="1"/>
  <c r="J873" i="1"/>
  <c r="I873" i="1"/>
  <c r="H873" i="1"/>
  <c r="G873" i="1"/>
  <c r="F873" i="1"/>
  <c r="E873" i="1"/>
  <c r="D873" i="1"/>
  <c r="D871" i="1"/>
  <c r="E871" i="1"/>
  <c r="F871" i="1"/>
  <c r="G871" i="1"/>
  <c r="H871" i="1"/>
  <c r="I871" i="1"/>
  <c r="J871" i="1"/>
  <c r="K871" i="1"/>
  <c r="K870" i="1"/>
  <c r="J870" i="1"/>
  <c r="I870" i="1"/>
  <c r="H870" i="1"/>
  <c r="G870" i="1"/>
  <c r="F870" i="1"/>
  <c r="E870" i="1"/>
  <c r="D870" i="1"/>
  <c r="K869" i="1"/>
  <c r="J869" i="1"/>
  <c r="I869" i="1"/>
  <c r="H869" i="1"/>
  <c r="G869" i="1"/>
  <c r="F869" i="1"/>
  <c r="E869" i="1"/>
  <c r="D869" i="1"/>
  <c r="K868" i="1"/>
  <c r="J868" i="1"/>
  <c r="I868" i="1"/>
  <c r="H868" i="1"/>
  <c r="G868" i="1"/>
  <c r="F868" i="1"/>
  <c r="E868" i="1"/>
  <c r="D868" i="1"/>
  <c r="K867" i="1"/>
  <c r="J867" i="1"/>
  <c r="I867" i="1"/>
  <c r="H867" i="1"/>
  <c r="G867" i="1"/>
  <c r="F867" i="1"/>
  <c r="E867" i="1"/>
  <c r="D867" i="1"/>
  <c r="K866" i="1"/>
  <c r="J866" i="1"/>
  <c r="I866" i="1"/>
  <c r="H866" i="1"/>
  <c r="G866" i="1"/>
  <c r="F866" i="1"/>
  <c r="E866" i="1"/>
  <c r="D866" i="1"/>
  <c r="K865" i="1"/>
  <c r="J865" i="1"/>
  <c r="I865" i="1"/>
  <c r="H865" i="1"/>
  <c r="G865" i="1"/>
  <c r="F865" i="1"/>
  <c r="E865" i="1"/>
  <c r="D865" i="1"/>
  <c r="K886" i="1"/>
  <c r="J886" i="1"/>
  <c r="I886" i="1"/>
  <c r="H886" i="1"/>
  <c r="G886" i="1"/>
  <c r="F886" i="1"/>
  <c r="E886" i="1"/>
  <c r="D886" i="1"/>
  <c r="K885" i="1"/>
  <c r="J885" i="1"/>
  <c r="I885" i="1"/>
  <c r="H885" i="1"/>
  <c r="G885" i="1"/>
  <c r="F885" i="1"/>
  <c r="E885" i="1"/>
  <c r="D885" i="1"/>
  <c r="K884" i="1"/>
  <c r="J884" i="1"/>
  <c r="I884" i="1"/>
  <c r="H884" i="1"/>
  <c r="G884" i="1"/>
  <c r="F884" i="1"/>
  <c r="E884" i="1"/>
  <c r="D884" i="1"/>
  <c r="K883" i="1"/>
  <c r="J883" i="1"/>
  <c r="I883" i="1"/>
  <c r="H883" i="1"/>
  <c r="G883" i="1"/>
  <c r="F883" i="1"/>
  <c r="E883" i="1"/>
  <c r="D883" i="1"/>
  <c r="K882" i="1"/>
  <c r="J882" i="1"/>
  <c r="I882" i="1"/>
  <c r="H882" i="1"/>
  <c r="G882" i="1"/>
  <c r="F882" i="1"/>
  <c r="E882" i="1"/>
  <c r="D882" i="1"/>
  <c r="K881" i="1"/>
  <c r="J881" i="1"/>
  <c r="I881" i="1"/>
  <c r="H881" i="1"/>
  <c r="G881" i="1"/>
  <c r="F881" i="1"/>
  <c r="E881" i="1"/>
  <c r="D881" i="1"/>
  <c r="K863" i="1"/>
  <c r="J863" i="1"/>
  <c r="I863" i="1"/>
  <c r="H863" i="1"/>
  <c r="G863" i="1"/>
  <c r="F863" i="1"/>
  <c r="E863" i="1"/>
  <c r="D863" i="1"/>
  <c r="K862" i="1"/>
  <c r="J862" i="1"/>
  <c r="I862" i="1"/>
  <c r="H862" i="1"/>
  <c r="G862" i="1"/>
  <c r="F862" i="1"/>
  <c r="E862" i="1"/>
  <c r="D862" i="1"/>
  <c r="K861" i="1"/>
  <c r="J861" i="1"/>
  <c r="I861" i="1"/>
  <c r="H861" i="1"/>
  <c r="G861" i="1"/>
  <c r="F861" i="1"/>
  <c r="E861" i="1"/>
  <c r="D861" i="1"/>
  <c r="K860" i="1"/>
  <c r="J860" i="1"/>
  <c r="I860" i="1"/>
  <c r="H860" i="1"/>
  <c r="G860" i="1"/>
  <c r="F860" i="1"/>
  <c r="E860" i="1"/>
  <c r="D860" i="1"/>
  <c r="K859" i="1"/>
  <c r="J859" i="1"/>
  <c r="I859" i="1"/>
  <c r="H859" i="1"/>
  <c r="G859" i="1"/>
  <c r="F859" i="1"/>
  <c r="E859" i="1"/>
  <c r="D859" i="1"/>
  <c r="K858" i="1"/>
  <c r="J858" i="1"/>
  <c r="I858" i="1"/>
  <c r="H858" i="1"/>
  <c r="G858" i="1"/>
  <c r="F858" i="1"/>
  <c r="E858" i="1"/>
  <c r="D858" i="1"/>
  <c r="K833" i="1"/>
  <c r="J833" i="1"/>
  <c r="I833" i="1"/>
  <c r="H833" i="1"/>
  <c r="G833" i="1"/>
  <c r="F833" i="1"/>
  <c r="E833" i="1"/>
  <c r="D833" i="1"/>
  <c r="K832" i="1"/>
  <c r="J832" i="1"/>
  <c r="I832" i="1"/>
  <c r="H832" i="1"/>
  <c r="G832" i="1"/>
  <c r="F832" i="1"/>
  <c r="E832" i="1"/>
  <c r="D832" i="1"/>
  <c r="K831" i="1"/>
  <c r="J831" i="1"/>
  <c r="I831" i="1"/>
  <c r="H831" i="1"/>
  <c r="G831" i="1"/>
  <c r="F831" i="1"/>
  <c r="E831" i="1"/>
  <c r="D831" i="1"/>
  <c r="K830" i="1"/>
  <c r="J830" i="1"/>
  <c r="I830" i="1"/>
  <c r="H830" i="1"/>
  <c r="G830" i="1"/>
  <c r="F830" i="1"/>
  <c r="E830" i="1"/>
  <c r="D830" i="1"/>
  <c r="K829" i="1"/>
  <c r="J829" i="1"/>
  <c r="I829" i="1"/>
  <c r="H829" i="1"/>
  <c r="G829" i="1"/>
  <c r="F829" i="1"/>
  <c r="E829" i="1"/>
  <c r="D829" i="1"/>
  <c r="K828" i="1"/>
  <c r="J828" i="1"/>
  <c r="I828" i="1"/>
  <c r="H828" i="1"/>
  <c r="G828" i="1"/>
  <c r="F828" i="1"/>
  <c r="E828" i="1"/>
  <c r="D828" i="1"/>
  <c r="K810" i="1"/>
  <c r="J810" i="1"/>
  <c r="I810" i="1"/>
  <c r="H810" i="1"/>
  <c r="G810" i="1"/>
  <c r="F810" i="1"/>
  <c r="E810" i="1"/>
  <c r="D810" i="1"/>
  <c r="K809" i="1"/>
  <c r="J809" i="1"/>
  <c r="I809" i="1"/>
  <c r="H809" i="1"/>
  <c r="G809" i="1"/>
  <c r="F809" i="1"/>
  <c r="E809" i="1"/>
  <c r="D809" i="1"/>
  <c r="K808" i="1"/>
  <c r="J808" i="1"/>
  <c r="I808" i="1"/>
  <c r="H808" i="1"/>
  <c r="G808" i="1"/>
  <c r="F808" i="1"/>
  <c r="E808" i="1"/>
  <c r="D808" i="1"/>
  <c r="K807" i="1"/>
  <c r="J807" i="1"/>
  <c r="I807" i="1"/>
  <c r="H807" i="1"/>
  <c r="G807" i="1"/>
  <c r="F807" i="1"/>
  <c r="E807" i="1"/>
  <c r="D807" i="1"/>
  <c r="K806" i="1"/>
  <c r="J806" i="1"/>
  <c r="I806" i="1"/>
  <c r="H806" i="1"/>
  <c r="G806" i="1"/>
  <c r="F806" i="1"/>
  <c r="E806" i="1"/>
  <c r="D806" i="1"/>
  <c r="K805" i="1"/>
  <c r="J805" i="1"/>
  <c r="I805" i="1"/>
  <c r="H805" i="1"/>
  <c r="G805" i="1"/>
  <c r="F805" i="1"/>
  <c r="E805" i="1"/>
  <c r="D805" i="1"/>
  <c r="K849" i="1"/>
  <c r="J849" i="1"/>
  <c r="I849" i="1"/>
  <c r="H849" i="1"/>
  <c r="G849" i="1"/>
  <c r="F849" i="1"/>
  <c r="E849" i="1"/>
  <c r="D849" i="1"/>
  <c r="K848" i="1"/>
  <c r="J848" i="1"/>
  <c r="I848" i="1"/>
  <c r="H848" i="1"/>
  <c r="G848" i="1"/>
  <c r="F848" i="1"/>
  <c r="E848" i="1"/>
  <c r="D848" i="1"/>
  <c r="K847" i="1"/>
  <c r="J847" i="1"/>
  <c r="I847" i="1"/>
  <c r="H847" i="1"/>
  <c r="G847" i="1"/>
  <c r="F847" i="1"/>
  <c r="E847" i="1"/>
  <c r="D847" i="1"/>
  <c r="K846" i="1"/>
  <c r="J846" i="1"/>
  <c r="I846" i="1"/>
  <c r="H846" i="1"/>
  <c r="G846" i="1"/>
  <c r="F846" i="1"/>
  <c r="E846" i="1"/>
  <c r="D846" i="1"/>
  <c r="K845" i="1"/>
  <c r="J845" i="1"/>
  <c r="I845" i="1"/>
  <c r="H845" i="1"/>
  <c r="G845" i="1"/>
  <c r="F845" i="1"/>
  <c r="E845" i="1"/>
  <c r="D845" i="1"/>
  <c r="K844" i="1"/>
  <c r="J844" i="1"/>
  <c r="I844" i="1"/>
  <c r="H844" i="1"/>
  <c r="G844" i="1"/>
  <c r="F844" i="1"/>
  <c r="E844" i="1"/>
  <c r="D844" i="1"/>
  <c r="K843" i="1"/>
  <c r="J843" i="1"/>
  <c r="I843" i="1"/>
  <c r="H843" i="1"/>
  <c r="G843" i="1"/>
  <c r="F843" i="1"/>
  <c r="E843" i="1"/>
  <c r="D843" i="1"/>
  <c r="K841" i="1"/>
  <c r="J841" i="1"/>
  <c r="I841" i="1"/>
  <c r="H841" i="1"/>
  <c r="G841" i="1"/>
  <c r="F841" i="1"/>
  <c r="E841" i="1"/>
  <c r="D841" i="1"/>
  <c r="K840" i="1"/>
  <c r="J840" i="1"/>
  <c r="I840" i="1"/>
  <c r="H840" i="1"/>
  <c r="G840" i="1"/>
  <c r="F840" i="1"/>
  <c r="E840" i="1"/>
  <c r="D840" i="1"/>
  <c r="K839" i="1"/>
  <c r="J839" i="1"/>
  <c r="I839" i="1"/>
  <c r="H839" i="1"/>
  <c r="G839" i="1"/>
  <c r="F839" i="1"/>
  <c r="E839" i="1"/>
  <c r="D839" i="1"/>
  <c r="K838" i="1"/>
  <c r="J838" i="1"/>
  <c r="I838" i="1"/>
  <c r="H838" i="1"/>
  <c r="G838" i="1"/>
  <c r="F838" i="1"/>
  <c r="E838" i="1"/>
  <c r="D838" i="1"/>
  <c r="K837" i="1"/>
  <c r="J837" i="1"/>
  <c r="I837" i="1"/>
  <c r="H837" i="1"/>
  <c r="G837" i="1"/>
  <c r="F837" i="1"/>
  <c r="E837" i="1"/>
  <c r="D837" i="1"/>
  <c r="K836" i="1"/>
  <c r="J836" i="1"/>
  <c r="I836" i="1"/>
  <c r="H836" i="1"/>
  <c r="G836" i="1"/>
  <c r="F836" i="1"/>
  <c r="E836" i="1"/>
  <c r="D836" i="1"/>
  <c r="K835" i="1"/>
  <c r="J835" i="1"/>
  <c r="I835" i="1"/>
  <c r="H835" i="1"/>
  <c r="G835" i="1"/>
  <c r="F835" i="1"/>
  <c r="E835" i="1"/>
  <c r="D835" i="1"/>
  <c r="K826" i="1"/>
  <c r="J826" i="1"/>
  <c r="I826" i="1"/>
  <c r="H826" i="1"/>
  <c r="G826" i="1"/>
  <c r="F826" i="1"/>
  <c r="E826" i="1"/>
  <c r="D826" i="1"/>
  <c r="K825" i="1"/>
  <c r="J825" i="1"/>
  <c r="I825" i="1"/>
  <c r="H825" i="1"/>
  <c r="G825" i="1"/>
  <c r="F825" i="1"/>
  <c r="E825" i="1"/>
  <c r="D825" i="1"/>
  <c r="K824" i="1"/>
  <c r="J824" i="1"/>
  <c r="I824" i="1"/>
  <c r="H824" i="1"/>
  <c r="G824" i="1"/>
  <c r="F824" i="1"/>
  <c r="E824" i="1"/>
  <c r="D824" i="1"/>
  <c r="K823" i="1"/>
  <c r="J823" i="1"/>
  <c r="I823" i="1"/>
  <c r="H823" i="1"/>
  <c r="G823" i="1"/>
  <c r="F823" i="1"/>
  <c r="E823" i="1"/>
  <c r="D823" i="1"/>
  <c r="K822" i="1"/>
  <c r="J822" i="1"/>
  <c r="I822" i="1"/>
  <c r="H822" i="1"/>
  <c r="G822" i="1"/>
  <c r="F822" i="1"/>
  <c r="E822" i="1"/>
  <c r="D822" i="1"/>
  <c r="K821" i="1"/>
  <c r="J821" i="1"/>
  <c r="I821" i="1"/>
  <c r="H821" i="1"/>
  <c r="G821" i="1"/>
  <c r="F821" i="1"/>
  <c r="E821" i="1"/>
  <c r="D821" i="1"/>
  <c r="K820" i="1"/>
  <c r="J820" i="1"/>
  <c r="I820" i="1"/>
  <c r="H820" i="1"/>
  <c r="G820" i="1"/>
  <c r="F820" i="1"/>
  <c r="E820" i="1"/>
  <c r="D820" i="1"/>
  <c r="K818" i="1"/>
  <c r="J818" i="1"/>
  <c r="I818" i="1"/>
  <c r="H818" i="1"/>
  <c r="G818" i="1"/>
  <c r="F818" i="1"/>
  <c r="E818" i="1"/>
  <c r="D818" i="1"/>
  <c r="K817" i="1"/>
  <c r="J817" i="1"/>
  <c r="I817" i="1"/>
  <c r="H817" i="1"/>
  <c r="G817" i="1"/>
  <c r="F817" i="1"/>
  <c r="E817" i="1"/>
  <c r="D817" i="1"/>
  <c r="K816" i="1"/>
  <c r="J816" i="1"/>
  <c r="I816" i="1"/>
  <c r="H816" i="1"/>
  <c r="G816" i="1"/>
  <c r="F816" i="1"/>
  <c r="E816" i="1"/>
  <c r="D816" i="1"/>
  <c r="K815" i="1"/>
  <c r="J815" i="1"/>
  <c r="I815" i="1"/>
  <c r="H815" i="1"/>
  <c r="G815" i="1"/>
  <c r="F815" i="1"/>
  <c r="E815" i="1"/>
  <c r="D815" i="1"/>
  <c r="K814" i="1"/>
  <c r="J814" i="1"/>
  <c r="I814" i="1"/>
  <c r="H814" i="1"/>
  <c r="G814" i="1"/>
  <c r="F814" i="1"/>
  <c r="E814" i="1"/>
  <c r="D814" i="1"/>
  <c r="K813" i="1"/>
  <c r="J813" i="1"/>
  <c r="I813" i="1"/>
  <c r="H813" i="1"/>
  <c r="G813" i="1"/>
  <c r="F813" i="1"/>
  <c r="E813" i="1"/>
  <c r="D813" i="1"/>
  <c r="K812" i="1"/>
  <c r="J812" i="1"/>
  <c r="I812" i="1"/>
  <c r="H812" i="1"/>
  <c r="G812" i="1"/>
  <c r="F812" i="1"/>
  <c r="E812" i="1"/>
  <c r="D812" i="1"/>
  <c r="K796" i="1"/>
  <c r="J796" i="1"/>
  <c r="I796" i="1"/>
  <c r="H796" i="1"/>
  <c r="G796" i="1"/>
  <c r="F796" i="1"/>
  <c r="E796" i="1"/>
  <c r="D796" i="1"/>
  <c r="K795" i="1"/>
  <c r="J795" i="1"/>
  <c r="I795" i="1"/>
  <c r="H795" i="1"/>
  <c r="G795" i="1"/>
  <c r="F795" i="1"/>
  <c r="E795" i="1"/>
  <c r="D795" i="1"/>
  <c r="K794" i="1"/>
  <c r="J794" i="1"/>
  <c r="I794" i="1"/>
  <c r="H794" i="1"/>
  <c r="G794" i="1"/>
  <c r="F794" i="1"/>
  <c r="E794" i="1"/>
  <c r="D794" i="1"/>
  <c r="K793" i="1"/>
  <c r="J793" i="1"/>
  <c r="I793" i="1"/>
  <c r="H793" i="1"/>
  <c r="G793" i="1"/>
  <c r="F793" i="1"/>
  <c r="E793" i="1"/>
  <c r="D793" i="1"/>
  <c r="K792" i="1"/>
  <c r="J792" i="1"/>
  <c r="I792" i="1"/>
  <c r="H792" i="1"/>
  <c r="G792" i="1"/>
  <c r="F792" i="1"/>
  <c r="E792" i="1"/>
  <c r="D792" i="1"/>
  <c r="K791" i="1"/>
  <c r="J791" i="1"/>
  <c r="I791" i="1"/>
  <c r="H791" i="1"/>
  <c r="G791" i="1"/>
  <c r="F791" i="1"/>
  <c r="E791" i="1"/>
  <c r="D791" i="1"/>
  <c r="K790" i="1"/>
  <c r="J790" i="1"/>
  <c r="I790" i="1"/>
  <c r="H790" i="1"/>
  <c r="G790" i="1"/>
  <c r="F790" i="1"/>
  <c r="E790" i="1"/>
  <c r="D790" i="1"/>
  <c r="K788" i="1"/>
  <c r="J788" i="1"/>
  <c r="I788" i="1"/>
  <c r="H788" i="1"/>
  <c r="G788" i="1"/>
  <c r="F788" i="1"/>
  <c r="E788" i="1"/>
  <c r="D788" i="1"/>
  <c r="K787" i="1"/>
  <c r="J787" i="1"/>
  <c r="I787" i="1"/>
  <c r="H787" i="1"/>
  <c r="G787" i="1"/>
  <c r="F787" i="1"/>
  <c r="E787" i="1"/>
  <c r="D787" i="1"/>
  <c r="K786" i="1"/>
  <c r="J786" i="1"/>
  <c r="I786" i="1"/>
  <c r="H786" i="1"/>
  <c r="G786" i="1"/>
  <c r="F786" i="1"/>
  <c r="E786" i="1"/>
  <c r="D786" i="1"/>
  <c r="K785" i="1"/>
  <c r="J785" i="1"/>
  <c r="I785" i="1"/>
  <c r="H785" i="1"/>
  <c r="G785" i="1"/>
  <c r="F785" i="1"/>
  <c r="E785" i="1"/>
  <c r="D785" i="1"/>
  <c r="K784" i="1"/>
  <c r="J784" i="1"/>
  <c r="I784" i="1"/>
  <c r="H784" i="1"/>
  <c r="G784" i="1"/>
  <c r="F784" i="1"/>
  <c r="E784" i="1"/>
  <c r="D784" i="1"/>
  <c r="K783" i="1"/>
  <c r="J783" i="1"/>
  <c r="I783" i="1"/>
  <c r="H783" i="1"/>
  <c r="G783" i="1"/>
  <c r="F783" i="1"/>
  <c r="E783" i="1"/>
  <c r="D783" i="1"/>
  <c r="K782" i="1"/>
  <c r="J782" i="1"/>
  <c r="I782" i="1"/>
  <c r="H782" i="1"/>
  <c r="G782" i="1"/>
  <c r="F782" i="1"/>
  <c r="E782" i="1"/>
  <c r="D782" i="1"/>
  <c r="K773" i="1"/>
  <c r="J773" i="1"/>
  <c r="I773" i="1"/>
  <c r="H773" i="1"/>
  <c r="G773" i="1"/>
  <c r="F773" i="1"/>
  <c r="E773" i="1"/>
  <c r="D773" i="1"/>
  <c r="K772" i="1"/>
  <c r="J772" i="1"/>
  <c r="I772" i="1"/>
  <c r="H772" i="1"/>
  <c r="G772" i="1"/>
  <c r="F772" i="1"/>
  <c r="E772" i="1"/>
  <c r="D772" i="1"/>
  <c r="K771" i="1"/>
  <c r="J771" i="1"/>
  <c r="I771" i="1"/>
  <c r="H771" i="1"/>
  <c r="G771" i="1"/>
  <c r="F771" i="1"/>
  <c r="E771" i="1"/>
  <c r="D771" i="1"/>
  <c r="K770" i="1"/>
  <c r="J770" i="1"/>
  <c r="I770" i="1"/>
  <c r="H770" i="1"/>
  <c r="G770" i="1"/>
  <c r="F770" i="1"/>
  <c r="E770" i="1"/>
  <c r="D770" i="1"/>
  <c r="K769" i="1"/>
  <c r="J769" i="1"/>
  <c r="I769" i="1"/>
  <c r="H769" i="1"/>
  <c r="G769" i="1"/>
  <c r="F769" i="1"/>
  <c r="E769" i="1"/>
  <c r="D769" i="1"/>
  <c r="K768" i="1"/>
  <c r="J768" i="1"/>
  <c r="I768" i="1"/>
  <c r="H768" i="1"/>
  <c r="G768" i="1"/>
  <c r="F768" i="1"/>
  <c r="E768" i="1"/>
  <c r="D768" i="1"/>
  <c r="K767" i="1"/>
  <c r="J767" i="1"/>
  <c r="I767" i="1"/>
  <c r="H767" i="1"/>
  <c r="G767" i="1"/>
  <c r="F767" i="1"/>
  <c r="E767" i="1"/>
  <c r="D767" i="1"/>
  <c r="D765" i="1"/>
  <c r="E765" i="1"/>
  <c r="F765" i="1"/>
  <c r="G765" i="1"/>
  <c r="H765" i="1"/>
  <c r="I765" i="1"/>
  <c r="J765" i="1"/>
  <c r="K765" i="1"/>
  <c r="K764" i="1"/>
  <c r="J764" i="1"/>
  <c r="I764" i="1"/>
  <c r="H764" i="1"/>
  <c r="G764" i="1"/>
  <c r="F764" i="1"/>
  <c r="E764" i="1"/>
  <c r="D764" i="1"/>
  <c r="K763" i="1"/>
  <c r="J763" i="1"/>
  <c r="I763" i="1"/>
  <c r="H763" i="1"/>
  <c r="G763" i="1"/>
  <c r="F763" i="1"/>
  <c r="E763" i="1"/>
  <c r="D763" i="1"/>
  <c r="K762" i="1"/>
  <c r="J762" i="1"/>
  <c r="I762" i="1"/>
  <c r="H762" i="1"/>
  <c r="G762" i="1"/>
  <c r="F762" i="1"/>
  <c r="E762" i="1"/>
  <c r="D762" i="1"/>
  <c r="K761" i="1"/>
  <c r="J761" i="1"/>
  <c r="I761" i="1"/>
  <c r="H761" i="1"/>
  <c r="G761" i="1"/>
  <c r="F761" i="1"/>
  <c r="E761" i="1"/>
  <c r="D761" i="1"/>
  <c r="K760" i="1"/>
  <c r="J760" i="1"/>
  <c r="I760" i="1"/>
  <c r="H760" i="1"/>
  <c r="G760" i="1"/>
  <c r="F760" i="1"/>
  <c r="E760" i="1"/>
  <c r="D760" i="1"/>
  <c r="K759" i="1"/>
  <c r="J759" i="1"/>
  <c r="I759" i="1"/>
  <c r="H759" i="1"/>
  <c r="G759" i="1"/>
  <c r="F759" i="1"/>
  <c r="E759" i="1"/>
  <c r="D759" i="1"/>
  <c r="K780" i="1"/>
  <c r="J780" i="1"/>
  <c r="I780" i="1"/>
  <c r="H780" i="1"/>
  <c r="G780" i="1"/>
  <c r="F780" i="1"/>
  <c r="E780" i="1"/>
  <c r="D780" i="1"/>
  <c r="K779" i="1"/>
  <c r="J779" i="1"/>
  <c r="I779" i="1"/>
  <c r="H779" i="1"/>
  <c r="G779" i="1"/>
  <c r="F779" i="1"/>
  <c r="E779" i="1"/>
  <c r="D779" i="1"/>
  <c r="K778" i="1"/>
  <c r="J778" i="1"/>
  <c r="I778" i="1"/>
  <c r="H778" i="1"/>
  <c r="G778" i="1"/>
  <c r="F778" i="1"/>
  <c r="E778" i="1"/>
  <c r="D778" i="1"/>
  <c r="K777" i="1"/>
  <c r="J777" i="1"/>
  <c r="I777" i="1"/>
  <c r="H777" i="1"/>
  <c r="G777" i="1"/>
  <c r="F777" i="1"/>
  <c r="E777" i="1"/>
  <c r="D777" i="1"/>
  <c r="K776" i="1"/>
  <c r="J776" i="1"/>
  <c r="I776" i="1"/>
  <c r="H776" i="1"/>
  <c r="G776" i="1"/>
  <c r="F776" i="1"/>
  <c r="E776" i="1"/>
  <c r="D776" i="1"/>
  <c r="K775" i="1"/>
  <c r="J775" i="1"/>
  <c r="I775" i="1"/>
  <c r="H775" i="1"/>
  <c r="G775" i="1"/>
  <c r="F775" i="1"/>
  <c r="E775" i="1"/>
  <c r="D775" i="1"/>
  <c r="K757" i="1"/>
  <c r="J757" i="1"/>
  <c r="I757" i="1"/>
  <c r="H757" i="1"/>
  <c r="G757" i="1"/>
  <c r="F757" i="1"/>
  <c r="E757" i="1"/>
  <c r="D757" i="1"/>
  <c r="K756" i="1"/>
  <c r="J756" i="1"/>
  <c r="I756" i="1"/>
  <c r="H756" i="1"/>
  <c r="G756" i="1"/>
  <c r="F756" i="1"/>
  <c r="E756" i="1"/>
  <c r="D756" i="1"/>
  <c r="K755" i="1"/>
  <c r="J755" i="1"/>
  <c r="I755" i="1"/>
  <c r="H755" i="1"/>
  <c r="G755" i="1"/>
  <c r="F755" i="1"/>
  <c r="E755" i="1"/>
  <c r="D755" i="1"/>
  <c r="K754" i="1"/>
  <c r="J754" i="1"/>
  <c r="I754" i="1"/>
  <c r="H754" i="1"/>
  <c r="G754" i="1"/>
  <c r="F754" i="1"/>
  <c r="E754" i="1"/>
  <c r="D754" i="1"/>
  <c r="K753" i="1"/>
  <c r="J753" i="1"/>
  <c r="I753" i="1"/>
  <c r="H753" i="1"/>
  <c r="G753" i="1"/>
  <c r="F753" i="1"/>
  <c r="E753" i="1"/>
  <c r="D753" i="1"/>
  <c r="K752" i="1"/>
  <c r="J752" i="1"/>
  <c r="I752" i="1"/>
  <c r="H752" i="1"/>
  <c r="G752" i="1"/>
  <c r="F752" i="1"/>
  <c r="E752" i="1"/>
  <c r="D752" i="1"/>
  <c r="K726" i="1"/>
  <c r="J726" i="1"/>
  <c r="I726" i="1"/>
  <c r="H726" i="1"/>
  <c r="G726" i="1"/>
  <c r="F726" i="1"/>
  <c r="E726" i="1"/>
  <c r="D726" i="1"/>
  <c r="K725" i="1"/>
  <c r="J725" i="1"/>
  <c r="I725" i="1"/>
  <c r="H725" i="1"/>
  <c r="G725" i="1"/>
  <c r="F725" i="1"/>
  <c r="E725" i="1"/>
  <c r="D725" i="1"/>
  <c r="K724" i="1"/>
  <c r="J724" i="1"/>
  <c r="I724" i="1"/>
  <c r="H724" i="1"/>
  <c r="G724" i="1"/>
  <c r="F724" i="1"/>
  <c r="E724" i="1"/>
  <c r="D724" i="1"/>
  <c r="K723" i="1"/>
  <c r="J723" i="1"/>
  <c r="I723" i="1"/>
  <c r="H723" i="1"/>
  <c r="G723" i="1"/>
  <c r="F723" i="1"/>
  <c r="E723" i="1"/>
  <c r="D723" i="1"/>
  <c r="K722" i="1"/>
  <c r="J722" i="1"/>
  <c r="I722" i="1"/>
  <c r="H722" i="1"/>
  <c r="G722" i="1"/>
  <c r="F722" i="1"/>
  <c r="E722" i="1"/>
  <c r="D722" i="1"/>
  <c r="K721" i="1"/>
  <c r="J721" i="1"/>
  <c r="I721" i="1"/>
  <c r="H721" i="1"/>
  <c r="G721" i="1"/>
  <c r="F721" i="1"/>
  <c r="E721" i="1"/>
  <c r="D721" i="1"/>
  <c r="K703" i="1"/>
  <c r="J703" i="1"/>
  <c r="I703" i="1"/>
  <c r="H703" i="1"/>
  <c r="G703" i="1"/>
  <c r="F703" i="1"/>
  <c r="E703" i="1"/>
  <c r="D703" i="1"/>
  <c r="K702" i="1"/>
  <c r="J702" i="1"/>
  <c r="I702" i="1"/>
  <c r="H702" i="1"/>
  <c r="G702" i="1"/>
  <c r="F702" i="1"/>
  <c r="E702" i="1"/>
  <c r="D702" i="1"/>
  <c r="K701" i="1"/>
  <c r="J701" i="1"/>
  <c r="I701" i="1"/>
  <c r="H701" i="1"/>
  <c r="G701" i="1"/>
  <c r="F701" i="1"/>
  <c r="E701" i="1"/>
  <c r="D701" i="1"/>
  <c r="K700" i="1"/>
  <c r="J700" i="1"/>
  <c r="I700" i="1"/>
  <c r="H700" i="1"/>
  <c r="G700" i="1"/>
  <c r="F700" i="1"/>
  <c r="E700" i="1"/>
  <c r="D700" i="1"/>
  <c r="K699" i="1"/>
  <c r="J699" i="1"/>
  <c r="I699" i="1"/>
  <c r="H699" i="1"/>
  <c r="G699" i="1"/>
  <c r="F699" i="1"/>
  <c r="E699" i="1"/>
  <c r="D699" i="1"/>
  <c r="K698" i="1"/>
  <c r="J698" i="1"/>
  <c r="I698" i="1"/>
  <c r="H698" i="1"/>
  <c r="G698" i="1"/>
  <c r="F698" i="1"/>
  <c r="E698" i="1"/>
  <c r="D698" i="1"/>
  <c r="K742" i="1"/>
  <c r="J742" i="1"/>
  <c r="I742" i="1"/>
  <c r="H742" i="1"/>
  <c r="G742" i="1"/>
  <c r="F742" i="1"/>
  <c r="E742" i="1"/>
  <c r="D742" i="1"/>
  <c r="K741" i="1"/>
  <c r="J741" i="1"/>
  <c r="I741" i="1"/>
  <c r="H741" i="1"/>
  <c r="G741" i="1"/>
  <c r="F741" i="1"/>
  <c r="E741" i="1"/>
  <c r="D741" i="1"/>
  <c r="K740" i="1"/>
  <c r="J740" i="1"/>
  <c r="I740" i="1"/>
  <c r="H740" i="1"/>
  <c r="G740" i="1"/>
  <c r="F740" i="1"/>
  <c r="E740" i="1"/>
  <c r="D740" i="1"/>
  <c r="K739" i="1"/>
  <c r="J739" i="1"/>
  <c r="I739" i="1"/>
  <c r="H739" i="1"/>
  <c r="G739" i="1"/>
  <c r="F739" i="1"/>
  <c r="E739" i="1"/>
  <c r="D739" i="1"/>
  <c r="K738" i="1"/>
  <c r="J738" i="1"/>
  <c r="I738" i="1"/>
  <c r="H738" i="1"/>
  <c r="G738" i="1"/>
  <c r="F738" i="1"/>
  <c r="E738" i="1"/>
  <c r="D738" i="1"/>
  <c r="K737" i="1"/>
  <c r="J737" i="1"/>
  <c r="I737" i="1"/>
  <c r="H737" i="1"/>
  <c r="G737" i="1"/>
  <c r="F737" i="1"/>
  <c r="E737" i="1"/>
  <c r="D737" i="1"/>
  <c r="K736" i="1"/>
  <c r="J736" i="1"/>
  <c r="I736" i="1"/>
  <c r="H736" i="1"/>
  <c r="G736" i="1"/>
  <c r="F736" i="1"/>
  <c r="E736" i="1"/>
  <c r="D736" i="1"/>
  <c r="K734" i="1"/>
  <c r="J734" i="1"/>
  <c r="I734" i="1"/>
  <c r="H734" i="1"/>
  <c r="G734" i="1"/>
  <c r="F734" i="1"/>
  <c r="E734" i="1"/>
  <c r="D734" i="1"/>
  <c r="K733" i="1"/>
  <c r="J733" i="1"/>
  <c r="I733" i="1"/>
  <c r="H733" i="1"/>
  <c r="G733" i="1"/>
  <c r="F733" i="1"/>
  <c r="E733" i="1"/>
  <c r="D733" i="1"/>
  <c r="K732" i="1"/>
  <c r="J732" i="1"/>
  <c r="I732" i="1"/>
  <c r="H732" i="1"/>
  <c r="G732" i="1"/>
  <c r="F732" i="1"/>
  <c r="E732" i="1"/>
  <c r="D732" i="1"/>
  <c r="K731" i="1"/>
  <c r="J731" i="1"/>
  <c r="I731" i="1"/>
  <c r="H731" i="1"/>
  <c r="G731" i="1"/>
  <c r="F731" i="1"/>
  <c r="E731" i="1"/>
  <c r="D731" i="1"/>
  <c r="K730" i="1"/>
  <c r="J730" i="1"/>
  <c r="I730" i="1"/>
  <c r="H730" i="1"/>
  <c r="G730" i="1"/>
  <c r="F730" i="1"/>
  <c r="E730" i="1"/>
  <c r="D730" i="1"/>
  <c r="K729" i="1"/>
  <c r="J729" i="1"/>
  <c r="I729" i="1"/>
  <c r="H729" i="1"/>
  <c r="G729" i="1"/>
  <c r="F729" i="1"/>
  <c r="E729" i="1"/>
  <c r="D729" i="1"/>
  <c r="K728" i="1"/>
  <c r="J728" i="1"/>
  <c r="I728" i="1"/>
  <c r="H728" i="1"/>
  <c r="G728" i="1"/>
  <c r="F728" i="1"/>
  <c r="E728" i="1"/>
  <c r="D728" i="1"/>
  <c r="K719" i="1"/>
  <c r="J719" i="1"/>
  <c r="I719" i="1"/>
  <c r="H719" i="1"/>
  <c r="G719" i="1"/>
  <c r="F719" i="1"/>
  <c r="E719" i="1"/>
  <c r="D719" i="1"/>
  <c r="K718" i="1"/>
  <c r="J718" i="1"/>
  <c r="I718" i="1"/>
  <c r="H718" i="1"/>
  <c r="G718" i="1"/>
  <c r="F718" i="1"/>
  <c r="E718" i="1"/>
  <c r="D718" i="1"/>
  <c r="K717" i="1"/>
  <c r="J717" i="1"/>
  <c r="I717" i="1"/>
  <c r="H717" i="1"/>
  <c r="G717" i="1"/>
  <c r="F717" i="1"/>
  <c r="E717" i="1"/>
  <c r="D717" i="1"/>
  <c r="K716" i="1"/>
  <c r="J716" i="1"/>
  <c r="I716" i="1"/>
  <c r="H716" i="1"/>
  <c r="G716" i="1"/>
  <c r="F716" i="1"/>
  <c r="E716" i="1"/>
  <c r="D716" i="1"/>
  <c r="K715" i="1"/>
  <c r="J715" i="1"/>
  <c r="I715" i="1"/>
  <c r="H715" i="1"/>
  <c r="G715" i="1"/>
  <c r="F715" i="1"/>
  <c r="E715" i="1"/>
  <c r="D715" i="1"/>
  <c r="K714" i="1"/>
  <c r="J714" i="1"/>
  <c r="I714" i="1"/>
  <c r="H714" i="1"/>
  <c r="G714" i="1"/>
  <c r="F714" i="1"/>
  <c r="E714" i="1"/>
  <c r="D714" i="1"/>
  <c r="K713" i="1"/>
  <c r="J713" i="1"/>
  <c r="I713" i="1"/>
  <c r="H713" i="1"/>
  <c r="G713" i="1"/>
  <c r="F713" i="1"/>
  <c r="E713" i="1"/>
  <c r="D713" i="1"/>
  <c r="K711" i="1"/>
  <c r="J711" i="1"/>
  <c r="I711" i="1"/>
  <c r="H711" i="1"/>
  <c r="G711" i="1"/>
  <c r="F711" i="1"/>
  <c r="E711" i="1"/>
  <c r="D711" i="1"/>
  <c r="K710" i="1"/>
  <c r="J710" i="1"/>
  <c r="I710" i="1"/>
  <c r="H710" i="1"/>
  <c r="G710" i="1"/>
  <c r="F710" i="1"/>
  <c r="E710" i="1"/>
  <c r="D710" i="1"/>
  <c r="K709" i="1"/>
  <c r="J709" i="1"/>
  <c r="I709" i="1"/>
  <c r="H709" i="1"/>
  <c r="G709" i="1"/>
  <c r="F709" i="1"/>
  <c r="E709" i="1"/>
  <c r="D709" i="1"/>
  <c r="K708" i="1"/>
  <c r="J708" i="1"/>
  <c r="I708" i="1"/>
  <c r="H708" i="1"/>
  <c r="G708" i="1"/>
  <c r="F708" i="1"/>
  <c r="E708" i="1"/>
  <c r="D708" i="1"/>
  <c r="K707" i="1"/>
  <c r="J707" i="1"/>
  <c r="I707" i="1"/>
  <c r="H707" i="1"/>
  <c r="G707" i="1"/>
  <c r="F707" i="1"/>
  <c r="E707" i="1"/>
  <c r="D707" i="1"/>
  <c r="K706" i="1"/>
  <c r="J706" i="1"/>
  <c r="I706" i="1"/>
  <c r="H706" i="1"/>
  <c r="G706" i="1"/>
  <c r="F706" i="1"/>
  <c r="E706" i="1"/>
  <c r="D706" i="1"/>
  <c r="K705" i="1"/>
  <c r="J705" i="1"/>
  <c r="I705" i="1"/>
  <c r="H705" i="1"/>
  <c r="G705" i="1"/>
  <c r="F705" i="1"/>
  <c r="E705" i="1"/>
  <c r="D705" i="1"/>
  <c r="K687" i="1"/>
  <c r="J687" i="1"/>
  <c r="I687" i="1"/>
  <c r="H687" i="1"/>
  <c r="G687" i="1"/>
  <c r="F687" i="1"/>
  <c r="E687" i="1"/>
  <c r="D687" i="1"/>
  <c r="K686" i="1"/>
  <c r="J686" i="1"/>
  <c r="I686" i="1"/>
  <c r="H686" i="1"/>
  <c r="G686" i="1"/>
  <c r="F686" i="1"/>
  <c r="E686" i="1"/>
  <c r="D686" i="1"/>
  <c r="K685" i="1"/>
  <c r="J685" i="1"/>
  <c r="I685" i="1"/>
  <c r="H685" i="1"/>
  <c r="G685" i="1"/>
  <c r="F685" i="1"/>
  <c r="E685" i="1"/>
  <c r="D685" i="1"/>
  <c r="K684" i="1"/>
  <c r="J684" i="1"/>
  <c r="I684" i="1"/>
  <c r="H684" i="1"/>
  <c r="G684" i="1"/>
  <c r="F684" i="1"/>
  <c r="E684" i="1"/>
  <c r="D684" i="1"/>
  <c r="K683" i="1"/>
  <c r="J683" i="1"/>
  <c r="I683" i="1"/>
  <c r="H683" i="1"/>
  <c r="G683" i="1"/>
  <c r="F683" i="1"/>
  <c r="E683" i="1"/>
  <c r="D683" i="1"/>
  <c r="K682" i="1"/>
  <c r="J682" i="1"/>
  <c r="I682" i="1"/>
  <c r="H682" i="1"/>
  <c r="G682" i="1"/>
  <c r="F682" i="1"/>
  <c r="E682" i="1"/>
  <c r="D682" i="1"/>
  <c r="K681" i="1"/>
  <c r="J681" i="1"/>
  <c r="I681" i="1"/>
  <c r="H681" i="1"/>
  <c r="G681" i="1"/>
  <c r="F681" i="1"/>
  <c r="E681" i="1"/>
  <c r="D681" i="1"/>
  <c r="K679" i="1"/>
  <c r="J679" i="1"/>
  <c r="I679" i="1"/>
  <c r="H679" i="1"/>
  <c r="G679" i="1"/>
  <c r="F679" i="1"/>
  <c r="E679" i="1"/>
  <c r="D679" i="1"/>
  <c r="K678" i="1"/>
  <c r="J678" i="1"/>
  <c r="I678" i="1"/>
  <c r="H678" i="1"/>
  <c r="G678" i="1"/>
  <c r="F678" i="1"/>
  <c r="E678" i="1"/>
  <c r="D678" i="1"/>
  <c r="K677" i="1"/>
  <c r="J677" i="1"/>
  <c r="I677" i="1"/>
  <c r="H677" i="1"/>
  <c r="G677" i="1"/>
  <c r="F677" i="1"/>
  <c r="E677" i="1"/>
  <c r="D677" i="1"/>
  <c r="K676" i="1"/>
  <c r="J676" i="1"/>
  <c r="I676" i="1"/>
  <c r="H676" i="1"/>
  <c r="G676" i="1"/>
  <c r="F676" i="1"/>
  <c r="E676" i="1"/>
  <c r="D676" i="1"/>
  <c r="K675" i="1"/>
  <c r="J675" i="1"/>
  <c r="I675" i="1"/>
  <c r="H675" i="1"/>
  <c r="G675" i="1"/>
  <c r="F675" i="1"/>
  <c r="E675" i="1"/>
  <c r="D675" i="1"/>
  <c r="K674" i="1"/>
  <c r="J674" i="1"/>
  <c r="I674" i="1"/>
  <c r="H674" i="1"/>
  <c r="G674" i="1"/>
  <c r="F674" i="1"/>
  <c r="E674" i="1"/>
  <c r="D674" i="1"/>
  <c r="K673" i="1"/>
  <c r="J673" i="1"/>
  <c r="I673" i="1"/>
  <c r="H673" i="1"/>
  <c r="G673" i="1"/>
  <c r="F673" i="1"/>
  <c r="E673" i="1"/>
  <c r="D673" i="1"/>
  <c r="K664" i="1"/>
  <c r="J664" i="1"/>
  <c r="I664" i="1"/>
  <c r="H664" i="1"/>
  <c r="G664" i="1"/>
  <c r="F664" i="1"/>
  <c r="E664" i="1"/>
  <c r="D664" i="1"/>
  <c r="K663" i="1"/>
  <c r="J663" i="1"/>
  <c r="I663" i="1"/>
  <c r="H663" i="1"/>
  <c r="G663" i="1"/>
  <c r="F663" i="1"/>
  <c r="E663" i="1"/>
  <c r="D663" i="1"/>
  <c r="K662" i="1"/>
  <c r="J662" i="1"/>
  <c r="I662" i="1"/>
  <c r="H662" i="1"/>
  <c r="G662" i="1"/>
  <c r="F662" i="1"/>
  <c r="E662" i="1"/>
  <c r="D662" i="1"/>
  <c r="K661" i="1"/>
  <c r="J661" i="1"/>
  <c r="I661" i="1"/>
  <c r="H661" i="1"/>
  <c r="G661" i="1"/>
  <c r="F661" i="1"/>
  <c r="E661" i="1"/>
  <c r="D661" i="1"/>
  <c r="K660" i="1"/>
  <c r="J660" i="1"/>
  <c r="I660" i="1"/>
  <c r="H660" i="1"/>
  <c r="G660" i="1"/>
  <c r="F660" i="1"/>
  <c r="E660" i="1"/>
  <c r="D660" i="1"/>
  <c r="K659" i="1"/>
  <c r="J659" i="1"/>
  <c r="I659" i="1"/>
  <c r="H659" i="1"/>
  <c r="G659" i="1"/>
  <c r="F659" i="1"/>
  <c r="E659" i="1"/>
  <c r="D659" i="1"/>
  <c r="K658" i="1"/>
  <c r="J658" i="1"/>
  <c r="I658" i="1"/>
  <c r="H658" i="1"/>
  <c r="G658" i="1"/>
  <c r="F658" i="1"/>
  <c r="E658" i="1"/>
  <c r="D658" i="1"/>
  <c r="D656" i="1"/>
  <c r="E656" i="1"/>
  <c r="F656" i="1"/>
  <c r="G656" i="1"/>
  <c r="H656" i="1"/>
  <c r="I656" i="1"/>
  <c r="J656" i="1"/>
  <c r="K656" i="1"/>
  <c r="K655" i="1"/>
  <c r="J655" i="1"/>
  <c r="I655" i="1"/>
  <c r="H655" i="1"/>
  <c r="G655" i="1"/>
  <c r="F655" i="1"/>
  <c r="E655" i="1"/>
  <c r="D655" i="1"/>
  <c r="K654" i="1"/>
  <c r="J654" i="1"/>
  <c r="I654" i="1"/>
  <c r="H654" i="1"/>
  <c r="G654" i="1"/>
  <c r="F654" i="1"/>
  <c r="E654" i="1"/>
  <c r="D654" i="1"/>
  <c r="K653" i="1"/>
  <c r="J653" i="1"/>
  <c r="I653" i="1"/>
  <c r="H653" i="1"/>
  <c r="G653" i="1"/>
  <c r="F653" i="1"/>
  <c r="E653" i="1"/>
  <c r="D653" i="1"/>
  <c r="K652" i="1"/>
  <c r="J652" i="1"/>
  <c r="I652" i="1"/>
  <c r="H652" i="1"/>
  <c r="G652" i="1"/>
  <c r="F652" i="1"/>
  <c r="E652" i="1"/>
  <c r="D652" i="1"/>
  <c r="K651" i="1"/>
  <c r="J651" i="1"/>
  <c r="I651" i="1"/>
  <c r="H651" i="1"/>
  <c r="G651" i="1"/>
  <c r="F651" i="1"/>
  <c r="E651" i="1"/>
  <c r="D651" i="1"/>
  <c r="K650" i="1"/>
  <c r="J650" i="1"/>
  <c r="I650" i="1"/>
  <c r="H650" i="1"/>
  <c r="G650" i="1"/>
  <c r="F650" i="1"/>
  <c r="E650" i="1"/>
  <c r="D650" i="1"/>
  <c r="K671" i="1"/>
  <c r="J671" i="1"/>
  <c r="I671" i="1"/>
  <c r="H671" i="1"/>
  <c r="G671" i="1"/>
  <c r="F671" i="1"/>
  <c r="E671" i="1"/>
  <c r="D671" i="1"/>
  <c r="K670" i="1"/>
  <c r="J670" i="1"/>
  <c r="I670" i="1"/>
  <c r="H670" i="1"/>
  <c r="G670" i="1"/>
  <c r="F670" i="1"/>
  <c r="E670" i="1"/>
  <c r="D670" i="1"/>
  <c r="K669" i="1"/>
  <c r="J669" i="1"/>
  <c r="I669" i="1"/>
  <c r="H669" i="1"/>
  <c r="G669" i="1"/>
  <c r="F669" i="1"/>
  <c r="E669" i="1"/>
  <c r="D669" i="1"/>
  <c r="K668" i="1"/>
  <c r="J668" i="1"/>
  <c r="I668" i="1"/>
  <c r="H668" i="1"/>
  <c r="G668" i="1"/>
  <c r="F668" i="1"/>
  <c r="E668" i="1"/>
  <c r="D668" i="1"/>
  <c r="K667" i="1"/>
  <c r="J667" i="1"/>
  <c r="I667" i="1"/>
  <c r="H667" i="1"/>
  <c r="G667" i="1"/>
  <c r="F667" i="1"/>
  <c r="E667" i="1"/>
  <c r="D667" i="1"/>
  <c r="K666" i="1"/>
  <c r="J666" i="1"/>
  <c r="I666" i="1"/>
  <c r="H666" i="1"/>
  <c r="G666" i="1"/>
  <c r="F666" i="1"/>
  <c r="E666" i="1"/>
  <c r="D666" i="1"/>
  <c r="K648" i="1"/>
  <c r="J648" i="1"/>
  <c r="I648" i="1"/>
  <c r="H648" i="1"/>
  <c r="G648" i="1"/>
  <c r="F648" i="1"/>
  <c r="E648" i="1"/>
  <c r="D648" i="1"/>
  <c r="K647" i="1"/>
  <c r="J647" i="1"/>
  <c r="I647" i="1"/>
  <c r="H647" i="1"/>
  <c r="G647" i="1"/>
  <c r="F647" i="1"/>
  <c r="E647" i="1"/>
  <c r="D647" i="1"/>
  <c r="K646" i="1"/>
  <c r="J646" i="1"/>
  <c r="I646" i="1"/>
  <c r="H646" i="1"/>
  <c r="G646" i="1"/>
  <c r="F646" i="1"/>
  <c r="E646" i="1"/>
  <c r="D646" i="1"/>
  <c r="K645" i="1"/>
  <c r="J645" i="1"/>
  <c r="I645" i="1"/>
  <c r="H645" i="1"/>
  <c r="G645" i="1"/>
  <c r="F645" i="1"/>
  <c r="E645" i="1"/>
  <c r="D645" i="1"/>
  <c r="K644" i="1"/>
  <c r="J644" i="1"/>
  <c r="I644" i="1"/>
  <c r="H644" i="1"/>
  <c r="G644" i="1"/>
  <c r="F644" i="1"/>
  <c r="E644" i="1"/>
  <c r="D644" i="1"/>
  <c r="K643" i="1"/>
  <c r="J643" i="1"/>
  <c r="I643" i="1"/>
  <c r="H643" i="1"/>
  <c r="G643" i="1"/>
  <c r="F643" i="1"/>
  <c r="E643" i="1"/>
  <c r="D643" i="1"/>
  <c r="K618" i="1"/>
  <c r="J618" i="1"/>
  <c r="I618" i="1"/>
  <c r="H618" i="1"/>
  <c r="G618" i="1"/>
  <c r="F618" i="1"/>
  <c r="E618" i="1"/>
  <c r="D618" i="1"/>
  <c r="K617" i="1"/>
  <c r="J617" i="1"/>
  <c r="I617" i="1"/>
  <c r="H617" i="1"/>
  <c r="G617" i="1"/>
  <c r="F617" i="1"/>
  <c r="E617" i="1"/>
  <c r="D617" i="1"/>
  <c r="K616" i="1"/>
  <c r="J616" i="1"/>
  <c r="I616" i="1"/>
  <c r="H616" i="1"/>
  <c r="G616" i="1"/>
  <c r="F616" i="1"/>
  <c r="E616" i="1"/>
  <c r="D616" i="1"/>
  <c r="K615" i="1"/>
  <c r="J615" i="1"/>
  <c r="I615" i="1"/>
  <c r="H615" i="1"/>
  <c r="G615" i="1"/>
  <c r="F615" i="1"/>
  <c r="E615" i="1"/>
  <c r="D615" i="1"/>
  <c r="K614" i="1"/>
  <c r="J614" i="1"/>
  <c r="I614" i="1"/>
  <c r="H614" i="1"/>
  <c r="G614" i="1"/>
  <c r="F614" i="1"/>
  <c r="E614" i="1"/>
  <c r="D614" i="1"/>
  <c r="K613" i="1"/>
  <c r="J613" i="1"/>
  <c r="I613" i="1"/>
  <c r="H613" i="1"/>
  <c r="G613" i="1"/>
  <c r="F613" i="1"/>
  <c r="E613" i="1"/>
  <c r="D613" i="1"/>
  <c r="K595" i="1"/>
  <c r="J595" i="1"/>
  <c r="I595" i="1"/>
  <c r="H595" i="1"/>
  <c r="G595" i="1"/>
  <c r="F595" i="1"/>
  <c r="E595" i="1"/>
  <c r="D595" i="1"/>
  <c r="K594" i="1"/>
  <c r="J594" i="1"/>
  <c r="I594" i="1"/>
  <c r="H594" i="1"/>
  <c r="G594" i="1"/>
  <c r="F594" i="1"/>
  <c r="E594" i="1"/>
  <c r="D594" i="1"/>
  <c r="K593" i="1"/>
  <c r="J593" i="1"/>
  <c r="I593" i="1"/>
  <c r="H593" i="1"/>
  <c r="G593" i="1"/>
  <c r="F593" i="1"/>
  <c r="E593" i="1"/>
  <c r="D593" i="1"/>
  <c r="K592" i="1"/>
  <c r="J592" i="1"/>
  <c r="I592" i="1"/>
  <c r="H592" i="1"/>
  <c r="G592" i="1"/>
  <c r="F592" i="1"/>
  <c r="E592" i="1"/>
  <c r="D592" i="1"/>
  <c r="K591" i="1"/>
  <c r="J591" i="1"/>
  <c r="I591" i="1"/>
  <c r="H591" i="1"/>
  <c r="G591" i="1"/>
  <c r="F591" i="1"/>
  <c r="E591" i="1"/>
  <c r="D591" i="1"/>
  <c r="K590" i="1"/>
  <c r="J590" i="1"/>
  <c r="I590" i="1"/>
  <c r="H590" i="1"/>
  <c r="G590" i="1"/>
  <c r="F590" i="1"/>
  <c r="E590" i="1"/>
  <c r="D590" i="1"/>
  <c r="K634" i="1"/>
  <c r="J634" i="1"/>
  <c r="I634" i="1"/>
  <c r="H634" i="1"/>
  <c r="G634" i="1"/>
  <c r="F634" i="1"/>
  <c r="E634" i="1"/>
  <c r="D634" i="1"/>
  <c r="K633" i="1"/>
  <c r="J633" i="1"/>
  <c r="I633" i="1"/>
  <c r="H633" i="1"/>
  <c r="G633" i="1"/>
  <c r="F633" i="1"/>
  <c r="E633" i="1"/>
  <c r="D633" i="1"/>
  <c r="K632" i="1"/>
  <c r="J632" i="1"/>
  <c r="I632" i="1"/>
  <c r="H632" i="1"/>
  <c r="G632" i="1"/>
  <c r="F632" i="1"/>
  <c r="E632" i="1"/>
  <c r="D632" i="1"/>
  <c r="K631" i="1"/>
  <c r="J631" i="1"/>
  <c r="I631" i="1"/>
  <c r="H631" i="1"/>
  <c r="G631" i="1"/>
  <c r="F631" i="1"/>
  <c r="E631" i="1"/>
  <c r="D631" i="1"/>
  <c r="K630" i="1"/>
  <c r="J630" i="1"/>
  <c r="I630" i="1"/>
  <c r="H630" i="1"/>
  <c r="G630" i="1"/>
  <c r="F630" i="1"/>
  <c r="E630" i="1"/>
  <c r="D630" i="1"/>
  <c r="K629" i="1"/>
  <c r="J629" i="1"/>
  <c r="I629" i="1"/>
  <c r="H629" i="1"/>
  <c r="G629" i="1"/>
  <c r="F629" i="1"/>
  <c r="E629" i="1"/>
  <c r="D629" i="1"/>
  <c r="K628" i="1"/>
  <c r="J628" i="1"/>
  <c r="I628" i="1"/>
  <c r="H628" i="1"/>
  <c r="G628" i="1"/>
  <c r="F628" i="1"/>
  <c r="E628" i="1"/>
  <c r="D628" i="1"/>
  <c r="K626" i="1"/>
  <c r="J626" i="1"/>
  <c r="I626" i="1"/>
  <c r="H626" i="1"/>
  <c r="G626" i="1"/>
  <c r="F626" i="1"/>
  <c r="E626" i="1"/>
  <c r="D626" i="1"/>
  <c r="K625" i="1"/>
  <c r="J625" i="1"/>
  <c r="I625" i="1"/>
  <c r="H625" i="1"/>
  <c r="G625" i="1"/>
  <c r="F625" i="1"/>
  <c r="E625" i="1"/>
  <c r="D625" i="1"/>
  <c r="K624" i="1"/>
  <c r="J624" i="1"/>
  <c r="I624" i="1"/>
  <c r="H624" i="1"/>
  <c r="G624" i="1"/>
  <c r="F624" i="1"/>
  <c r="E624" i="1"/>
  <c r="D624" i="1"/>
  <c r="K623" i="1"/>
  <c r="J623" i="1"/>
  <c r="I623" i="1"/>
  <c r="H623" i="1"/>
  <c r="G623" i="1"/>
  <c r="F623" i="1"/>
  <c r="E623" i="1"/>
  <c r="D623" i="1"/>
  <c r="K622" i="1"/>
  <c r="J622" i="1"/>
  <c r="I622" i="1"/>
  <c r="H622" i="1"/>
  <c r="G622" i="1"/>
  <c r="F622" i="1"/>
  <c r="E622" i="1"/>
  <c r="D622" i="1"/>
  <c r="K621" i="1"/>
  <c r="J621" i="1"/>
  <c r="I621" i="1"/>
  <c r="H621" i="1"/>
  <c r="G621" i="1"/>
  <c r="F621" i="1"/>
  <c r="E621" i="1"/>
  <c r="D621" i="1"/>
  <c r="K620" i="1"/>
  <c r="J620" i="1"/>
  <c r="I620" i="1"/>
  <c r="H620" i="1"/>
  <c r="G620" i="1"/>
  <c r="F620" i="1"/>
  <c r="E620" i="1"/>
  <c r="D620" i="1"/>
  <c r="K611" i="1"/>
  <c r="J611" i="1"/>
  <c r="I611" i="1"/>
  <c r="H611" i="1"/>
  <c r="G611" i="1"/>
  <c r="F611" i="1"/>
  <c r="E611" i="1"/>
  <c r="D611" i="1"/>
  <c r="K610" i="1"/>
  <c r="J610" i="1"/>
  <c r="I610" i="1"/>
  <c r="H610" i="1"/>
  <c r="G610" i="1"/>
  <c r="F610" i="1"/>
  <c r="E610" i="1"/>
  <c r="D610" i="1"/>
  <c r="K609" i="1"/>
  <c r="J609" i="1"/>
  <c r="I609" i="1"/>
  <c r="H609" i="1"/>
  <c r="G609" i="1"/>
  <c r="F609" i="1"/>
  <c r="E609" i="1"/>
  <c r="D609" i="1"/>
  <c r="K608" i="1"/>
  <c r="J608" i="1"/>
  <c r="I608" i="1"/>
  <c r="H608" i="1"/>
  <c r="G608" i="1"/>
  <c r="F608" i="1"/>
  <c r="E608" i="1"/>
  <c r="D608" i="1"/>
  <c r="K607" i="1"/>
  <c r="J607" i="1"/>
  <c r="I607" i="1"/>
  <c r="H607" i="1"/>
  <c r="G607" i="1"/>
  <c r="F607" i="1"/>
  <c r="E607" i="1"/>
  <c r="D607" i="1"/>
  <c r="K606" i="1"/>
  <c r="J606" i="1"/>
  <c r="I606" i="1"/>
  <c r="H606" i="1"/>
  <c r="G606" i="1"/>
  <c r="F606" i="1"/>
  <c r="E606" i="1"/>
  <c r="D606" i="1"/>
  <c r="K605" i="1"/>
  <c r="J605" i="1"/>
  <c r="I605" i="1"/>
  <c r="H605" i="1"/>
  <c r="G605" i="1"/>
  <c r="F605" i="1"/>
  <c r="E605" i="1"/>
  <c r="D605" i="1"/>
  <c r="K603" i="1"/>
  <c r="J603" i="1"/>
  <c r="I603" i="1"/>
  <c r="H603" i="1"/>
  <c r="G603" i="1"/>
  <c r="F603" i="1"/>
  <c r="E603" i="1"/>
  <c r="D603" i="1"/>
  <c r="K602" i="1"/>
  <c r="J602" i="1"/>
  <c r="I602" i="1"/>
  <c r="H602" i="1"/>
  <c r="G602" i="1"/>
  <c r="F602" i="1"/>
  <c r="E602" i="1"/>
  <c r="D602" i="1"/>
  <c r="K601" i="1"/>
  <c r="J601" i="1"/>
  <c r="I601" i="1"/>
  <c r="H601" i="1"/>
  <c r="G601" i="1"/>
  <c r="F601" i="1"/>
  <c r="E601" i="1"/>
  <c r="D601" i="1"/>
  <c r="K600" i="1"/>
  <c r="J600" i="1"/>
  <c r="I600" i="1"/>
  <c r="H600" i="1"/>
  <c r="G600" i="1"/>
  <c r="F600" i="1"/>
  <c r="E600" i="1"/>
  <c r="D600" i="1"/>
  <c r="K599" i="1"/>
  <c r="J599" i="1"/>
  <c r="I599" i="1"/>
  <c r="H599" i="1"/>
  <c r="G599" i="1"/>
  <c r="F599" i="1"/>
  <c r="E599" i="1"/>
  <c r="D599" i="1"/>
  <c r="K598" i="1"/>
  <c r="J598" i="1"/>
  <c r="I598" i="1"/>
  <c r="H598" i="1"/>
  <c r="G598" i="1"/>
  <c r="F598" i="1"/>
  <c r="E598" i="1"/>
  <c r="D598" i="1"/>
  <c r="K597" i="1"/>
  <c r="J597" i="1"/>
  <c r="I597" i="1"/>
  <c r="H597" i="1"/>
  <c r="G597" i="1"/>
  <c r="F597" i="1"/>
  <c r="E597" i="1"/>
  <c r="D597" i="1"/>
  <c r="K576" i="1"/>
  <c r="J576" i="1"/>
  <c r="I576" i="1"/>
  <c r="H576" i="1"/>
  <c r="G576" i="1"/>
  <c r="F576" i="1"/>
  <c r="E576" i="1"/>
  <c r="D576" i="1"/>
  <c r="K575" i="1"/>
  <c r="J575" i="1"/>
  <c r="I575" i="1"/>
  <c r="H575" i="1"/>
  <c r="G575" i="1"/>
  <c r="F575" i="1"/>
  <c r="E575" i="1"/>
  <c r="D575" i="1"/>
  <c r="K574" i="1"/>
  <c r="J574" i="1"/>
  <c r="I574" i="1"/>
  <c r="H574" i="1"/>
  <c r="G574" i="1"/>
  <c r="F574" i="1"/>
  <c r="E574" i="1"/>
  <c r="D574" i="1"/>
  <c r="K573" i="1"/>
  <c r="J573" i="1"/>
  <c r="I573" i="1"/>
  <c r="H573" i="1"/>
  <c r="G573" i="1"/>
  <c r="F573" i="1"/>
  <c r="E573" i="1"/>
  <c r="D573" i="1"/>
  <c r="K572" i="1"/>
  <c r="J572" i="1"/>
  <c r="I572" i="1"/>
  <c r="H572" i="1"/>
  <c r="G572" i="1"/>
  <c r="F572" i="1"/>
  <c r="E572" i="1"/>
  <c r="D572" i="1"/>
  <c r="K571" i="1"/>
  <c r="J571" i="1"/>
  <c r="I571" i="1"/>
  <c r="H571" i="1"/>
  <c r="G571" i="1"/>
  <c r="F571" i="1"/>
  <c r="E571" i="1"/>
  <c r="D571" i="1"/>
  <c r="K570" i="1"/>
  <c r="J570" i="1"/>
  <c r="I570" i="1"/>
  <c r="H570" i="1"/>
  <c r="G570" i="1"/>
  <c r="F570" i="1"/>
  <c r="E570" i="1"/>
  <c r="D570" i="1"/>
  <c r="K568" i="1"/>
  <c r="J568" i="1"/>
  <c r="I568" i="1"/>
  <c r="H568" i="1"/>
  <c r="G568" i="1"/>
  <c r="F568" i="1"/>
  <c r="E568" i="1"/>
  <c r="D568" i="1"/>
  <c r="K567" i="1"/>
  <c r="J567" i="1"/>
  <c r="I567" i="1"/>
  <c r="H567" i="1"/>
  <c r="G567" i="1"/>
  <c r="F567" i="1"/>
  <c r="E567" i="1"/>
  <c r="D567" i="1"/>
  <c r="K566" i="1"/>
  <c r="J566" i="1"/>
  <c r="I566" i="1"/>
  <c r="H566" i="1"/>
  <c r="G566" i="1"/>
  <c r="F566" i="1"/>
  <c r="E566" i="1"/>
  <c r="D566" i="1"/>
  <c r="K565" i="1"/>
  <c r="J565" i="1"/>
  <c r="I565" i="1"/>
  <c r="H565" i="1"/>
  <c r="G565" i="1"/>
  <c r="F565" i="1"/>
  <c r="E565" i="1"/>
  <c r="D565" i="1"/>
  <c r="K564" i="1"/>
  <c r="J564" i="1"/>
  <c r="I564" i="1"/>
  <c r="H564" i="1"/>
  <c r="G564" i="1"/>
  <c r="F564" i="1"/>
  <c r="E564" i="1"/>
  <c r="D564" i="1"/>
  <c r="K563" i="1"/>
  <c r="J563" i="1"/>
  <c r="I563" i="1"/>
  <c r="H563" i="1"/>
  <c r="G563" i="1"/>
  <c r="F563" i="1"/>
  <c r="E563" i="1"/>
  <c r="D563" i="1"/>
  <c r="K562" i="1"/>
  <c r="J562" i="1"/>
  <c r="I562" i="1"/>
  <c r="H562" i="1"/>
  <c r="G562" i="1"/>
  <c r="F562" i="1"/>
  <c r="E562" i="1"/>
  <c r="D562" i="1"/>
  <c r="K553" i="1"/>
  <c r="J553" i="1"/>
  <c r="I553" i="1"/>
  <c r="H553" i="1"/>
  <c r="G553" i="1"/>
  <c r="F553" i="1"/>
  <c r="E553" i="1"/>
  <c r="D553" i="1"/>
  <c r="K552" i="1"/>
  <c r="J552" i="1"/>
  <c r="I552" i="1"/>
  <c r="H552" i="1"/>
  <c r="G552" i="1"/>
  <c r="F552" i="1"/>
  <c r="E552" i="1"/>
  <c r="D552" i="1"/>
  <c r="K551" i="1"/>
  <c r="J551" i="1"/>
  <c r="I551" i="1"/>
  <c r="H551" i="1"/>
  <c r="G551" i="1"/>
  <c r="F551" i="1"/>
  <c r="E551" i="1"/>
  <c r="D551" i="1"/>
  <c r="K550" i="1"/>
  <c r="J550" i="1"/>
  <c r="I550" i="1"/>
  <c r="H550" i="1"/>
  <c r="G550" i="1"/>
  <c r="F550" i="1"/>
  <c r="E550" i="1"/>
  <c r="D550" i="1"/>
  <c r="K549" i="1"/>
  <c r="J549" i="1"/>
  <c r="I549" i="1"/>
  <c r="H549" i="1"/>
  <c r="G549" i="1"/>
  <c r="F549" i="1"/>
  <c r="E549" i="1"/>
  <c r="D549" i="1"/>
  <c r="K548" i="1"/>
  <c r="J548" i="1"/>
  <c r="I548" i="1"/>
  <c r="H548" i="1"/>
  <c r="G548" i="1"/>
  <c r="F548" i="1"/>
  <c r="E548" i="1"/>
  <c r="D548" i="1"/>
  <c r="K547" i="1"/>
  <c r="J547" i="1"/>
  <c r="I547" i="1"/>
  <c r="H547" i="1"/>
  <c r="G547" i="1"/>
  <c r="F547" i="1"/>
  <c r="E547" i="1"/>
  <c r="D547" i="1"/>
  <c r="D545" i="1"/>
  <c r="E545" i="1"/>
  <c r="F545" i="1"/>
  <c r="G545" i="1"/>
  <c r="H545" i="1"/>
  <c r="I545" i="1"/>
  <c r="J545" i="1"/>
  <c r="K545" i="1"/>
  <c r="K544" i="1"/>
  <c r="J544" i="1"/>
  <c r="I544" i="1"/>
  <c r="H544" i="1"/>
  <c r="G544" i="1"/>
  <c r="F544" i="1"/>
  <c r="E544" i="1"/>
  <c r="D544" i="1"/>
  <c r="K543" i="1"/>
  <c r="J543" i="1"/>
  <c r="I543" i="1"/>
  <c r="H543" i="1"/>
  <c r="G543" i="1"/>
  <c r="F543" i="1"/>
  <c r="E543" i="1"/>
  <c r="D543" i="1"/>
  <c r="K542" i="1"/>
  <c r="J542" i="1"/>
  <c r="I542" i="1"/>
  <c r="H542" i="1"/>
  <c r="G542" i="1"/>
  <c r="F542" i="1"/>
  <c r="E542" i="1"/>
  <c r="D542" i="1"/>
  <c r="K541" i="1"/>
  <c r="J541" i="1"/>
  <c r="I541" i="1"/>
  <c r="H541" i="1"/>
  <c r="G541" i="1"/>
  <c r="F541" i="1"/>
  <c r="E541" i="1"/>
  <c r="D541" i="1"/>
  <c r="K540" i="1"/>
  <c r="J540" i="1"/>
  <c r="I540" i="1"/>
  <c r="H540" i="1"/>
  <c r="G540" i="1"/>
  <c r="F540" i="1"/>
  <c r="E540" i="1"/>
  <c r="D540" i="1"/>
  <c r="K539" i="1"/>
  <c r="J539" i="1"/>
  <c r="I539" i="1"/>
  <c r="H539" i="1"/>
  <c r="G539" i="1"/>
  <c r="F539" i="1"/>
  <c r="E539" i="1"/>
  <c r="D539" i="1"/>
  <c r="K560" i="1"/>
  <c r="J560" i="1"/>
  <c r="I560" i="1"/>
  <c r="H560" i="1"/>
  <c r="G560" i="1"/>
  <c r="F560" i="1"/>
  <c r="E560" i="1"/>
  <c r="D560" i="1"/>
  <c r="K559" i="1"/>
  <c r="J559" i="1"/>
  <c r="I559" i="1"/>
  <c r="H559" i="1"/>
  <c r="G559" i="1"/>
  <c r="F559" i="1"/>
  <c r="E559" i="1"/>
  <c r="D559" i="1"/>
  <c r="K558" i="1"/>
  <c r="J558" i="1"/>
  <c r="I558" i="1"/>
  <c r="H558" i="1"/>
  <c r="G558" i="1"/>
  <c r="F558" i="1"/>
  <c r="E558" i="1"/>
  <c r="D558" i="1"/>
  <c r="K557" i="1"/>
  <c r="J557" i="1"/>
  <c r="I557" i="1"/>
  <c r="H557" i="1"/>
  <c r="G557" i="1"/>
  <c r="F557" i="1"/>
  <c r="E557" i="1"/>
  <c r="D557" i="1"/>
  <c r="K556" i="1"/>
  <c r="J556" i="1"/>
  <c r="I556" i="1"/>
  <c r="H556" i="1"/>
  <c r="G556" i="1"/>
  <c r="F556" i="1"/>
  <c r="E556" i="1"/>
  <c r="D556" i="1"/>
  <c r="K555" i="1"/>
  <c r="J555" i="1"/>
  <c r="I555" i="1"/>
  <c r="H555" i="1"/>
  <c r="G555" i="1"/>
  <c r="F555" i="1"/>
  <c r="E555" i="1"/>
  <c r="D555" i="1"/>
  <c r="K537" i="1"/>
  <c r="J537" i="1"/>
  <c r="I537" i="1"/>
  <c r="H537" i="1"/>
  <c r="G537" i="1"/>
  <c r="F537" i="1"/>
  <c r="E537" i="1"/>
  <c r="D537" i="1"/>
  <c r="K536" i="1"/>
  <c r="J536" i="1"/>
  <c r="I536" i="1"/>
  <c r="H536" i="1"/>
  <c r="G536" i="1"/>
  <c r="F536" i="1"/>
  <c r="E536" i="1"/>
  <c r="D536" i="1"/>
  <c r="K535" i="1"/>
  <c r="J535" i="1"/>
  <c r="I535" i="1"/>
  <c r="H535" i="1"/>
  <c r="G535" i="1"/>
  <c r="F535" i="1"/>
  <c r="E535" i="1"/>
  <c r="D535" i="1"/>
  <c r="K534" i="1"/>
  <c r="J534" i="1"/>
  <c r="I534" i="1"/>
  <c r="H534" i="1"/>
  <c r="G534" i="1"/>
  <c r="F534" i="1"/>
  <c r="E534" i="1"/>
  <c r="D534" i="1"/>
  <c r="K533" i="1"/>
  <c r="J533" i="1"/>
  <c r="I533" i="1"/>
  <c r="H533" i="1"/>
  <c r="G533" i="1"/>
  <c r="F533" i="1"/>
  <c r="E533" i="1"/>
  <c r="D533" i="1"/>
  <c r="K532" i="1"/>
  <c r="J532" i="1"/>
  <c r="I532" i="1"/>
  <c r="H532" i="1"/>
  <c r="G532" i="1"/>
  <c r="F532" i="1"/>
  <c r="E532" i="1"/>
  <c r="D532" i="1"/>
  <c r="K518" i="1"/>
  <c r="J518" i="1"/>
  <c r="I518" i="1"/>
  <c r="H518" i="1"/>
  <c r="G518" i="1"/>
  <c r="F518" i="1"/>
  <c r="E518" i="1"/>
  <c r="D518" i="1"/>
  <c r="K517" i="1"/>
  <c r="J517" i="1"/>
  <c r="I517" i="1"/>
  <c r="H517" i="1"/>
  <c r="G517" i="1"/>
  <c r="F517" i="1"/>
  <c r="E517" i="1"/>
  <c r="D517" i="1"/>
  <c r="K516" i="1"/>
  <c r="J516" i="1"/>
  <c r="I516" i="1"/>
  <c r="H516" i="1"/>
  <c r="G516" i="1"/>
  <c r="F516" i="1"/>
  <c r="E516" i="1"/>
  <c r="D516" i="1"/>
  <c r="K515" i="1"/>
  <c r="J515" i="1"/>
  <c r="I515" i="1"/>
  <c r="H515" i="1"/>
  <c r="G515" i="1"/>
  <c r="F515" i="1"/>
  <c r="E515" i="1"/>
  <c r="D515" i="1"/>
  <c r="K514" i="1"/>
  <c r="J514" i="1"/>
  <c r="I514" i="1"/>
  <c r="H514" i="1"/>
  <c r="G514" i="1"/>
  <c r="F514" i="1"/>
  <c r="E514" i="1"/>
  <c r="D514" i="1"/>
  <c r="K513" i="1"/>
  <c r="J513" i="1"/>
  <c r="I513" i="1"/>
  <c r="H513" i="1"/>
  <c r="G513" i="1"/>
  <c r="F513" i="1"/>
  <c r="E513" i="1"/>
  <c r="D513" i="1"/>
  <c r="K511" i="1"/>
  <c r="J511" i="1"/>
  <c r="I511" i="1"/>
  <c r="H511" i="1"/>
  <c r="G511" i="1"/>
  <c r="F511" i="1"/>
  <c r="E511" i="1"/>
  <c r="D511" i="1"/>
  <c r="K510" i="1"/>
  <c r="J510" i="1"/>
  <c r="I510" i="1"/>
  <c r="H510" i="1"/>
  <c r="G510" i="1"/>
  <c r="F510" i="1"/>
  <c r="E510" i="1"/>
  <c r="D510" i="1"/>
  <c r="K509" i="1"/>
  <c r="J509" i="1"/>
  <c r="I509" i="1"/>
  <c r="H509" i="1"/>
  <c r="G509" i="1"/>
  <c r="F509" i="1"/>
  <c r="E509" i="1"/>
  <c r="D509" i="1"/>
  <c r="K508" i="1"/>
  <c r="J508" i="1"/>
  <c r="I508" i="1"/>
  <c r="H508" i="1"/>
  <c r="G508" i="1"/>
  <c r="F508" i="1"/>
  <c r="E508" i="1"/>
  <c r="D508" i="1"/>
  <c r="K507" i="1"/>
  <c r="J507" i="1"/>
  <c r="I507" i="1"/>
  <c r="H507" i="1"/>
  <c r="G507" i="1"/>
  <c r="F507" i="1"/>
  <c r="E507" i="1"/>
  <c r="D507" i="1"/>
  <c r="K506" i="1"/>
  <c r="J506" i="1"/>
  <c r="I506" i="1"/>
  <c r="H506" i="1"/>
  <c r="G506" i="1"/>
  <c r="F506" i="1"/>
  <c r="E506" i="1"/>
  <c r="D506" i="1"/>
  <c r="K504" i="1"/>
  <c r="J504" i="1"/>
  <c r="I504" i="1"/>
  <c r="H504" i="1"/>
  <c r="G504" i="1"/>
  <c r="F504" i="1"/>
  <c r="E504" i="1"/>
  <c r="D504" i="1"/>
  <c r="K503" i="1"/>
  <c r="J503" i="1"/>
  <c r="I503" i="1"/>
  <c r="H503" i="1"/>
  <c r="G503" i="1"/>
  <c r="F503" i="1"/>
  <c r="E503" i="1"/>
  <c r="D503" i="1"/>
  <c r="K502" i="1"/>
  <c r="J502" i="1"/>
  <c r="I502" i="1"/>
  <c r="H502" i="1"/>
  <c r="G502" i="1"/>
  <c r="F502" i="1"/>
  <c r="E502" i="1"/>
  <c r="D502" i="1"/>
  <c r="K501" i="1"/>
  <c r="J501" i="1"/>
  <c r="I501" i="1"/>
  <c r="H501" i="1"/>
  <c r="G501" i="1"/>
  <c r="F501" i="1"/>
  <c r="E501" i="1"/>
  <c r="D501" i="1"/>
  <c r="K500" i="1"/>
  <c r="J500" i="1"/>
  <c r="I500" i="1"/>
  <c r="H500" i="1"/>
  <c r="G500" i="1"/>
  <c r="F500" i="1"/>
  <c r="E500" i="1"/>
  <c r="D500" i="1"/>
  <c r="K499" i="1"/>
  <c r="J499" i="1"/>
  <c r="I499" i="1"/>
  <c r="H499" i="1"/>
  <c r="G499" i="1"/>
  <c r="F499" i="1"/>
  <c r="E499" i="1"/>
  <c r="D499" i="1"/>
  <c r="K497" i="1"/>
  <c r="J497" i="1"/>
  <c r="I497" i="1"/>
  <c r="H497" i="1"/>
  <c r="G497" i="1"/>
  <c r="F497" i="1"/>
  <c r="E497" i="1"/>
  <c r="D497" i="1"/>
  <c r="K496" i="1"/>
  <c r="J496" i="1"/>
  <c r="I496" i="1"/>
  <c r="H496" i="1"/>
  <c r="G496" i="1"/>
  <c r="F496" i="1"/>
  <c r="E496" i="1"/>
  <c r="D496" i="1"/>
  <c r="K495" i="1"/>
  <c r="J495" i="1"/>
  <c r="I495" i="1"/>
  <c r="H495" i="1"/>
  <c r="G495" i="1"/>
  <c r="F495" i="1"/>
  <c r="E495" i="1"/>
  <c r="D495" i="1"/>
  <c r="K494" i="1"/>
  <c r="J494" i="1"/>
  <c r="I494" i="1"/>
  <c r="H494" i="1"/>
  <c r="G494" i="1"/>
  <c r="F494" i="1"/>
  <c r="E494" i="1"/>
  <c r="D494" i="1"/>
  <c r="K493" i="1"/>
  <c r="J493" i="1"/>
  <c r="I493" i="1"/>
  <c r="H493" i="1"/>
  <c r="G493" i="1"/>
  <c r="F493" i="1"/>
  <c r="E493" i="1"/>
  <c r="D493" i="1"/>
  <c r="K492" i="1"/>
  <c r="J492" i="1"/>
  <c r="I492" i="1"/>
  <c r="H492" i="1"/>
  <c r="G492" i="1"/>
  <c r="F492" i="1"/>
  <c r="E492" i="1"/>
  <c r="D492" i="1"/>
  <c r="K490" i="1"/>
  <c r="J490" i="1"/>
  <c r="I490" i="1"/>
  <c r="H490" i="1"/>
  <c r="G490" i="1"/>
  <c r="F490" i="1"/>
  <c r="E490" i="1"/>
  <c r="D490" i="1"/>
  <c r="K489" i="1"/>
  <c r="J489" i="1"/>
  <c r="I489" i="1"/>
  <c r="H489" i="1"/>
  <c r="G489" i="1"/>
  <c r="F489" i="1"/>
  <c r="E489" i="1"/>
  <c r="D489" i="1"/>
  <c r="K488" i="1"/>
  <c r="J488" i="1"/>
  <c r="I488" i="1"/>
  <c r="H488" i="1"/>
  <c r="G488" i="1"/>
  <c r="F488" i="1"/>
  <c r="E488" i="1"/>
  <c r="D488" i="1"/>
  <c r="K487" i="1"/>
  <c r="J487" i="1"/>
  <c r="I487" i="1"/>
  <c r="H487" i="1"/>
  <c r="G487" i="1"/>
  <c r="F487" i="1"/>
  <c r="E487" i="1"/>
  <c r="D487" i="1"/>
  <c r="K486" i="1"/>
  <c r="J486" i="1"/>
  <c r="I486" i="1"/>
  <c r="H486" i="1"/>
  <c r="G486" i="1"/>
  <c r="F486" i="1"/>
  <c r="E486" i="1"/>
  <c r="D486" i="1"/>
  <c r="K485" i="1"/>
  <c r="J485" i="1"/>
  <c r="I485" i="1"/>
  <c r="H485" i="1"/>
  <c r="G485" i="1"/>
  <c r="F485" i="1"/>
  <c r="E485" i="1"/>
  <c r="D485" i="1"/>
  <c r="K483" i="1"/>
  <c r="J483" i="1"/>
  <c r="I483" i="1"/>
  <c r="H483" i="1"/>
  <c r="G483" i="1"/>
  <c r="F483" i="1"/>
  <c r="E483" i="1"/>
  <c r="D483" i="1"/>
  <c r="K482" i="1"/>
  <c r="J482" i="1"/>
  <c r="I482" i="1"/>
  <c r="H482" i="1"/>
  <c r="G482" i="1"/>
  <c r="F482" i="1"/>
  <c r="E482" i="1"/>
  <c r="D482" i="1"/>
  <c r="K481" i="1"/>
  <c r="J481" i="1"/>
  <c r="I481" i="1"/>
  <c r="H481" i="1"/>
  <c r="G481" i="1"/>
  <c r="F481" i="1"/>
  <c r="E481" i="1"/>
  <c r="D481" i="1"/>
  <c r="K480" i="1"/>
  <c r="J480" i="1"/>
  <c r="I480" i="1"/>
  <c r="H480" i="1"/>
  <c r="G480" i="1"/>
  <c r="F480" i="1"/>
  <c r="E480" i="1"/>
  <c r="D480" i="1"/>
  <c r="K479" i="1"/>
  <c r="J479" i="1"/>
  <c r="I479" i="1"/>
  <c r="H479" i="1"/>
  <c r="G479" i="1"/>
  <c r="F479" i="1"/>
  <c r="E479" i="1"/>
  <c r="D479" i="1"/>
  <c r="K478" i="1"/>
  <c r="J478" i="1"/>
  <c r="I478" i="1"/>
  <c r="H478" i="1"/>
  <c r="G478" i="1"/>
  <c r="F478" i="1"/>
  <c r="E478" i="1"/>
  <c r="D478" i="1"/>
  <c r="K464" i="1"/>
  <c r="J464" i="1"/>
  <c r="I464" i="1"/>
  <c r="H464" i="1"/>
  <c r="G464" i="1"/>
  <c r="F464" i="1"/>
  <c r="E464" i="1"/>
  <c r="D464" i="1"/>
  <c r="K463" i="1"/>
  <c r="J463" i="1"/>
  <c r="I463" i="1"/>
  <c r="H463" i="1"/>
  <c r="G463" i="1"/>
  <c r="F463" i="1"/>
  <c r="E463" i="1"/>
  <c r="D463" i="1"/>
  <c r="K462" i="1"/>
  <c r="J462" i="1"/>
  <c r="I462" i="1"/>
  <c r="H462" i="1"/>
  <c r="G462" i="1"/>
  <c r="F462" i="1"/>
  <c r="E462" i="1"/>
  <c r="D462" i="1"/>
  <c r="K461" i="1"/>
  <c r="J461" i="1"/>
  <c r="I461" i="1"/>
  <c r="H461" i="1"/>
  <c r="G461" i="1"/>
  <c r="F461" i="1"/>
  <c r="E461" i="1"/>
  <c r="D461" i="1"/>
  <c r="K460" i="1"/>
  <c r="J460" i="1"/>
  <c r="I460" i="1"/>
  <c r="H460" i="1"/>
  <c r="G460" i="1"/>
  <c r="F460" i="1"/>
  <c r="E460" i="1"/>
  <c r="D460" i="1"/>
  <c r="K459" i="1"/>
  <c r="J459" i="1"/>
  <c r="I459" i="1"/>
  <c r="H459" i="1"/>
  <c r="G459" i="1"/>
  <c r="F459" i="1"/>
  <c r="E459" i="1"/>
  <c r="D459" i="1"/>
  <c r="K457" i="1"/>
  <c r="J457" i="1"/>
  <c r="I457" i="1"/>
  <c r="H457" i="1"/>
  <c r="G457" i="1"/>
  <c r="F457" i="1"/>
  <c r="E457" i="1"/>
  <c r="D457" i="1"/>
  <c r="K456" i="1"/>
  <c r="J456" i="1"/>
  <c r="I456" i="1"/>
  <c r="H456" i="1"/>
  <c r="G456" i="1"/>
  <c r="F456" i="1"/>
  <c r="E456" i="1"/>
  <c r="D456" i="1"/>
  <c r="K455" i="1"/>
  <c r="J455" i="1"/>
  <c r="I455" i="1"/>
  <c r="H455" i="1"/>
  <c r="G455" i="1"/>
  <c r="F455" i="1"/>
  <c r="E455" i="1"/>
  <c r="D455" i="1"/>
  <c r="K454" i="1"/>
  <c r="J454" i="1"/>
  <c r="I454" i="1"/>
  <c r="H454" i="1"/>
  <c r="G454" i="1"/>
  <c r="F454" i="1"/>
  <c r="E454" i="1"/>
  <c r="D454" i="1"/>
  <c r="K453" i="1"/>
  <c r="J453" i="1"/>
  <c r="I453" i="1"/>
  <c r="H453" i="1"/>
  <c r="G453" i="1"/>
  <c r="F453" i="1"/>
  <c r="E453" i="1"/>
  <c r="D453" i="1"/>
  <c r="K452" i="1"/>
  <c r="J452" i="1"/>
  <c r="I452" i="1"/>
  <c r="H452" i="1"/>
  <c r="G452" i="1"/>
  <c r="F452" i="1"/>
  <c r="E452" i="1"/>
  <c r="D452" i="1"/>
  <c r="K450" i="1"/>
  <c r="J450" i="1"/>
  <c r="I450" i="1"/>
  <c r="H450" i="1"/>
  <c r="G450" i="1"/>
  <c r="F450" i="1"/>
  <c r="E450" i="1"/>
  <c r="D450" i="1"/>
  <c r="K449" i="1"/>
  <c r="J449" i="1"/>
  <c r="I449" i="1"/>
  <c r="H449" i="1"/>
  <c r="G449" i="1"/>
  <c r="F449" i="1"/>
  <c r="E449" i="1"/>
  <c r="D449" i="1"/>
  <c r="K448" i="1"/>
  <c r="J448" i="1"/>
  <c r="I448" i="1"/>
  <c r="H448" i="1"/>
  <c r="G448" i="1"/>
  <c r="F448" i="1"/>
  <c r="E448" i="1"/>
  <c r="D448" i="1"/>
  <c r="K447" i="1"/>
  <c r="J447" i="1"/>
  <c r="I447" i="1"/>
  <c r="H447" i="1"/>
  <c r="G447" i="1"/>
  <c r="F447" i="1"/>
  <c r="E447" i="1"/>
  <c r="D447" i="1"/>
  <c r="K446" i="1"/>
  <c r="J446" i="1"/>
  <c r="I446" i="1"/>
  <c r="H446" i="1"/>
  <c r="G446" i="1"/>
  <c r="F446" i="1"/>
  <c r="E446" i="1"/>
  <c r="D446" i="1"/>
  <c r="K445" i="1"/>
  <c r="J445" i="1"/>
  <c r="I445" i="1"/>
  <c r="H445" i="1"/>
  <c r="G445" i="1"/>
  <c r="F445" i="1"/>
  <c r="E445" i="1"/>
  <c r="D445" i="1"/>
  <c r="K443" i="1"/>
  <c r="J443" i="1"/>
  <c r="I443" i="1"/>
  <c r="H443" i="1"/>
  <c r="G443" i="1"/>
  <c r="F443" i="1"/>
  <c r="E443" i="1"/>
  <c r="D443" i="1"/>
  <c r="K442" i="1"/>
  <c r="J442" i="1"/>
  <c r="I442" i="1"/>
  <c r="H442" i="1"/>
  <c r="G442" i="1"/>
  <c r="F442" i="1"/>
  <c r="E442" i="1"/>
  <c r="D442" i="1"/>
  <c r="K441" i="1"/>
  <c r="J441" i="1"/>
  <c r="I441" i="1"/>
  <c r="H441" i="1"/>
  <c r="G441" i="1"/>
  <c r="F441" i="1"/>
  <c r="E441" i="1"/>
  <c r="D441" i="1"/>
  <c r="K440" i="1"/>
  <c r="J440" i="1"/>
  <c r="I440" i="1"/>
  <c r="H440" i="1"/>
  <c r="G440" i="1"/>
  <c r="F440" i="1"/>
  <c r="E440" i="1"/>
  <c r="D440" i="1"/>
  <c r="K439" i="1"/>
  <c r="J439" i="1"/>
  <c r="I439" i="1"/>
  <c r="H439" i="1"/>
  <c r="G439" i="1"/>
  <c r="F439" i="1"/>
  <c r="E439" i="1"/>
  <c r="D439" i="1"/>
  <c r="K438" i="1"/>
  <c r="J438" i="1"/>
  <c r="I438" i="1"/>
  <c r="H438" i="1"/>
  <c r="G438" i="1"/>
  <c r="F438" i="1"/>
  <c r="E438" i="1"/>
  <c r="D438" i="1"/>
  <c r="K436" i="1"/>
  <c r="J436" i="1"/>
  <c r="I436" i="1"/>
  <c r="H436" i="1"/>
  <c r="G436" i="1"/>
  <c r="F436" i="1"/>
  <c r="E436" i="1"/>
  <c r="D436" i="1"/>
  <c r="K435" i="1"/>
  <c r="J435" i="1"/>
  <c r="I435" i="1"/>
  <c r="H435" i="1"/>
  <c r="G435" i="1"/>
  <c r="F435" i="1"/>
  <c r="E435" i="1"/>
  <c r="D435" i="1"/>
  <c r="K434" i="1"/>
  <c r="J434" i="1"/>
  <c r="I434" i="1"/>
  <c r="H434" i="1"/>
  <c r="G434" i="1"/>
  <c r="F434" i="1"/>
  <c r="E434" i="1"/>
  <c r="D434" i="1"/>
  <c r="K433" i="1"/>
  <c r="J433" i="1"/>
  <c r="I433" i="1"/>
  <c r="H433" i="1"/>
  <c r="G433" i="1"/>
  <c r="F433" i="1"/>
  <c r="E433" i="1"/>
  <c r="D433" i="1"/>
  <c r="K432" i="1"/>
  <c r="J432" i="1"/>
  <c r="I432" i="1"/>
  <c r="H432" i="1"/>
  <c r="G432" i="1"/>
  <c r="F432" i="1"/>
  <c r="E432" i="1"/>
  <c r="D432" i="1"/>
  <c r="K431" i="1"/>
  <c r="J431" i="1"/>
  <c r="I431" i="1"/>
  <c r="H431" i="1"/>
  <c r="G431" i="1"/>
  <c r="F431" i="1"/>
  <c r="E431" i="1"/>
  <c r="D431" i="1"/>
  <c r="K429" i="1"/>
  <c r="J429" i="1"/>
  <c r="I429" i="1"/>
  <c r="H429" i="1"/>
  <c r="G429" i="1"/>
  <c r="F429" i="1"/>
  <c r="E429" i="1"/>
  <c r="D429" i="1"/>
  <c r="K428" i="1"/>
  <c r="J428" i="1"/>
  <c r="I428" i="1"/>
  <c r="H428" i="1"/>
  <c r="G428" i="1"/>
  <c r="F428" i="1"/>
  <c r="E428" i="1"/>
  <c r="D428" i="1"/>
  <c r="K427" i="1"/>
  <c r="J427" i="1"/>
  <c r="I427" i="1"/>
  <c r="H427" i="1"/>
  <c r="G427" i="1"/>
  <c r="F427" i="1"/>
  <c r="E427" i="1"/>
  <c r="D427" i="1"/>
  <c r="K426" i="1"/>
  <c r="J426" i="1"/>
  <c r="I426" i="1"/>
  <c r="H426" i="1"/>
  <c r="G426" i="1"/>
  <c r="F426" i="1"/>
  <c r="E426" i="1"/>
  <c r="D426" i="1"/>
  <c r="K425" i="1"/>
  <c r="J425" i="1"/>
  <c r="I425" i="1"/>
  <c r="H425" i="1"/>
  <c r="G425" i="1"/>
  <c r="F425" i="1"/>
  <c r="E425" i="1"/>
  <c r="D425" i="1"/>
  <c r="K424" i="1"/>
  <c r="J424" i="1"/>
  <c r="I424" i="1"/>
  <c r="H424" i="1"/>
  <c r="G424" i="1"/>
  <c r="F424" i="1"/>
  <c r="E424" i="1"/>
  <c r="D424" i="1"/>
  <c r="K413" i="1"/>
  <c r="J413" i="1"/>
  <c r="I413" i="1"/>
  <c r="H413" i="1"/>
  <c r="G413" i="1"/>
  <c r="F413" i="1"/>
  <c r="E413" i="1"/>
  <c r="D413" i="1"/>
  <c r="K412" i="1"/>
  <c r="J412" i="1"/>
  <c r="I412" i="1"/>
  <c r="H412" i="1"/>
  <c r="G412" i="1"/>
  <c r="F412" i="1"/>
  <c r="E412" i="1"/>
  <c r="D412" i="1"/>
  <c r="K411" i="1"/>
  <c r="J411" i="1"/>
  <c r="I411" i="1"/>
  <c r="H411" i="1"/>
  <c r="G411" i="1"/>
  <c r="F411" i="1"/>
  <c r="E411" i="1"/>
  <c r="D411" i="1"/>
  <c r="K410" i="1"/>
  <c r="J410" i="1"/>
  <c r="I410" i="1"/>
  <c r="H410" i="1"/>
  <c r="G410" i="1"/>
  <c r="F410" i="1"/>
  <c r="E410" i="1"/>
  <c r="D410" i="1"/>
  <c r="K409" i="1"/>
  <c r="J409" i="1"/>
  <c r="I409" i="1"/>
  <c r="H409" i="1"/>
  <c r="G409" i="1"/>
  <c r="F409" i="1"/>
  <c r="E409" i="1"/>
  <c r="D409" i="1"/>
  <c r="K408" i="1"/>
  <c r="J408" i="1"/>
  <c r="I408" i="1"/>
  <c r="H408" i="1"/>
  <c r="G408" i="1"/>
  <c r="F408" i="1"/>
  <c r="E408" i="1"/>
  <c r="D408" i="1"/>
  <c r="K407" i="1"/>
  <c r="J407" i="1"/>
  <c r="I407" i="1"/>
  <c r="H407" i="1"/>
  <c r="G407" i="1"/>
  <c r="F407" i="1"/>
  <c r="E407" i="1"/>
  <c r="D407" i="1"/>
  <c r="K405" i="1"/>
  <c r="J405" i="1"/>
  <c r="I405" i="1"/>
  <c r="H405" i="1"/>
  <c r="G405" i="1"/>
  <c r="F405" i="1"/>
  <c r="E405" i="1"/>
  <c r="D405" i="1"/>
  <c r="K404" i="1"/>
  <c r="J404" i="1"/>
  <c r="I404" i="1"/>
  <c r="H404" i="1"/>
  <c r="G404" i="1"/>
  <c r="F404" i="1"/>
  <c r="E404" i="1"/>
  <c r="D404" i="1"/>
  <c r="K403" i="1"/>
  <c r="J403" i="1"/>
  <c r="I403" i="1"/>
  <c r="H403" i="1"/>
  <c r="G403" i="1"/>
  <c r="F403" i="1"/>
  <c r="E403" i="1"/>
  <c r="D403" i="1"/>
  <c r="K402" i="1"/>
  <c r="J402" i="1"/>
  <c r="I402" i="1"/>
  <c r="H402" i="1"/>
  <c r="G402" i="1"/>
  <c r="F402" i="1"/>
  <c r="E402" i="1"/>
  <c r="D402" i="1"/>
  <c r="K401" i="1"/>
  <c r="J401" i="1"/>
  <c r="I401" i="1"/>
  <c r="H401" i="1"/>
  <c r="G401" i="1"/>
  <c r="F401" i="1"/>
  <c r="E401" i="1"/>
  <c r="D401" i="1"/>
  <c r="K400" i="1"/>
  <c r="J400" i="1"/>
  <c r="I400" i="1"/>
  <c r="H400" i="1"/>
  <c r="G400" i="1"/>
  <c r="F400" i="1"/>
  <c r="E400" i="1"/>
  <c r="D400" i="1"/>
  <c r="K399" i="1"/>
  <c r="J399" i="1"/>
  <c r="I399" i="1"/>
  <c r="H399" i="1"/>
  <c r="G399" i="1"/>
  <c r="F399" i="1"/>
  <c r="E399" i="1"/>
  <c r="D399" i="1"/>
  <c r="K390" i="1"/>
  <c r="J390" i="1"/>
  <c r="I390" i="1"/>
  <c r="H390" i="1"/>
  <c r="G390" i="1"/>
  <c r="F390" i="1"/>
  <c r="E390" i="1"/>
  <c r="D390" i="1"/>
  <c r="K389" i="1"/>
  <c r="J389" i="1"/>
  <c r="I389" i="1"/>
  <c r="H389" i="1"/>
  <c r="G389" i="1"/>
  <c r="F389" i="1"/>
  <c r="E389" i="1"/>
  <c r="D389" i="1"/>
  <c r="K388" i="1"/>
  <c r="J388" i="1"/>
  <c r="I388" i="1"/>
  <c r="H388" i="1"/>
  <c r="G388" i="1"/>
  <c r="F388" i="1"/>
  <c r="E388" i="1"/>
  <c r="D388" i="1"/>
  <c r="K387" i="1"/>
  <c r="J387" i="1"/>
  <c r="I387" i="1"/>
  <c r="H387" i="1"/>
  <c r="G387" i="1"/>
  <c r="F387" i="1"/>
  <c r="E387" i="1"/>
  <c r="D387" i="1"/>
  <c r="K386" i="1"/>
  <c r="J386" i="1"/>
  <c r="I386" i="1"/>
  <c r="H386" i="1"/>
  <c r="G386" i="1"/>
  <c r="F386" i="1"/>
  <c r="E386" i="1"/>
  <c r="D386" i="1"/>
  <c r="K385" i="1"/>
  <c r="J385" i="1"/>
  <c r="I385" i="1"/>
  <c r="H385" i="1"/>
  <c r="G385" i="1"/>
  <c r="F385" i="1"/>
  <c r="E385" i="1"/>
  <c r="D385" i="1"/>
  <c r="K384" i="1"/>
  <c r="J384" i="1"/>
  <c r="I384" i="1"/>
  <c r="H384" i="1"/>
  <c r="G384" i="1"/>
  <c r="F384" i="1"/>
  <c r="E384" i="1"/>
  <c r="D384" i="1"/>
  <c r="D382" i="1"/>
  <c r="E382" i="1"/>
  <c r="F382" i="1"/>
  <c r="G382" i="1"/>
  <c r="H382" i="1"/>
  <c r="I382" i="1"/>
  <c r="J382" i="1"/>
  <c r="K382" i="1"/>
  <c r="K381" i="1"/>
  <c r="J381" i="1"/>
  <c r="I381" i="1"/>
  <c r="H381" i="1"/>
  <c r="G381" i="1"/>
  <c r="F381" i="1"/>
  <c r="E381" i="1"/>
  <c r="D381" i="1"/>
  <c r="K380" i="1"/>
  <c r="J380" i="1"/>
  <c r="I380" i="1"/>
  <c r="H380" i="1"/>
  <c r="G380" i="1"/>
  <c r="F380" i="1"/>
  <c r="E380" i="1"/>
  <c r="D380" i="1"/>
  <c r="K379" i="1"/>
  <c r="J379" i="1"/>
  <c r="I379" i="1"/>
  <c r="H379" i="1"/>
  <c r="G379" i="1"/>
  <c r="F379" i="1"/>
  <c r="E379" i="1"/>
  <c r="D379" i="1"/>
  <c r="K378" i="1"/>
  <c r="J378" i="1"/>
  <c r="I378" i="1"/>
  <c r="H378" i="1"/>
  <c r="G378" i="1"/>
  <c r="F378" i="1"/>
  <c r="E378" i="1"/>
  <c r="D378" i="1"/>
  <c r="K377" i="1"/>
  <c r="J377" i="1"/>
  <c r="I377" i="1"/>
  <c r="H377" i="1"/>
  <c r="G377" i="1"/>
  <c r="F377" i="1"/>
  <c r="E377" i="1"/>
  <c r="D377" i="1"/>
  <c r="K376" i="1"/>
  <c r="J376" i="1"/>
  <c r="I376" i="1"/>
  <c r="H376" i="1"/>
  <c r="G376" i="1"/>
  <c r="F376" i="1"/>
  <c r="E376" i="1"/>
  <c r="D376" i="1"/>
  <c r="K397" i="1"/>
  <c r="J397" i="1"/>
  <c r="I397" i="1"/>
  <c r="H397" i="1"/>
  <c r="G397" i="1"/>
  <c r="F397" i="1"/>
  <c r="E397" i="1"/>
  <c r="D397" i="1"/>
  <c r="K396" i="1"/>
  <c r="J396" i="1"/>
  <c r="I396" i="1"/>
  <c r="H396" i="1"/>
  <c r="G396" i="1"/>
  <c r="F396" i="1"/>
  <c r="E396" i="1"/>
  <c r="D396" i="1"/>
  <c r="K395" i="1"/>
  <c r="J395" i="1"/>
  <c r="I395" i="1"/>
  <c r="H395" i="1"/>
  <c r="G395" i="1"/>
  <c r="F395" i="1"/>
  <c r="E395" i="1"/>
  <c r="D395" i="1"/>
  <c r="K394" i="1"/>
  <c r="J394" i="1"/>
  <c r="I394" i="1"/>
  <c r="H394" i="1"/>
  <c r="G394" i="1"/>
  <c r="F394" i="1"/>
  <c r="E394" i="1"/>
  <c r="D394" i="1"/>
  <c r="K393" i="1"/>
  <c r="J393" i="1"/>
  <c r="I393" i="1"/>
  <c r="H393" i="1"/>
  <c r="G393" i="1"/>
  <c r="F393" i="1"/>
  <c r="E393" i="1"/>
  <c r="D393" i="1"/>
  <c r="K392" i="1"/>
  <c r="J392" i="1"/>
  <c r="I392" i="1"/>
  <c r="H392" i="1"/>
  <c r="G392" i="1"/>
  <c r="F392" i="1"/>
  <c r="E392" i="1"/>
  <c r="D392" i="1"/>
  <c r="K374" i="1"/>
  <c r="J374" i="1"/>
  <c r="I374" i="1"/>
  <c r="H374" i="1"/>
  <c r="G374" i="1"/>
  <c r="F374" i="1"/>
  <c r="E374" i="1"/>
  <c r="D374" i="1"/>
  <c r="K373" i="1"/>
  <c r="J373" i="1"/>
  <c r="I373" i="1"/>
  <c r="H373" i="1"/>
  <c r="G373" i="1"/>
  <c r="F373" i="1"/>
  <c r="E373" i="1"/>
  <c r="D373" i="1"/>
  <c r="K372" i="1"/>
  <c r="J372" i="1"/>
  <c r="I372" i="1"/>
  <c r="H372" i="1"/>
  <c r="G372" i="1"/>
  <c r="F372" i="1"/>
  <c r="E372" i="1"/>
  <c r="D372" i="1"/>
  <c r="K371" i="1"/>
  <c r="J371" i="1"/>
  <c r="I371" i="1"/>
  <c r="H371" i="1"/>
  <c r="G371" i="1"/>
  <c r="F371" i="1"/>
  <c r="E371" i="1"/>
  <c r="D371" i="1"/>
  <c r="K370" i="1"/>
  <c r="J370" i="1"/>
  <c r="I370" i="1"/>
  <c r="H370" i="1"/>
  <c r="G370" i="1"/>
  <c r="F370" i="1"/>
  <c r="E370" i="1"/>
  <c r="D370" i="1"/>
  <c r="K369" i="1"/>
  <c r="J369" i="1"/>
  <c r="I369" i="1"/>
  <c r="H369" i="1"/>
  <c r="G369" i="1"/>
  <c r="F369" i="1"/>
  <c r="E369" i="1"/>
  <c r="D369" i="1"/>
  <c r="K355" i="1"/>
  <c r="J355" i="1"/>
  <c r="I355" i="1"/>
  <c r="H355" i="1"/>
  <c r="G355" i="1"/>
  <c r="F355" i="1"/>
  <c r="E355" i="1"/>
  <c r="D355" i="1"/>
  <c r="K354" i="1"/>
  <c r="J354" i="1"/>
  <c r="I354" i="1"/>
  <c r="H354" i="1"/>
  <c r="G354" i="1"/>
  <c r="F354" i="1"/>
  <c r="E354" i="1"/>
  <c r="D354" i="1"/>
  <c r="K353" i="1"/>
  <c r="J353" i="1"/>
  <c r="I353" i="1"/>
  <c r="H353" i="1"/>
  <c r="G353" i="1"/>
  <c r="F353" i="1"/>
  <c r="E353" i="1"/>
  <c r="D353" i="1"/>
  <c r="K352" i="1"/>
  <c r="J352" i="1"/>
  <c r="I352" i="1"/>
  <c r="H352" i="1"/>
  <c r="G352" i="1"/>
  <c r="F352" i="1"/>
  <c r="E352" i="1"/>
  <c r="D352" i="1"/>
  <c r="K351" i="1"/>
  <c r="J351" i="1"/>
  <c r="I351" i="1"/>
  <c r="H351" i="1"/>
  <c r="G351" i="1"/>
  <c r="F351" i="1"/>
  <c r="E351" i="1"/>
  <c r="D351" i="1"/>
  <c r="K350" i="1"/>
  <c r="J350" i="1"/>
  <c r="I350" i="1"/>
  <c r="H350" i="1"/>
  <c r="G350" i="1"/>
  <c r="F350" i="1"/>
  <c r="E350" i="1"/>
  <c r="D350" i="1"/>
  <c r="K348" i="1"/>
  <c r="J348" i="1"/>
  <c r="I348" i="1"/>
  <c r="H348" i="1"/>
  <c r="G348" i="1"/>
  <c r="F348" i="1"/>
  <c r="E348" i="1"/>
  <c r="D348" i="1"/>
  <c r="K347" i="1"/>
  <c r="J347" i="1"/>
  <c r="I347" i="1"/>
  <c r="H347" i="1"/>
  <c r="G347" i="1"/>
  <c r="F347" i="1"/>
  <c r="E347" i="1"/>
  <c r="D347" i="1"/>
  <c r="K346" i="1"/>
  <c r="J346" i="1"/>
  <c r="I346" i="1"/>
  <c r="H346" i="1"/>
  <c r="G346" i="1"/>
  <c r="F346" i="1"/>
  <c r="E346" i="1"/>
  <c r="D346" i="1"/>
  <c r="K345" i="1"/>
  <c r="J345" i="1"/>
  <c r="I345" i="1"/>
  <c r="H345" i="1"/>
  <c r="G345" i="1"/>
  <c r="F345" i="1"/>
  <c r="E345" i="1"/>
  <c r="D345" i="1"/>
  <c r="K344" i="1"/>
  <c r="J344" i="1"/>
  <c r="I344" i="1"/>
  <c r="H344" i="1"/>
  <c r="G344" i="1"/>
  <c r="F344" i="1"/>
  <c r="E344" i="1"/>
  <c r="D344" i="1"/>
  <c r="K343" i="1"/>
  <c r="J343" i="1"/>
  <c r="I343" i="1"/>
  <c r="H343" i="1"/>
  <c r="G343" i="1"/>
  <c r="F343" i="1"/>
  <c r="E343" i="1"/>
  <c r="D343" i="1"/>
  <c r="K341" i="1"/>
  <c r="J341" i="1"/>
  <c r="I341" i="1"/>
  <c r="H341" i="1"/>
  <c r="G341" i="1"/>
  <c r="F341" i="1"/>
  <c r="E341" i="1"/>
  <c r="D341" i="1"/>
  <c r="K340" i="1"/>
  <c r="J340" i="1"/>
  <c r="I340" i="1"/>
  <c r="H340" i="1"/>
  <c r="G340" i="1"/>
  <c r="F340" i="1"/>
  <c r="E340" i="1"/>
  <c r="D340" i="1"/>
  <c r="K339" i="1"/>
  <c r="J339" i="1"/>
  <c r="I339" i="1"/>
  <c r="H339" i="1"/>
  <c r="G339" i="1"/>
  <c r="F339" i="1"/>
  <c r="E339" i="1"/>
  <c r="D339" i="1"/>
  <c r="K338" i="1"/>
  <c r="J338" i="1"/>
  <c r="I338" i="1"/>
  <c r="H338" i="1"/>
  <c r="G338" i="1"/>
  <c r="F338" i="1"/>
  <c r="E338" i="1"/>
  <c r="D338" i="1"/>
  <c r="K337" i="1"/>
  <c r="J337" i="1"/>
  <c r="I337" i="1"/>
  <c r="H337" i="1"/>
  <c r="G337" i="1"/>
  <c r="F337" i="1"/>
  <c r="E337" i="1"/>
  <c r="D337" i="1"/>
  <c r="K336" i="1"/>
  <c r="J336" i="1"/>
  <c r="I336" i="1"/>
  <c r="H336" i="1"/>
  <c r="G336" i="1"/>
  <c r="F336" i="1"/>
  <c r="E336" i="1"/>
  <c r="D336" i="1"/>
  <c r="K334" i="1"/>
  <c r="J334" i="1"/>
  <c r="I334" i="1"/>
  <c r="H334" i="1"/>
  <c r="G334" i="1"/>
  <c r="F334" i="1"/>
  <c r="E334" i="1"/>
  <c r="D334" i="1"/>
  <c r="K333" i="1"/>
  <c r="J333" i="1"/>
  <c r="I333" i="1"/>
  <c r="H333" i="1"/>
  <c r="G333" i="1"/>
  <c r="F333" i="1"/>
  <c r="E333" i="1"/>
  <c r="D333" i="1"/>
  <c r="K332" i="1"/>
  <c r="J332" i="1"/>
  <c r="I332" i="1"/>
  <c r="H332" i="1"/>
  <c r="G332" i="1"/>
  <c r="F332" i="1"/>
  <c r="E332" i="1"/>
  <c r="D332" i="1"/>
  <c r="K331" i="1"/>
  <c r="J331" i="1"/>
  <c r="I331" i="1"/>
  <c r="H331" i="1"/>
  <c r="G331" i="1"/>
  <c r="F331" i="1"/>
  <c r="E331" i="1"/>
  <c r="D331" i="1"/>
  <c r="K330" i="1"/>
  <c r="J330" i="1"/>
  <c r="I330" i="1"/>
  <c r="H330" i="1"/>
  <c r="G330" i="1"/>
  <c r="F330" i="1"/>
  <c r="E330" i="1"/>
  <c r="D330" i="1"/>
  <c r="K329" i="1"/>
  <c r="J329" i="1"/>
  <c r="I329" i="1"/>
  <c r="H329" i="1"/>
  <c r="G329" i="1"/>
  <c r="F329" i="1"/>
  <c r="E329" i="1"/>
  <c r="D329" i="1"/>
  <c r="K327" i="1"/>
  <c r="J327" i="1"/>
  <c r="I327" i="1"/>
  <c r="H327" i="1"/>
  <c r="G327" i="1"/>
  <c r="F327" i="1"/>
  <c r="E327" i="1"/>
  <c r="D327" i="1"/>
  <c r="K326" i="1"/>
  <c r="J326" i="1"/>
  <c r="I326" i="1"/>
  <c r="H326" i="1"/>
  <c r="G326" i="1"/>
  <c r="F326" i="1"/>
  <c r="E326" i="1"/>
  <c r="D326" i="1"/>
  <c r="K325" i="1"/>
  <c r="J325" i="1"/>
  <c r="I325" i="1"/>
  <c r="H325" i="1"/>
  <c r="G325" i="1"/>
  <c r="F325" i="1"/>
  <c r="E325" i="1"/>
  <c r="D325" i="1"/>
  <c r="K324" i="1"/>
  <c r="J324" i="1"/>
  <c r="I324" i="1"/>
  <c r="H324" i="1"/>
  <c r="G324" i="1"/>
  <c r="F324" i="1"/>
  <c r="E324" i="1"/>
  <c r="D324" i="1"/>
  <c r="K323" i="1"/>
  <c r="J323" i="1"/>
  <c r="I323" i="1"/>
  <c r="H323" i="1"/>
  <c r="G323" i="1"/>
  <c r="F323" i="1"/>
  <c r="E323" i="1"/>
  <c r="D323" i="1"/>
  <c r="K322" i="1"/>
  <c r="J322" i="1"/>
  <c r="I322" i="1"/>
  <c r="H322" i="1"/>
  <c r="G322" i="1"/>
  <c r="F322" i="1"/>
  <c r="E322" i="1"/>
  <c r="D322" i="1"/>
  <c r="K320" i="1"/>
  <c r="J320" i="1"/>
  <c r="I320" i="1"/>
  <c r="H320" i="1"/>
  <c r="G320" i="1"/>
  <c r="F320" i="1"/>
  <c r="E320" i="1"/>
  <c r="D320" i="1"/>
  <c r="K319" i="1"/>
  <c r="J319" i="1"/>
  <c r="I319" i="1"/>
  <c r="H319" i="1"/>
  <c r="G319" i="1"/>
  <c r="F319" i="1"/>
  <c r="E319" i="1"/>
  <c r="D319" i="1"/>
  <c r="K318" i="1"/>
  <c r="J318" i="1"/>
  <c r="I318" i="1"/>
  <c r="H318" i="1"/>
  <c r="G318" i="1"/>
  <c r="F318" i="1"/>
  <c r="E318" i="1"/>
  <c r="D318" i="1"/>
  <c r="K317" i="1"/>
  <c r="J317" i="1"/>
  <c r="I317" i="1"/>
  <c r="H317" i="1"/>
  <c r="G317" i="1"/>
  <c r="F317" i="1"/>
  <c r="E317" i="1"/>
  <c r="D317" i="1"/>
  <c r="K316" i="1"/>
  <c r="J316" i="1"/>
  <c r="I316" i="1"/>
  <c r="H316" i="1"/>
  <c r="G316" i="1"/>
  <c r="F316" i="1"/>
  <c r="E316" i="1"/>
  <c r="D316" i="1"/>
  <c r="K315" i="1"/>
  <c r="J315" i="1"/>
  <c r="I315" i="1"/>
  <c r="H315" i="1"/>
  <c r="G315" i="1"/>
  <c r="F315" i="1"/>
  <c r="E315" i="1"/>
  <c r="D315" i="1"/>
  <c r="K303" i="1"/>
  <c r="J303" i="1"/>
  <c r="I303" i="1"/>
  <c r="H303" i="1"/>
  <c r="G303" i="1"/>
  <c r="F303" i="1"/>
  <c r="E303" i="1"/>
  <c r="D303" i="1"/>
  <c r="K302" i="1"/>
  <c r="J302" i="1"/>
  <c r="I302" i="1"/>
  <c r="H302" i="1"/>
  <c r="G302" i="1"/>
  <c r="F302" i="1"/>
  <c r="E302" i="1"/>
  <c r="D302" i="1"/>
  <c r="K301" i="1"/>
  <c r="J301" i="1"/>
  <c r="I301" i="1"/>
  <c r="H301" i="1"/>
  <c r="G301" i="1"/>
  <c r="F301" i="1"/>
  <c r="E301" i="1"/>
  <c r="D301" i="1"/>
  <c r="K300" i="1"/>
  <c r="J300" i="1"/>
  <c r="I300" i="1"/>
  <c r="H300" i="1"/>
  <c r="G300" i="1"/>
  <c r="F300" i="1"/>
  <c r="E300" i="1"/>
  <c r="D300" i="1"/>
  <c r="K299" i="1"/>
  <c r="J299" i="1"/>
  <c r="I299" i="1"/>
  <c r="H299" i="1"/>
  <c r="G299" i="1"/>
  <c r="F299" i="1"/>
  <c r="E299" i="1"/>
  <c r="D299" i="1"/>
  <c r="K298" i="1"/>
  <c r="J298" i="1"/>
  <c r="I298" i="1"/>
  <c r="H298" i="1"/>
  <c r="G298" i="1"/>
  <c r="F298" i="1"/>
  <c r="E298" i="1"/>
  <c r="D298" i="1"/>
  <c r="K297" i="1"/>
  <c r="J297" i="1"/>
  <c r="I297" i="1"/>
  <c r="H297" i="1"/>
  <c r="G297" i="1"/>
  <c r="F297" i="1"/>
  <c r="E297" i="1"/>
  <c r="D297" i="1"/>
  <c r="D281" i="1"/>
  <c r="E281" i="1"/>
  <c r="F281" i="1"/>
  <c r="G281" i="1"/>
  <c r="H281" i="1"/>
  <c r="I281" i="1"/>
  <c r="J281" i="1"/>
  <c r="K281" i="1"/>
  <c r="K280" i="1"/>
  <c r="J280" i="1"/>
  <c r="I280" i="1"/>
  <c r="H280" i="1"/>
  <c r="G280" i="1"/>
  <c r="F280" i="1"/>
  <c r="E280" i="1"/>
  <c r="D280" i="1"/>
  <c r="K279" i="1"/>
  <c r="J279" i="1"/>
  <c r="I279" i="1"/>
  <c r="H279" i="1"/>
  <c r="G279" i="1"/>
  <c r="F279" i="1"/>
  <c r="E279" i="1"/>
  <c r="D279" i="1"/>
  <c r="K278" i="1"/>
  <c r="J278" i="1"/>
  <c r="I278" i="1"/>
  <c r="H278" i="1"/>
  <c r="G278" i="1"/>
  <c r="F278" i="1"/>
  <c r="E278" i="1"/>
  <c r="D278" i="1"/>
  <c r="K277" i="1"/>
  <c r="J277" i="1"/>
  <c r="I277" i="1"/>
  <c r="H277" i="1"/>
  <c r="G277" i="1"/>
  <c r="F277" i="1"/>
  <c r="E277" i="1"/>
  <c r="D277" i="1"/>
  <c r="K276" i="1"/>
  <c r="J276" i="1"/>
  <c r="I276" i="1"/>
  <c r="H276" i="1"/>
  <c r="G276" i="1"/>
  <c r="F276" i="1"/>
  <c r="E276" i="1"/>
  <c r="D276" i="1"/>
  <c r="K275" i="1"/>
  <c r="J275" i="1"/>
  <c r="I275" i="1"/>
  <c r="H275" i="1"/>
  <c r="G275" i="1"/>
  <c r="F275" i="1"/>
  <c r="E275" i="1"/>
  <c r="D275" i="1"/>
  <c r="K295" i="1"/>
  <c r="J295" i="1"/>
  <c r="I295" i="1"/>
  <c r="H295" i="1"/>
  <c r="G295" i="1"/>
  <c r="F295" i="1"/>
  <c r="E295" i="1"/>
  <c r="D295" i="1"/>
  <c r="K294" i="1"/>
  <c r="J294" i="1"/>
  <c r="I294" i="1"/>
  <c r="H294" i="1"/>
  <c r="G294" i="1"/>
  <c r="F294" i="1"/>
  <c r="E294" i="1"/>
  <c r="D294" i="1"/>
  <c r="K293" i="1"/>
  <c r="J293" i="1"/>
  <c r="I293" i="1"/>
  <c r="H293" i="1"/>
  <c r="G293" i="1"/>
  <c r="F293" i="1"/>
  <c r="E293" i="1"/>
  <c r="D293" i="1"/>
  <c r="K292" i="1"/>
  <c r="J292" i="1"/>
  <c r="I292" i="1"/>
  <c r="H292" i="1"/>
  <c r="G292" i="1"/>
  <c r="F292" i="1"/>
  <c r="E292" i="1"/>
  <c r="D292" i="1"/>
  <c r="K291" i="1"/>
  <c r="J291" i="1"/>
  <c r="I291" i="1"/>
  <c r="H291" i="1"/>
  <c r="G291" i="1"/>
  <c r="F291" i="1"/>
  <c r="E291" i="1"/>
  <c r="D291" i="1"/>
  <c r="K290" i="1"/>
  <c r="J290" i="1"/>
  <c r="I290" i="1"/>
  <c r="H290" i="1"/>
  <c r="G290" i="1"/>
  <c r="F290" i="1"/>
  <c r="E290" i="1"/>
  <c r="D290" i="1"/>
  <c r="K288" i="1"/>
  <c r="J288" i="1"/>
  <c r="I288" i="1"/>
  <c r="H288" i="1"/>
  <c r="G288" i="1"/>
  <c r="F288" i="1"/>
  <c r="E288" i="1"/>
  <c r="D288" i="1"/>
  <c r="K287" i="1"/>
  <c r="J287" i="1"/>
  <c r="I287" i="1"/>
  <c r="H287" i="1"/>
  <c r="G287" i="1"/>
  <c r="F287" i="1"/>
  <c r="E287" i="1"/>
  <c r="D287" i="1"/>
  <c r="K286" i="1"/>
  <c r="J286" i="1"/>
  <c r="I286" i="1"/>
  <c r="H286" i="1"/>
  <c r="G286" i="1"/>
  <c r="F286" i="1"/>
  <c r="E286" i="1"/>
  <c r="D286" i="1"/>
  <c r="K285" i="1"/>
  <c r="J285" i="1"/>
  <c r="I285" i="1"/>
  <c r="H285" i="1"/>
  <c r="G285" i="1"/>
  <c r="F285" i="1"/>
  <c r="E285" i="1"/>
  <c r="D285" i="1"/>
  <c r="K284" i="1"/>
  <c r="J284" i="1"/>
  <c r="I284" i="1"/>
  <c r="H284" i="1"/>
  <c r="G284" i="1"/>
  <c r="F284" i="1"/>
  <c r="E284" i="1"/>
  <c r="D284" i="1"/>
  <c r="K283" i="1"/>
  <c r="J283" i="1"/>
  <c r="I283" i="1"/>
  <c r="H283" i="1"/>
  <c r="G283" i="1"/>
  <c r="F283" i="1"/>
  <c r="E283" i="1"/>
  <c r="D283" i="1"/>
  <c r="K273" i="1"/>
  <c r="J273" i="1"/>
  <c r="I273" i="1"/>
  <c r="H273" i="1"/>
  <c r="G273" i="1"/>
  <c r="F273" i="1"/>
  <c r="E273" i="1"/>
  <c r="D273" i="1"/>
  <c r="K272" i="1"/>
  <c r="J272" i="1"/>
  <c r="I272" i="1"/>
  <c r="H272" i="1"/>
  <c r="G272" i="1"/>
  <c r="F272" i="1"/>
  <c r="E272" i="1"/>
  <c r="D272" i="1"/>
  <c r="K271" i="1"/>
  <c r="J271" i="1"/>
  <c r="I271" i="1"/>
  <c r="H271" i="1"/>
  <c r="G271" i="1"/>
  <c r="F271" i="1"/>
  <c r="E271" i="1"/>
  <c r="D271" i="1"/>
  <c r="K270" i="1"/>
  <c r="J270" i="1"/>
  <c r="I270" i="1"/>
  <c r="H270" i="1"/>
  <c r="G270" i="1"/>
  <c r="F270" i="1"/>
  <c r="E270" i="1"/>
  <c r="D270" i="1"/>
  <c r="K269" i="1"/>
  <c r="J269" i="1"/>
  <c r="I269" i="1"/>
  <c r="H269" i="1"/>
  <c r="G269" i="1"/>
  <c r="F269" i="1"/>
  <c r="E269" i="1"/>
  <c r="D269" i="1"/>
  <c r="K268" i="1"/>
  <c r="J268" i="1"/>
  <c r="I268" i="1"/>
  <c r="H268" i="1"/>
  <c r="G268" i="1"/>
  <c r="F268" i="1"/>
  <c r="E268" i="1"/>
  <c r="D268" i="1"/>
  <c r="K266" i="1"/>
  <c r="J266" i="1"/>
  <c r="I266" i="1"/>
  <c r="H266" i="1"/>
  <c r="G266" i="1"/>
  <c r="F266" i="1"/>
  <c r="E266" i="1"/>
  <c r="D266" i="1"/>
  <c r="K265" i="1"/>
  <c r="J265" i="1"/>
  <c r="I265" i="1"/>
  <c r="H265" i="1"/>
  <c r="G265" i="1"/>
  <c r="F265" i="1"/>
  <c r="E265" i="1"/>
  <c r="D265" i="1"/>
  <c r="K264" i="1"/>
  <c r="J264" i="1"/>
  <c r="I264" i="1"/>
  <c r="H264" i="1"/>
  <c r="G264" i="1"/>
  <c r="F264" i="1"/>
  <c r="E264" i="1"/>
  <c r="D264" i="1"/>
  <c r="K263" i="1"/>
  <c r="J263" i="1"/>
  <c r="I263" i="1"/>
  <c r="H263" i="1"/>
  <c r="G263" i="1"/>
  <c r="F263" i="1"/>
  <c r="E263" i="1"/>
  <c r="D263" i="1"/>
  <c r="K262" i="1"/>
  <c r="J262" i="1"/>
  <c r="I262" i="1"/>
  <c r="H262" i="1"/>
  <c r="G262" i="1"/>
  <c r="F262" i="1"/>
  <c r="E262" i="1"/>
  <c r="D262" i="1"/>
  <c r="K261" i="1"/>
  <c r="J261" i="1"/>
  <c r="I261" i="1"/>
  <c r="H261" i="1"/>
  <c r="G261" i="1"/>
  <c r="F261" i="1"/>
  <c r="E261" i="1"/>
  <c r="D261" i="1"/>
  <c r="K211" i="1"/>
  <c r="J211" i="1"/>
  <c r="I211" i="1"/>
  <c r="H211" i="1"/>
  <c r="G211" i="1"/>
  <c r="F211" i="1"/>
  <c r="E211" i="1"/>
  <c r="D211" i="1"/>
  <c r="K210" i="1"/>
  <c r="J210" i="1"/>
  <c r="I210" i="1"/>
  <c r="H210" i="1"/>
  <c r="G210" i="1"/>
  <c r="F210" i="1"/>
  <c r="E210" i="1"/>
  <c r="D210" i="1"/>
  <c r="K209" i="1"/>
  <c r="J209" i="1"/>
  <c r="I209" i="1"/>
  <c r="H209" i="1"/>
  <c r="G209" i="1"/>
  <c r="F209" i="1"/>
  <c r="E209" i="1"/>
  <c r="D209" i="1"/>
  <c r="K208" i="1"/>
  <c r="J208" i="1"/>
  <c r="I208" i="1"/>
  <c r="H208" i="1"/>
  <c r="G208" i="1"/>
  <c r="F208" i="1"/>
  <c r="E208" i="1"/>
  <c r="D208" i="1"/>
  <c r="K207" i="1"/>
  <c r="J207" i="1"/>
  <c r="I207" i="1"/>
  <c r="H207" i="1"/>
  <c r="G207" i="1"/>
  <c r="F207" i="1"/>
  <c r="E207" i="1"/>
  <c r="D207" i="1"/>
  <c r="K206" i="1"/>
  <c r="J206" i="1"/>
  <c r="I206" i="1"/>
  <c r="H206" i="1"/>
  <c r="G206" i="1"/>
  <c r="F206" i="1"/>
  <c r="E206" i="1"/>
  <c r="D206" i="1"/>
  <c r="K234" i="1"/>
  <c r="J234" i="1"/>
  <c r="I234" i="1"/>
  <c r="H234" i="1"/>
  <c r="G234" i="1"/>
  <c r="F234" i="1"/>
  <c r="E234" i="1"/>
  <c r="D234" i="1"/>
  <c r="K233" i="1"/>
  <c r="J233" i="1"/>
  <c r="I233" i="1"/>
  <c r="H233" i="1"/>
  <c r="G233" i="1"/>
  <c r="F233" i="1"/>
  <c r="E233" i="1"/>
  <c r="D233" i="1"/>
  <c r="K232" i="1"/>
  <c r="J232" i="1"/>
  <c r="I232" i="1"/>
  <c r="H232" i="1"/>
  <c r="G232" i="1"/>
  <c r="F232" i="1"/>
  <c r="E232" i="1"/>
  <c r="D232" i="1"/>
  <c r="K231" i="1"/>
  <c r="J231" i="1"/>
  <c r="I231" i="1"/>
  <c r="H231" i="1"/>
  <c r="G231" i="1"/>
  <c r="F231" i="1"/>
  <c r="E231" i="1"/>
  <c r="D231" i="1"/>
  <c r="K230" i="1"/>
  <c r="J230" i="1"/>
  <c r="I230" i="1"/>
  <c r="H230" i="1"/>
  <c r="G230" i="1"/>
  <c r="F230" i="1"/>
  <c r="E230" i="1"/>
  <c r="D230" i="1"/>
  <c r="K229" i="1"/>
  <c r="J229" i="1"/>
  <c r="I229" i="1"/>
  <c r="H229" i="1"/>
  <c r="G229" i="1"/>
  <c r="F229" i="1"/>
  <c r="E229" i="1"/>
  <c r="D229" i="1"/>
  <c r="K250" i="1"/>
  <c r="J250" i="1"/>
  <c r="I250" i="1"/>
  <c r="H250" i="1"/>
  <c r="G250" i="1"/>
  <c r="F250" i="1"/>
  <c r="E250" i="1"/>
  <c r="D250" i="1"/>
  <c r="K249" i="1"/>
  <c r="J249" i="1"/>
  <c r="I249" i="1"/>
  <c r="H249" i="1"/>
  <c r="G249" i="1"/>
  <c r="F249" i="1"/>
  <c r="E249" i="1"/>
  <c r="D249" i="1"/>
  <c r="K248" i="1"/>
  <c r="J248" i="1"/>
  <c r="I248" i="1"/>
  <c r="H248" i="1"/>
  <c r="G248" i="1"/>
  <c r="F248" i="1"/>
  <c r="E248" i="1"/>
  <c r="D248" i="1"/>
  <c r="K247" i="1"/>
  <c r="J247" i="1"/>
  <c r="I247" i="1"/>
  <c r="H247" i="1"/>
  <c r="G247" i="1"/>
  <c r="F247" i="1"/>
  <c r="E247" i="1"/>
  <c r="D247" i="1"/>
  <c r="K246" i="1"/>
  <c r="J246" i="1"/>
  <c r="I246" i="1"/>
  <c r="H246" i="1"/>
  <c r="G246" i="1"/>
  <c r="F246" i="1"/>
  <c r="E246" i="1"/>
  <c r="D246" i="1"/>
  <c r="K245" i="1"/>
  <c r="J245" i="1"/>
  <c r="I245" i="1"/>
  <c r="H245" i="1"/>
  <c r="G245" i="1"/>
  <c r="F245" i="1"/>
  <c r="E245" i="1"/>
  <c r="D245" i="1"/>
  <c r="K244" i="1"/>
  <c r="J244" i="1"/>
  <c r="I244" i="1"/>
  <c r="H244" i="1"/>
  <c r="G244" i="1"/>
  <c r="F244" i="1"/>
  <c r="E244" i="1"/>
  <c r="D244" i="1"/>
  <c r="K242" i="1"/>
  <c r="J242" i="1"/>
  <c r="I242" i="1"/>
  <c r="H242" i="1"/>
  <c r="G242" i="1"/>
  <c r="F242" i="1"/>
  <c r="E242" i="1"/>
  <c r="D242" i="1"/>
  <c r="K241" i="1"/>
  <c r="J241" i="1"/>
  <c r="I241" i="1"/>
  <c r="H241" i="1"/>
  <c r="G241" i="1"/>
  <c r="F241" i="1"/>
  <c r="E241" i="1"/>
  <c r="D241" i="1"/>
  <c r="K240" i="1"/>
  <c r="J240" i="1"/>
  <c r="I240" i="1"/>
  <c r="H240" i="1"/>
  <c r="G240" i="1"/>
  <c r="F240" i="1"/>
  <c r="E240" i="1"/>
  <c r="D240" i="1"/>
  <c r="K239" i="1"/>
  <c r="J239" i="1"/>
  <c r="I239" i="1"/>
  <c r="H239" i="1"/>
  <c r="G239" i="1"/>
  <c r="F239" i="1"/>
  <c r="E239" i="1"/>
  <c r="D239" i="1"/>
  <c r="K238" i="1"/>
  <c r="J238" i="1"/>
  <c r="I238" i="1"/>
  <c r="H238" i="1"/>
  <c r="G238" i="1"/>
  <c r="F238" i="1"/>
  <c r="E238" i="1"/>
  <c r="D238" i="1"/>
  <c r="K237" i="1"/>
  <c r="J237" i="1"/>
  <c r="I237" i="1"/>
  <c r="H237" i="1"/>
  <c r="G237" i="1"/>
  <c r="F237" i="1"/>
  <c r="E237" i="1"/>
  <c r="D237" i="1"/>
  <c r="K236" i="1"/>
  <c r="J236" i="1"/>
  <c r="I236" i="1"/>
  <c r="H236" i="1"/>
  <c r="G236" i="1"/>
  <c r="F236" i="1"/>
  <c r="E236" i="1"/>
  <c r="D236" i="1"/>
  <c r="K227" i="1"/>
  <c r="J227" i="1"/>
  <c r="I227" i="1"/>
  <c r="H227" i="1"/>
  <c r="G227" i="1"/>
  <c r="F227" i="1"/>
  <c r="E227" i="1"/>
  <c r="D227" i="1"/>
  <c r="K226" i="1"/>
  <c r="J226" i="1"/>
  <c r="I226" i="1"/>
  <c r="H226" i="1"/>
  <c r="G226" i="1"/>
  <c r="F226" i="1"/>
  <c r="E226" i="1"/>
  <c r="D226" i="1"/>
  <c r="K225" i="1"/>
  <c r="J225" i="1"/>
  <c r="I225" i="1"/>
  <c r="H225" i="1"/>
  <c r="G225" i="1"/>
  <c r="F225" i="1"/>
  <c r="E225" i="1"/>
  <c r="D225" i="1"/>
  <c r="K224" i="1"/>
  <c r="J224" i="1"/>
  <c r="I224" i="1"/>
  <c r="H224" i="1"/>
  <c r="G224" i="1"/>
  <c r="F224" i="1"/>
  <c r="E224" i="1"/>
  <c r="D224" i="1"/>
  <c r="K223" i="1"/>
  <c r="J223" i="1"/>
  <c r="I223" i="1"/>
  <c r="H223" i="1"/>
  <c r="G223" i="1"/>
  <c r="F223" i="1"/>
  <c r="E223" i="1"/>
  <c r="D223" i="1"/>
  <c r="K222" i="1"/>
  <c r="J222" i="1"/>
  <c r="I222" i="1"/>
  <c r="H222" i="1"/>
  <c r="G222" i="1"/>
  <c r="F222" i="1"/>
  <c r="E222" i="1"/>
  <c r="D222" i="1"/>
  <c r="K221" i="1"/>
  <c r="J221" i="1"/>
  <c r="I221" i="1"/>
  <c r="H221" i="1"/>
  <c r="G221" i="1"/>
  <c r="F221" i="1"/>
  <c r="E221" i="1"/>
  <c r="D221" i="1"/>
  <c r="K219" i="1"/>
  <c r="J219" i="1"/>
  <c r="I219" i="1"/>
  <c r="H219" i="1"/>
  <c r="G219" i="1"/>
  <c r="F219" i="1"/>
  <c r="E219" i="1"/>
  <c r="D219" i="1"/>
  <c r="K218" i="1"/>
  <c r="J218" i="1"/>
  <c r="I218" i="1"/>
  <c r="H218" i="1"/>
  <c r="G218" i="1"/>
  <c r="F218" i="1"/>
  <c r="E218" i="1"/>
  <c r="D218" i="1"/>
  <c r="K217" i="1"/>
  <c r="J217" i="1"/>
  <c r="I217" i="1"/>
  <c r="H217" i="1"/>
  <c r="G217" i="1"/>
  <c r="F217" i="1"/>
  <c r="E217" i="1"/>
  <c r="D217" i="1"/>
  <c r="K216" i="1"/>
  <c r="J216" i="1"/>
  <c r="I216" i="1"/>
  <c r="H216" i="1"/>
  <c r="G216" i="1"/>
  <c r="F216" i="1"/>
  <c r="E216" i="1"/>
  <c r="D216" i="1"/>
  <c r="K215" i="1"/>
  <c r="J215" i="1"/>
  <c r="I215" i="1"/>
  <c r="H215" i="1"/>
  <c r="G215" i="1"/>
  <c r="F215" i="1"/>
  <c r="E215" i="1"/>
  <c r="D215" i="1"/>
  <c r="K214" i="1"/>
  <c r="J214" i="1"/>
  <c r="I214" i="1"/>
  <c r="H214" i="1"/>
  <c r="G214" i="1"/>
  <c r="F214" i="1"/>
  <c r="E214" i="1"/>
  <c r="D214" i="1"/>
  <c r="K213" i="1"/>
  <c r="J213" i="1"/>
  <c r="I213" i="1"/>
  <c r="H213" i="1"/>
  <c r="G213" i="1"/>
  <c r="F213" i="1"/>
  <c r="E213" i="1"/>
  <c r="D213" i="1"/>
  <c r="K195" i="1"/>
  <c r="J195" i="1"/>
  <c r="I195" i="1"/>
  <c r="H195" i="1"/>
  <c r="G195" i="1"/>
  <c r="F195" i="1"/>
  <c r="E195" i="1"/>
  <c r="D195" i="1"/>
  <c r="K194" i="1"/>
  <c r="J194" i="1"/>
  <c r="I194" i="1"/>
  <c r="H194" i="1"/>
  <c r="G194" i="1"/>
  <c r="F194" i="1"/>
  <c r="E194" i="1"/>
  <c r="D194" i="1"/>
  <c r="K193" i="1"/>
  <c r="J193" i="1"/>
  <c r="I193" i="1"/>
  <c r="H193" i="1"/>
  <c r="G193" i="1"/>
  <c r="F193" i="1"/>
  <c r="E193" i="1"/>
  <c r="D193" i="1"/>
  <c r="K192" i="1"/>
  <c r="J192" i="1"/>
  <c r="I192" i="1"/>
  <c r="H192" i="1"/>
  <c r="G192" i="1"/>
  <c r="F192" i="1"/>
  <c r="E192" i="1"/>
  <c r="D192" i="1"/>
  <c r="K191" i="1"/>
  <c r="J191" i="1"/>
  <c r="I191" i="1"/>
  <c r="H191" i="1"/>
  <c r="G191" i="1"/>
  <c r="F191" i="1"/>
  <c r="E191" i="1"/>
  <c r="D191" i="1"/>
  <c r="K190" i="1"/>
  <c r="J190" i="1"/>
  <c r="I190" i="1"/>
  <c r="H190" i="1"/>
  <c r="G190" i="1"/>
  <c r="F190" i="1"/>
  <c r="E190" i="1"/>
  <c r="D190" i="1"/>
  <c r="K189" i="1"/>
  <c r="J189" i="1"/>
  <c r="I189" i="1"/>
  <c r="H189" i="1"/>
  <c r="G189" i="1"/>
  <c r="F189" i="1"/>
  <c r="E189" i="1"/>
  <c r="D189" i="1"/>
  <c r="K187" i="1"/>
  <c r="J187" i="1"/>
  <c r="I187" i="1"/>
  <c r="H187" i="1"/>
  <c r="G187" i="1"/>
  <c r="F187" i="1"/>
  <c r="E187" i="1"/>
  <c r="D187" i="1"/>
  <c r="K186" i="1"/>
  <c r="J186" i="1"/>
  <c r="I186" i="1"/>
  <c r="H186" i="1"/>
  <c r="G186" i="1"/>
  <c r="F186" i="1"/>
  <c r="E186" i="1"/>
  <c r="D186" i="1"/>
  <c r="K185" i="1"/>
  <c r="J185" i="1"/>
  <c r="I185" i="1"/>
  <c r="H185" i="1"/>
  <c r="G185" i="1"/>
  <c r="F185" i="1"/>
  <c r="E185" i="1"/>
  <c r="D185" i="1"/>
  <c r="K184" i="1"/>
  <c r="J184" i="1"/>
  <c r="I184" i="1"/>
  <c r="H184" i="1"/>
  <c r="G184" i="1"/>
  <c r="F184" i="1"/>
  <c r="E184" i="1"/>
  <c r="D184" i="1"/>
  <c r="K183" i="1"/>
  <c r="J183" i="1"/>
  <c r="I183" i="1"/>
  <c r="H183" i="1"/>
  <c r="G183" i="1"/>
  <c r="F183" i="1"/>
  <c r="E183" i="1"/>
  <c r="D183" i="1"/>
  <c r="K182" i="1"/>
  <c r="J182" i="1"/>
  <c r="I182" i="1"/>
  <c r="H182" i="1"/>
  <c r="G182" i="1"/>
  <c r="F182" i="1"/>
  <c r="E182" i="1"/>
  <c r="D182" i="1"/>
  <c r="K181" i="1"/>
  <c r="J181" i="1"/>
  <c r="I181" i="1"/>
  <c r="H181" i="1"/>
  <c r="G181" i="1"/>
  <c r="F181" i="1"/>
  <c r="E181" i="1"/>
  <c r="D181" i="1"/>
  <c r="K172" i="1"/>
  <c r="J172" i="1"/>
  <c r="I172" i="1"/>
  <c r="H172" i="1"/>
  <c r="G172" i="1"/>
  <c r="F172" i="1"/>
  <c r="E172" i="1"/>
  <c r="D172" i="1"/>
  <c r="K171" i="1"/>
  <c r="J171" i="1"/>
  <c r="I171" i="1"/>
  <c r="H171" i="1"/>
  <c r="G171" i="1"/>
  <c r="F171" i="1"/>
  <c r="E171" i="1"/>
  <c r="D171" i="1"/>
  <c r="K170" i="1"/>
  <c r="J170" i="1"/>
  <c r="I170" i="1"/>
  <c r="H170" i="1"/>
  <c r="G170" i="1"/>
  <c r="F170" i="1"/>
  <c r="E170" i="1"/>
  <c r="D170" i="1"/>
  <c r="K169" i="1"/>
  <c r="J169" i="1"/>
  <c r="I169" i="1"/>
  <c r="H169" i="1"/>
  <c r="G169" i="1"/>
  <c r="F169" i="1"/>
  <c r="E169" i="1"/>
  <c r="D169" i="1"/>
  <c r="K168" i="1"/>
  <c r="J168" i="1"/>
  <c r="I168" i="1"/>
  <c r="H168" i="1"/>
  <c r="G168" i="1"/>
  <c r="F168" i="1"/>
  <c r="E168" i="1"/>
  <c r="D168" i="1"/>
  <c r="K167" i="1"/>
  <c r="J167" i="1"/>
  <c r="I167" i="1"/>
  <c r="H167" i="1"/>
  <c r="G167" i="1"/>
  <c r="F167" i="1"/>
  <c r="E167" i="1"/>
  <c r="D167" i="1"/>
  <c r="K166" i="1"/>
  <c r="J166" i="1"/>
  <c r="I166" i="1"/>
  <c r="H166" i="1"/>
  <c r="G166" i="1"/>
  <c r="F166" i="1"/>
  <c r="E166" i="1"/>
  <c r="D166" i="1"/>
  <c r="D164" i="1"/>
  <c r="E164" i="1"/>
  <c r="F164" i="1"/>
  <c r="G164" i="1"/>
  <c r="H164" i="1"/>
  <c r="I164" i="1"/>
  <c r="J164" i="1"/>
  <c r="K164" i="1"/>
  <c r="K163" i="1"/>
  <c r="J163" i="1"/>
  <c r="I163" i="1"/>
  <c r="H163" i="1"/>
  <c r="G163" i="1"/>
  <c r="F163" i="1"/>
  <c r="E163" i="1"/>
  <c r="D163" i="1"/>
  <c r="K162" i="1"/>
  <c r="J162" i="1"/>
  <c r="I162" i="1"/>
  <c r="H162" i="1"/>
  <c r="G162" i="1"/>
  <c r="F162" i="1"/>
  <c r="E162" i="1"/>
  <c r="D162" i="1"/>
  <c r="K161" i="1"/>
  <c r="J161" i="1"/>
  <c r="I161" i="1"/>
  <c r="H161" i="1"/>
  <c r="G161" i="1"/>
  <c r="F161" i="1"/>
  <c r="E161" i="1"/>
  <c r="D161" i="1"/>
  <c r="K160" i="1"/>
  <c r="J160" i="1"/>
  <c r="I160" i="1"/>
  <c r="H160" i="1"/>
  <c r="G160" i="1"/>
  <c r="F160" i="1"/>
  <c r="E160" i="1"/>
  <c r="D160" i="1"/>
  <c r="K159" i="1"/>
  <c r="J159" i="1"/>
  <c r="I159" i="1"/>
  <c r="H159" i="1"/>
  <c r="G159" i="1"/>
  <c r="F159" i="1"/>
  <c r="E159" i="1"/>
  <c r="D159" i="1"/>
  <c r="K158" i="1"/>
  <c r="J158" i="1"/>
  <c r="I158" i="1"/>
  <c r="H158" i="1"/>
  <c r="G158" i="1"/>
  <c r="F158" i="1"/>
  <c r="E158" i="1"/>
  <c r="D158" i="1"/>
  <c r="K179" i="1"/>
  <c r="J179" i="1"/>
  <c r="I179" i="1"/>
  <c r="H179" i="1"/>
  <c r="G179" i="1"/>
  <c r="F179" i="1"/>
  <c r="E179" i="1"/>
  <c r="D179" i="1"/>
  <c r="K178" i="1"/>
  <c r="J178" i="1"/>
  <c r="I178" i="1"/>
  <c r="H178" i="1"/>
  <c r="G178" i="1"/>
  <c r="F178" i="1"/>
  <c r="E178" i="1"/>
  <c r="D178" i="1"/>
  <c r="K177" i="1"/>
  <c r="J177" i="1"/>
  <c r="I177" i="1"/>
  <c r="H177" i="1"/>
  <c r="G177" i="1"/>
  <c r="F177" i="1"/>
  <c r="E177" i="1"/>
  <c r="D177" i="1"/>
  <c r="K176" i="1"/>
  <c r="J176" i="1"/>
  <c r="I176" i="1"/>
  <c r="H176" i="1"/>
  <c r="G176" i="1"/>
  <c r="F176" i="1"/>
  <c r="E176" i="1"/>
  <c r="D176" i="1"/>
  <c r="K175" i="1"/>
  <c r="J175" i="1"/>
  <c r="I175" i="1"/>
  <c r="H175" i="1"/>
  <c r="G175" i="1"/>
  <c r="F175" i="1"/>
  <c r="E175" i="1"/>
  <c r="D175" i="1"/>
  <c r="K174" i="1"/>
  <c r="J174" i="1"/>
  <c r="I174" i="1"/>
  <c r="H174" i="1"/>
  <c r="G174" i="1"/>
  <c r="F174" i="1"/>
  <c r="E174" i="1"/>
  <c r="D174" i="1"/>
  <c r="K156" i="1"/>
  <c r="J156" i="1"/>
  <c r="I156" i="1"/>
  <c r="H156" i="1"/>
  <c r="G156" i="1"/>
  <c r="F156" i="1"/>
  <c r="E156" i="1"/>
  <c r="D156" i="1"/>
  <c r="K155" i="1"/>
  <c r="J155" i="1"/>
  <c r="I155" i="1"/>
  <c r="H155" i="1"/>
  <c r="G155" i="1"/>
  <c r="F155" i="1"/>
  <c r="E155" i="1"/>
  <c r="D155" i="1"/>
  <c r="K154" i="1"/>
  <c r="J154" i="1"/>
  <c r="I154" i="1"/>
  <c r="H154" i="1"/>
  <c r="G154" i="1"/>
  <c r="F154" i="1"/>
  <c r="E154" i="1"/>
  <c r="D154" i="1"/>
  <c r="K153" i="1"/>
  <c r="J153" i="1"/>
  <c r="I153" i="1"/>
  <c r="H153" i="1"/>
  <c r="G153" i="1"/>
  <c r="F153" i="1"/>
  <c r="E153" i="1"/>
  <c r="D153" i="1"/>
  <c r="K152" i="1"/>
  <c r="J152" i="1"/>
  <c r="I152" i="1"/>
  <c r="H152" i="1"/>
  <c r="G152" i="1"/>
  <c r="F152" i="1"/>
  <c r="E152" i="1"/>
  <c r="D152" i="1"/>
  <c r="K151" i="1"/>
  <c r="J151" i="1"/>
  <c r="I151" i="1"/>
  <c r="H151" i="1"/>
  <c r="G151" i="1"/>
  <c r="F151" i="1"/>
  <c r="E151" i="1"/>
  <c r="D151" i="1"/>
  <c r="K135" i="1"/>
  <c r="J135" i="1"/>
  <c r="I135" i="1"/>
  <c r="H135" i="1"/>
  <c r="G135" i="1"/>
  <c r="F135" i="1"/>
  <c r="E135" i="1"/>
  <c r="D135" i="1"/>
  <c r="K134" i="1"/>
  <c r="J134" i="1"/>
  <c r="I134" i="1"/>
  <c r="H134" i="1"/>
  <c r="G134" i="1"/>
  <c r="F134" i="1"/>
  <c r="E134" i="1"/>
  <c r="D134" i="1"/>
  <c r="K133" i="1"/>
  <c r="J133" i="1"/>
  <c r="I133" i="1"/>
  <c r="H133" i="1"/>
  <c r="G133" i="1"/>
  <c r="F133" i="1"/>
  <c r="E133" i="1"/>
  <c r="D133" i="1"/>
  <c r="K132" i="1"/>
  <c r="J132" i="1"/>
  <c r="I132" i="1"/>
  <c r="H132" i="1"/>
  <c r="G132" i="1"/>
  <c r="F132" i="1"/>
  <c r="E132" i="1"/>
  <c r="D132" i="1"/>
  <c r="K131" i="1"/>
  <c r="J131" i="1"/>
  <c r="I131" i="1"/>
  <c r="H131" i="1"/>
  <c r="G131" i="1"/>
  <c r="F131" i="1"/>
  <c r="E131" i="1"/>
  <c r="D131" i="1"/>
  <c r="K130" i="1"/>
  <c r="J130" i="1"/>
  <c r="I130" i="1"/>
  <c r="H130" i="1"/>
  <c r="G130" i="1"/>
  <c r="F130" i="1"/>
  <c r="E130" i="1"/>
  <c r="D130" i="1"/>
  <c r="K128" i="1"/>
  <c r="J128" i="1"/>
  <c r="I128" i="1"/>
  <c r="H128" i="1"/>
  <c r="G128" i="1"/>
  <c r="F128" i="1"/>
  <c r="E128" i="1"/>
  <c r="D128" i="1"/>
  <c r="K127" i="1"/>
  <c r="J127" i="1"/>
  <c r="I127" i="1"/>
  <c r="H127" i="1"/>
  <c r="G127" i="1"/>
  <c r="F127" i="1"/>
  <c r="E127" i="1"/>
  <c r="D127" i="1"/>
  <c r="K126" i="1"/>
  <c r="J126" i="1"/>
  <c r="I126" i="1"/>
  <c r="H126" i="1"/>
  <c r="G126" i="1"/>
  <c r="F126" i="1"/>
  <c r="E126" i="1"/>
  <c r="D126" i="1"/>
  <c r="K125" i="1"/>
  <c r="J125" i="1"/>
  <c r="I125" i="1"/>
  <c r="H125" i="1"/>
  <c r="G125" i="1"/>
  <c r="F125" i="1"/>
  <c r="E125" i="1"/>
  <c r="D125" i="1"/>
  <c r="K124" i="1"/>
  <c r="J124" i="1"/>
  <c r="I124" i="1"/>
  <c r="H124" i="1"/>
  <c r="G124" i="1"/>
  <c r="F124" i="1"/>
  <c r="E124" i="1"/>
  <c r="D124" i="1"/>
  <c r="K123" i="1"/>
  <c r="J123" i="1"/>
  <c r="I123" i="1"/>
  <c r="H123" i="1"/>
  <c r="G123" i="1"/>
  <c r="F123" i="1"/>
  <c r="E123" i="1"/>
  <c r="D123" i="1"/>
  <c r="K115" i="1"/>
  <c r="J115" i="1"/>
  <c r="I115" i="1"/>
  <c r="H115" i="1"/>
  <c r="G115" i="1"/>
  <c r="F115" i="1"/>
  <c r="E115" i="1"/>
  <c r="D115" i="1"/>
  <c r="K114" i="1"/>
  <c r="J114" i="1"/>
  <c r="I114" i="1"/>
  <c r="H114" i="1"/>
  <c r="G114" i="1"/>
  <c r="F114" i="1"/>
  <c r="E114" i="1"/>
  <c r="D114" i="1"/>
  <c r="K113" i="1"/>
  <c r="J113" i="1"/>
  <c r="I113" i="1"/>
  <c r="H113" i="1"/>
  <c r="G113" i="1"/>
  <c r="F113" i="1"/>
  <c r="E113" i="1"/>
  <c r="D113" i="1"/>
  <c r="K112" i="1"/>
  <c r="J112" i="1"/>
  <c r="I112" i="1"/>
  <c r="H112" i="1"/>
  <c r="G112" i="1"/>
  <c r="F112" i="1"/>
  <c r="E112" i="1"/>
  <c r="D112" i="1"/>
  <c r="K111" i="1"/>
  <c r="J111" i="1"/>
  <c r="I111" i="1"/>
  <c r="H111" i="1"/>
  <c r="G111" i="1"/>
  <c r="F111" i="1"/>
  <c r="E111" i="1"/>
  <c r="D111" i="1"/>
  <c r="K110" i="1"/>
  <c r="J110" i="1"/>
  <c r="I110" i="1"/>
  <c r="H110" i="1"/>
  <c r="G110" i="1"/>
  <c r="F110" i="1"/>
  <c r="E110" i="1"/>
  <c r="D110" i="1"/>
  <c r="D108" i="1"/>
  <c r="E108" i="1"/>
  <c r="F108" i="1"/>
  <c r="G108" i="1"/>
  <c r="H108" i="1"/>
  <c r="I108" i="1"/>
  <c r="J108" i="1"/>
  <c r="K108" i="1"/>
  <c r="K107" i="1"/>
  <c r="J107" i="1"/>
  <c r="I107" i="1"/>
  <c r="H107" i="1"/>
  <c r="G107" i="1"/>
  <c r="F107" i="1"/>
  <c r="E107" i="1"/>
  <c r="D107" i="1"/>
  <c r="K106" i="1"/>
  <c r="J106" i="1"/>
  <c r="I106" i="1"/>
  <c r="H106" i="1"/>
  <c r="G106" i="1"/>
  <c r="F106" i="1"/>
  <c r="E106" i="1"/>
  <c r="D106" i="1"/>
  <c r="K105" i="1"/>
  <c r="J105" i="1"/>
  <c r="I105" i="1"/>
  <c r="H105" i="1"/>
  <c r="G105" i="1"/>
  <c r="F105" i="1"/>
  <c r="E105" i="1"/>
  <c r="D105" i="1"/>
  <c r="K104" i="1"/>
  <c r="J104" i="1"/>
  <c r="I104" i="1"/>
  <c r="H104" i="1"/>
  <c r="G104" i="1"/>
  <c r="F104" i="1"/>
  <c r="E104" i="1"/>
  <c r="D104" i="1"/>
  <c r="K103" i="1"/>
  <c r="J103" i="1"/>
  <c r="I103" i="1"/>
  <c r="H103" i="1"/>
  <c r="G103" i="1"/>
  <c r="F103" i="1"/>
  <c r="E103" i="1"/>
  <c r="D103" i="1"/>
  <c r="K121" i="1"/>
  <c r="J121" i="1"/>
  <c r="I121" i="1"/>
  <c r="H121" i="1"/>
  <c r="G121" i="1"/>
  <c r="F121" i="1"/>
  <c r="E121" i="1"/>
  <c r="D121" i="1"/>
  <c r="K120" i="1"/>
  <c r="J120" i="1"/>
  <c r="I120" i="1"/>
  <c r="H120" i="1"/>
  <c r="G120" i="1"/>
  <c r="F120" i="1"/>
  <c r="E120" i="1"/>
  <c r="D120" i="1"/>
  <c r="K119" i="1"/>
  <c r="J119" i="1"/>
  <c r="I119" i="1"/>
  <c r="H119" i="1"/>
  <c r="G119" i="1"/>
  <c r="F119" i="1"/>
  <c r="E119" i="1"/>
  <c r="D119" i="1"/>
  <c r="K118" i="1"/>
  <c r="J118" i="1"/>
  <c r="I118" i="1"/>
  <c r="H118" i="1"/>
  <c r="G118" i="1"/>
  <c r="F118" i="1"/>
  <c r="E118" i="1"/>
  <c r="D118" i="1"/>
  <c r="K117" i="1"/>
  <c r="J117" i="1"/>
  <c r="I117" i="1"/>
  <c r="H117" i="1"/>
  <c r="G117" i="1"/>
  <c r="F117" i="1"/>
  <c r="E117" i="1"/>
  <c r="D117" i="1"/>
  <c r="K101" i="1"/>
  <c r="J101" i="1"/>
  <c r="I101" i="1"/>
  <c r="H101" i="1"/>
  <c r="G101" i="1"/>
  <c r="F101" i="1"/>
  <c r="E101" i="1"/>
  <c r="D101" i="1"/>
  <c r="K100" i="1"/>
  <c r="J100" i="1"/>
  <c r="I100" i="1"/>
  <c r="H100" i="1"/>
  <c r="G100" i="1"/>
  <c r="F100" i="1"/>
  <c r="E100" i="1"/>
  <c r="D100" i="1"/>
  <c r="K99" i="1"/>
  <c r="J99" i="1"/>
  <c r="I99" i="1"/>
  <c r="H99" i="1"/>
  <c r="G99" i="1"/>
  <c r="F99" i="1"/>
  <c r="E99" i="1"/>
  <c r="D99" i="1"/>
  <c r="K98" i="1"/>
  <c r="J98" i="1"/>
  <c r="I98" i="1"/>
  <c r="H98" i="1"/>
  <c r="G98" i="1"/>
  <c r="F98" i="1"/>
  <c r="E98" i="1"/>
  <c r="D98" i="1"/>
  <c r="K97" i="1"/>
  <c r="J97" i="1"/>
  <c r="I97" i="1"/>
  <c r="H97" i="1"/>
  <c r="G97" i="1"/>
  <c r="F97" i="1"/>
  <c r="E97" i="1"/>
  <c r="D97" i="1"/>
  <c r="K89" i="1"/>
  <c r="J89" i="1"/>
  <c r="I89" i="1"/>
  <c r="H89" i="1"/>
  <c r="G89" i="1"/>
  <c r="F89" i="1"/>
  <c r="E89" i="1"/>
  <c r="D89" i="1"/>
  <c r="K88" i="1"/>
  <c r="J88" i="1"/>
  <c r="I88" i="1"/>
  <c r="H88" i="1"/>
  <c r="G88" i="1"/>
  <c r="F88" i="1"/>
  <c r="E88" i="1"/>
  <c r="D88" i="1"/>
  <c r="K87" i="1"/>
  <c r="J87" i="1"/>
  <c r="I87" i="1"/>
  <c r="H87" i="1"/>
  <c r="G87" i="1"/>
  <c r="F87" i="1"/>
  <c r="E87" i="1"/>
  <c r="D87" i="1"/>
  <c r="K86" i="1"/>
  <c r="J86" i="1"/>
  <c r="I86" i="1"/>
  <c r="H86" i="1"/>
  <c r="G86" i="1"/>
  <c r="F86" i="1"/>
  <c r="E86" i="1"/>
  <c r="D86" i="1"/>
  <c r="K85" i="1"/>
  <c r="J85" i="1"/>
  <c r="I85" i="1"/>
  <c r="H85" i="1"/>
  <c r="G85" i="1"/>
  <c r="F85" i="1"/>
  <c r="E85" i="1"/>
  <c r="D85" i="1"/>
  <c r="K83" i="1"/>
  <c r="J83" i="1"/>
  <c r="I83" i="1"/>
  <c r="H83" i="1"/>
  <c r="G83" i="1"/>
  <c r="F83" i="1"/>
  <c r="E83" i="1"/>
  <c r="D83" i="1"/>
  <c r="K82" i="1"/>
  <c r="J82" i="1"/>
  <c r="I82" i="1"/>
  <c r="H82" i="1"/>
  <c r="G82" i="1"/>
  <c r="F82" i="1"/>
  <c r="E82" i="1"/>
  <c r="D82" i="1"/>
  <c r="K81" i="1"/>
  <c r="J81" i="1"/>
  <c r="I81" i="1"/>
  <c r="H81" i="1"/>
  <c r="G81" i="1"/>
  <c r="F81" i="1"/>
  <c r="E81" i="1"/>
  <c r="D81" i="1"/>
  <c r="K80" i="1"/>
  <c r="J80" i="1"/>
  <c r="I80" i="1"/>
  <c r="H80" i="1"/>
  <c r="G80" i="1"/>
  <c r="F80" i="1"/>
  <c r="E80" i="1"/>
  <c r="D80" i="1"/>
  <c r="K79" i="1"/>
  <c r="J79" i="1"/>
  <c r="I79" i="1"/>
  <c r="H79" i="1"/>
  <c r="G79" i="1"/>
  <c r="F79" i="1"/>
  <c r="E79" i="1"/>
  <c r="D79" i="1"/>
  <c r="K77" i="1"/>
  <c r="J77" i="1"/>
  <c r="I77" i="1"/>
  <c r="H77" i="1"/>
  <c r="G77" i="1"/>
  <c r="F77" i="1"/>
  <c r="E77" i="1"/>
  <c r="D77" i="1"/>
  <c r="K76" i="1"/>
  <c r="J76" i="1"/>
  <c r="I76" i="1"/>
  <c r="H76" i="1"/>
  <c r="G76" i="1"/>
  <c r="F76" i="1"/>
  <c r="E76" i="1"/>
  <c r="D76" i="1"/>
  <c r="K75" i="1"/>
  <c r="J75" i="1"/>
  <c r="I75" i="1"/>
  <c r="H75" i="1"/>
  <c r="G75" i="1"/>
  <c r="F75" i="1"/>
  <c r="E75" i="1"/>
  <c r="D75" i="1"/>
  <c r="K74" i="1"/>
  <c r="J74" i="1"/>
  <c r="I74" i="1"/>
  <c r="H74" i="1"/>
  <c r="G74" i="1"/>
  <c r="F74" i="1"/>
  <c r="E74" i="1"/>
  <c r="D74" i="1"/>
  <c r="K73" i="1"/>
  <c r="J73" i="1"/>
  <c r="I73" i="1"/>
  <c r="H73" i="1"/>
  <c r="G73" i="1"/>
  <c r="F73" i="1"/>
  <c r="E73" i="1"/>
  <c r="D73" i="1"/>
  <c r="K71" i="1"/>
  <c r="J71" i="1"/>
  <c r="I71" i="1"/>
  <c r="H71" i="1"/>
  <c r="G71" i="1"/>
  <c r="F71" i="1"/>
  <c r="E71" i="1"/>
  <c r="D71" i="1"/>
  <c r="K70" i="1"/>
  <c r="J70" i="1"/>
  <c r="I70" i="1"/>
  <c r="H70" i="1"/>
  <c r="G70" i="1"/>
  <c r="F70" i="1"/>
  <c r="E70" i="1"/>
  <c r="D70" i="1"/>
  <c r="K69" i="1"/>
  <c r="J69" i="1"/>
  <c r="I69" i="1"/>
  <c r="H69" i="1"/>
  <c r="G69" i="1"/>
  <c r="F69" i="1"/>
  <c r="E69" i="1"/>
  <c r="D69" i="1"/>
  <c r="K68" i="1"/>
  <c r="J68" i="1"/>
  <c r="I68" i="1"/>
  <c r="H68" i="1"/>
  <c r="G68" i="1"/>
  <c r="F68" i="1"/>
  <c r="E68" i="1"/>
  <c r="D68" i="1"/>
  <c r="K67" i="1"/>
  <c r="J67" i="1"/>
  <c r="I67" i="1"/>
  <c r="H67" i="1"/>
  <c r="G67" i="1"/>
  <c r="F67" i="1"/>
  <c r="E67" i="1"/>
  <c r="D67" i="1"/>
  <c r="K65" i="1"/>
  <c r="J65" i="1"/>
  <c r="I65" i="1"/>
  <c r="H65" i="1"/>
  <c r="G65" i="1"/>
  <c r="F65" i="1"/>
  <c r="E65" i="1"/>
  <c r="D65" i="1"/>
  <c r="K64" i="1"/>
  <c r="J64" i="1"/>
  <c r="I64" i="1"/>
  <c r="H64" i="1"/>
  <c r="G64" i="1"/>
  <c r="F64" i="1"/>
  <c r="E64" i="1"/>
  <c r="D64" i="1"/>
  <c r="K63" i="1"/>
  <c r="J63" i="1"/>
  <c r="I63" i="1"/>
  <c r="H63" i="1"/>
  <c r="G63" i="1"/>
  <c r="F63" i="1"/>
  <c r="E63" i="1"/>
  <c r="D63" i="1"/>
  <c r="K62" i="1"/>
  <c r="J62" i="1"/>
  <c r="I62" i="1"/>
  <c r="H62" i="1"/>
  <c r="G62" i="1"/>
  <c r="F62" i="1"/>
  <c r="E62" i="1"/>
  <c r="D62" i="1"/>
  <c r="K61" i="1"/>
  <c r="J61" i="1"/>
  <c r="I61" i="1"/>
  <c r="H61" i="1"/>
  <c r="G61" i="1"/>
  <c r="F61" i="1"/>
  <c r="E61" i="1"/>
  <c r="D61" i="1"/>
  <c r="K59" i="1"/>
  <c r="J59" i="1"/>
  <c r="I59" i="1"/>
  <c r="H59" i="1"/>
  <c r="G59" i="1"/>
  <c r="F59" i="1"/>
  <c r="E59" i="1"/>
  <c r="D59" i="1"/>
  <c r="K58" i="1"/>
  <c r="J58" i="1"/>
  <c r="I58" i="1"/>
  <c r="H58" i="1"/>
  <c r="G58" i="1"/>
  <c r="F58" i="1"/>
  <c r="E58" i="1"/>
  <c r="D58" i="1"/>
  <c r="K57" i="1"/>
  <c r="J57" i="1"/>
  <c r="I57" i="1"/>
  <c r="H57" i="1"/>
  <c r="G57" i="1"/>
  <c r="F57" i="1"/>
  <c r="E57" i="1"/>
  <c r="D57" i="1"/>
  <c r="K56" i="1"/>
  <c r="J56" i="1"/>
  <c r="I56" i="1"/>
  <c r="H56" i="1"/>
  <c r="G56" i="1"/>
  <c r="F56" i="1"/>
  <c r="E56" i="1"/>
  <c r="D56" i="1"/>
  <c r="K55" i="1"/>
  <c r="J55" i="1"/>
  <c r="I55" i="1"/>
  <c r="H55" i="1"/>
  <c r="G55" i="1"/>
  <c r="F55" i="1"/>
  <c r="E55" i="1"/>
  <c r="D55" i="1"/>
  <c r="K46" i="1"/>
  <c r="J46" i="1"/>
  <c r="I46" i="1"/>
  <c r="H46" i="1"/>
  <c r="G46" i="1"/>
  <c r="F46" i="1"/>
  <c r="E46" i="1"/>
  <c r="D46" i="1"/>
  <c r="K45" i="1"/>
  <c r="J45" i="1"/>
  <c r="I45" i="1"/>
  <c r="H45" i="1"/>
  <c r="G45" i="1"/>
  <c r="F45" i="1"/>
  <c r="E45" i="1"/>
  <c r="D45" i="1"/>
  <c r="K44" i="1"/>
  <c r="J44" i="1"/>
  <c r="I44" i="1"/>
  <c r="H44" i="1"/>
  <c r="G44" i="1"/>
  <c r="F44" i="1"/>
  <c r="E44" i="1"/>
  <c r="D44" i="1"/>
  <c r="K43" i="1"/>
  <c r="J43" i="1"/>
  <c r="I43" i="1"/>
  <c r="H43" i="1"/>
  <c r="G43" i="1"/>
  <c r="F43" i="1"/>
  <c r="E43" i="1"/>
  <c r="D43" i="1"/>
  <c r="K42" i="1"/>
  <c r="J42" i="1"/>
  <c r="I42" i="1"/>
  <c r="H42" i="1"/>
  <c r="G42" i="1"/>
  <c r="F42" i="1"/>
  <c r="E42" i="1"/>
  <c r="D42" i="1"/>
  <c r="K41" i="1"/>
  <c r="J41" i="1"/>
  <c r="I41" i="1"/>
  <c r="H41" i="1"/>
  <c r="G41" i="1"/>
  <c r="F41" i="1"/>
  <c r="E41" i="1"/>
  <c r="D41" i="1"/>
  <c r="D27" i="1"/>
  <c r="E27" i="1"/>
  <c r="F27" i="1"/>
  <c r="G27" i="1"/>
  <c r="H27" i="1"/>
  <c r="I27" i="1"/>
  <c r="J27" i="1"/>
  <c r="K27" i="1"/>
  <c r="K39" i="1"/>
  <c r="J39" i="1"/>
  <c r="I39" i="1"/>
  <c r="H39" i="1"/>
  <c r="G39" i="1"/>
  <c r="F39" i="1"/>
  <c r="E39" i="1"/>
  <c r="D39" i="1"/>
  <c r="K38" i="1"/>
  <c r="J38" i="1"/>
  <c r="I38" i="1"/>
  <c r="H38" i="1"/>
  <c r="G38" i="1"/>
  <c r="F38" i="1"/>
  <c r="E38" i="1"/>
  <c r="D38" i="1"/>
  <c r="K37" i="1"/>
  <c r="J37" i="1"/>
  <c r="I37" i="1"/>
  <c r="H37" i="1"/>
  <c r="G37" i="1"/>
  <c r="F37" i="1"/>
  <c r="E37" i="1"/>
  <c r="D37" i="1"/>
  <c r="K36" i="1"/>
  <c r="J36" i="1"/>
  <c r="I36" i="1"/>
  <c r="H36" i="1"/>
  <c r="G36" i="1"/>
  <c r="F36" i="1"/>
  <c r="E36" i="1"/>
  <c r="D36" i="1"/>
  <c r="K35" i="1"/>
  <c r="J35" i="1"/>
  <c r="I35" i="1"/>
  <c r="H35" i="1"/>
  <c r="G35" i="1"/>
  <c r="F35" i="1"/>
  <c r="E35" i="1"/>
  <c r="D35" i="1"/>
  <c r="K33" i="1"/>
  <c r="J33" i="1"/>
  <c r="I33" i="1"/>
  <c r="H33" i="1"/>
  <c r="G33" i="1"/>
  <c r="F33" i="1"/>
  <c r="E33" i="1"/>
  <c r="D33" i="1"/>
  <c r="K32" i="1"/>
  <c r="J32" i="1"/>
  <c r="I32" i="1"/>
  <c r="H32" i="1"/>
  <c r="G32" i="1"/>
  <c r="F32" i="1"/>
  <c r="E32" i="1"/>
  <c r="D32" i="1"/>
  <c r="K31" i="1"/>
  <c r="J31" i="1"/>
  <c r="I31" i="1"/>
  <c r="H31" i="1"/>
  <c r="G31" i="1"/>
  <c r="F31" i="1"/>
  <c r="E31" i="1"/>
  <c r="D31" i="1"/>
  <c r="K30" i="1"/>
  <c r="J30" i="1"/>
  <c r="I30" i="1"/>
  <c r="H30" i="1"/>
  <c r="G30" i="1"/>
  <c r="F30" i="1"/>
  <c r="E30" i="1"/>
  <c r="D30" i="1"/>
  <c r="K29" i="1"/>
  <c r="J29" i="1"/>
  <c r="I29" i="1"/>
  <c r="H29" i="1"/>
  <c r="G29" i="1"/>
  <c r="F29" i="1"/>
  <c r="E29" i="1"/>
  <c r="D29" i="1"/>
  <c r="K26" i="1"/>
  <c r="J26" i="1"/>
  <c r="I26" i="1"/>
  <c r="H26" i="1"/>
  <c r="G26" i="1"/>
  <c r="F26" i="1"/>
  <c r="E26" i="1"/>
  <c r="D26" i="1"/>
  <c r="K25" i="1"/>
  <c r="J25" i="1"/>
  <c r="I25" i="1"/>
  <c r="H25" i="1"/>
  <c r="G25" i="1"/>
  <c r="F25" i="1"/>
  <c r="E25" i="1"/>
  <c r="D25" i="1"/>
  <c r="K24" i="1"/>
  <c r="J24" i="1"/>
  <c r="I24" i="1"/>
  <c r="H24" i="1"/>
  <c r="G24" i="1"/>
  <c r="F24" i="1"/>
  <c r="E24" i="1"/>
  <c r="D24" i="1"/>
  <c r="K23" i="1"/>
  <c r="J23" i="1"/>
  <c r="I23" i="1"/>
  <c r="H23" i="1"/>
  <c r="G23" i="1"/>
  <c r="F23" i="1"/>
  <c r="E23" i="1"/>
  <c r="D23" i="1"/>
  <c r="K22" i="1"/>
  <c r="J22" i="1"/>
  <c r="I22" i="1"/>
  <c r="H22" i="1"/>
  <c r="G22" i="1"/>
  <c r="F22" i="1"/>
  <c r="E22" i="1"/>
  <c r="D22" i="1"/>
  <c r="K20" i="1"/>
  <c r="J20" i="1"/>
  <c r="I20" i="1"/>
  <c r="H20" i="1"/>
  <c r="G20" i="1"/>
  <c r="F20" i="1"/>
  <c r="E20" i="1"/>
  <c r="D20" i="1"/>
  <c r="K19" i="1"/>
  <c r="J19" i="1"/>
  <c r="I19" i="1"/>
  <c r="H19" i="1"/>
  <c r="G19" i="1"/>
  <c r="F19" i="1"/>
  <c r="E19" i="1"/>
  <c r="D19" i="1"/>
  <c r="K18" i="1"/>
  <c r="J18" i="1"/>
  <c r="I18" i="1"/>
  <c r="H18" i="1"/>
  <c r="G18" i="1"/>
  <c r="F18" i="1"/>
  <c r="E18" i="1"/>
  <c r="D18" i="1"/>
  <c r="K17" i="1"/>
  <c r="J17" i="1"/>
  <c r="I17" i="1"/>
  <c r="H17" i="1"/>
  <c r="G17" i="1"/>
  <c r="F17" i="1"/>
  <c r="E17" i="1"/>
  <c r="D17" i="1"/>
  <c r="K16" i="1"/>
  <c r="J16" i="1"/>
  <c r="I16" i="1"/>
  <c r="H16" i="1"/>
  <c r="G16" i="1"/>
  <c r="F16" i="1"/>
  <c r="E16" i="1"/>
  <c r="D16" i="1"/>
  <c r="D11" i="1"/>
  <c r="E11" i="1"/>
  <c r="F11" i="1"/>
  <c r="G11" i="1"/>
  <c r="H11" i="1"/>
  <c r="I11" i="1"/>
  <c r="J11" i="1"/>
  <c r="K11" i="1"/>
  <c r="D12" i="1"/>
  <c r="E12" i="1"/>
  <c r="F12" i="1"/>
  <c r="G12" i="1"/>
  <c r="H12" i="1"/>
  <c r="I12" i="1"/>
  <c r="J12" i="1"/>
  <c r="K12" i="1"/>
  <c r="D13" i="1"/>
  <c r="E13" i="1"/>
  <c r="F13" i="1"/>
  <c r="G13" i="1"/>
  <c r="H13" i="1"/>
  <c r="I13" i="1"/>
  <c r="J13" i="1"/>
  <c r="K13" i="1"/>
  <c r="D14" i="1"/>
  <c r="E14" i="1"/>
  <c r="F14" i="1"/>
  <c r="G14" i="1"/>
  <c r="H14" i="1"/>
  <c r="I14" i="1"/>
  <c r="J14" i="1"/>
  <c r="K14" i="1"/>
  <c r="K10" i="1"/>
  <c r="J10" i="1"/>
  <c r="I10" i="1"/>
  <c r="H10" i="1"/>
  <c r="G10" i="1"/>
  <c r="F10" i="1"/>
  <c r="E10" i="1"/>
  <c r="D10" i="1"/>
  <c r="J372" i="4" l="1"/>
  <c r="I372" i="4"/>
  <c r="H372" i="4"/>
  <c r="G372" i="4"/>
  <c r="F372" i="4"/>
  <c r="E372" i="4"/>
  <c r="D372" i="4"/>
  <c r="C372" i="4"/>
  <c r="J371" i="4"/>
  <c r="I371" i="4"/>
  <c r="H371" i="4"/>
  <c r="G371" i="4"/>
  <c r="F371" i="4"/>
  <c r="E371" i="4"/>
  <c r="D371" i="4"/>
  <c r="C371" i="4"/>
  <c r="J370" i="4"/>
  <c r="I370" i="4"/>
  <c r="H370" i="4"/>
  <c r="G370" i="4"/>
  <c r="F370" i="4"/>
  <c r="E370" i="4"/>
  <c r="D370" i="4"/>
  <c r="C370" i="4"/>
  <c r="J369" i="4"/>
  <c r="I369" i="4"/>
  <c r="H369" i="4"/>
  <c r="G369" i="4"/>
  <c r="F369" i="4"/>
  <c r="E369" i="4"/>
  <c r="D369" i="4"/>
  <c r="C369" i="4"/>
  <c r="J342" i="4"/>
  <c r="I342" i="4"/>
  <c r="H342" i="4"/>
  <c r="G342" i="4"/>
  <c r="F342" i="4"/>
  <c r="E342" i="4"/>
  <c r="D342" i="4"/>
  <c r="C342" i="4"/>
  <c r="J341" i="4"/>
  <c r="I341" i="4"/>
  <c r="H341" i="4"/>
  <c r="G341" i="4"/>
  <c r="F341" i="4"/>
  <c r="E341" i="4"/>
  <c r="D341" i="4"/>
  <c r="C341" i="4"/>
  <c r="J340" i="4"/>
  <c r="I340" i="4"/>
  <c r="H340" i="4"/>
  <c r="G340" i="4"/>
  <c r="F340" i="4"/>
  <c r="E340" i="4"/>
  <c r="D340" i="4"/>
  <c r="C340" i="4"/>
  <c r="J339" i="4"/>
  <c r="I339" i="4"/>
  <c r="H339" i="4"/>
  <c r="G339" i="4"/>
  <c r="F339" i="4"/>
  <c r="E339" i="4"/>
  <c r="D339" i="4"/>
  <c r="C339" i="4"/>
  <c r="J275" i="4"/>
  <c r="I275" i="4"/>
  <c r="H275" i="4"/>
  <c r="G275" i="4"/>
  <c r="F275" i="4"/>
  <c r="E275" i="4"/>
  <c r="D275" i="4"/>
  <c r="C275" i="4"/>
  <c r="J274" i="4"/>
  <c r="I274" i="4"/>
  <c r="H274" i="4"/>
  <c r="G274" i="4"/>
  <c r="F274" i="4"/>
  <c r="E274" i="4"/>
  <c r="D274" i="4"/>
  <c r="C274" i="4"/>
  <c r="J273" i="4"/>
  <c r="I273" i="4"/>
  <c r="H273" i="4"/>
  <c r="G273" i="4"/>
  <c r="F273" i="4"/>
  <c r="E273" i="4"/>
  <c r="D273" i="4"/>
  <c r="C273" i="4"/>
  <c r="J272" i="4"/>
  <c r="I272" i="4"/>
  <c r="H272" i="4"/>
  <c r="G272" i="4"/>
  <c r="F272" i="4"/>
  <c r="E272" i="4"/>
  <c r="D272" i="4"/>
  <c r="C272" i="4"/>
  <c r="J263" i="4"/>
  <c r="I263" i="4"/>
  <c r="H263" i="4"/>
  <c r="G263" i="4"/>
  <c r="F263" i="4"/>
  <c r="E263" i="4"/>
  <c r="D263" i="4"/>
  <c r="C263" i="4"/>
  <c r="J262" i="4"/>
  <c r="I262" i="4"/>
  <c r="H262" i="4"/>
  <c r="G262" i="4"/>
  <c r="F262" i="4"/>
  <c r="E262" i="4"/>
  <c r="D262" i="4"/>
  <c r="C262" i="4"/>
  <c r="J261" i="4"/>
  <c r="I261" i="4"/>
  <c r="H261" i="4"/>
  <c r="G261" i="4"/>
  <c r="F261" i="4"/>
  <c r="E261" i="4"/>
  <c r="D261" i="4"/>
  <c r="C261" i="4"/>
  <c r="J260" i="4"/>
  <c r="I260" i="4"/>
  <c r="H260" i="4"/>
  <c r="G260" i="4"/>
  <c r="F260" i="4"/>
  <c r="E260" i="4"/>
  <c r="D260" i="4"/>
  <c r="C260" i="4"/>
  <c r="J238" i="4"/>
  <c r="I238" i="4"/>
  <c r="H238" i="4"/>
  <c r="G238" i="4"/>
  <c r="F238" i="4"/>
  <c r="E238" i="4"/>
  <c r="D238" i="4"/>
  <c r="C238" i="4"/>
  <c r="J237" i="4"/>
  <c r="I237" i="4"/>
  <c r="H237" i="4"/>
  <c r="G237" i="4"/>
  <c r="F237" i="4"/>
  <c r="E237" i="4"/>
  <c r="D237" i="4"/>
  <c r="C237" i="4"/>
  <c r="J236" i="4"/>
  <c r="I236" i="4"/>
  <c r="H236" i="4"/>
  <c r="G236" i="4"/>
  <c r="F236" i="4"/>
  <c r="E236" i="4"/>
  <c r="D236" i="4"/>
  <c r="C236" i="4"/>
  <c r="J235" i="4"/>
  <c r="I235" i="4"/>
  <c r="H235" i="4"/>
  <c r="G235" i="4"/>
  <c r="F235" i="4"/>
  <c r="E235" i="4"/>
  <c r="D235" i="4"/>
  <c r="C235" i="4"/>
  <c r="J206" i="4"/>
  <c r="H206" i="4"/>
  <c r="F206" i="4"/>
  <c r="D206" i="4"/>
  <c r="J205" i="4"/>
  <c r="H205" i="4"/>
  <c r="F205" i="4"/>
  <c r="D205" i="4"/>
  <c r="J204" i="4"/>
  <c r="H204" i="4"/>
  <c r="F204" i="4"/>
  <c r="D204" i="4"/>
  <c r="J203" i="4"/>
  <c r="H203" i="4"/>
  <c r="F203" i="4"/>
  <c r="D203" i="4"/>
  <c r="J192" i="4"/>
  <c r="I192" i="4"/>
  <c r="H192" i="4"/>
  <c r="G192" i="4"/>
  <c r="F192" i="4"/>
  <c r="E192" i="4"/>
  <c r="D192" i="4"/>
  <c r="C192" i="4"/>
  <c r="J191" i="4"/>
  <c r="I191" i="4"/>
  <c r="H191" i="4"/>
  <c r="G191" i="4"/>
  <c r="F191" i="4"/>
  <c r="E191" i="4"/>
  <c r="D191" i="4"/>
  <c r="C191" i="4"/>
  <c r="J198" i="4"/>
  <c r="H198" i="4"/>
  <c r="F198" i="4"/>
  <c r="D198" i="4"/>
  <c r="J197" i="4"/>
  <c r="H197" i="4"/>
  <c r="F197" i="4"/>
  <c r="D197" i="4"/>
  <c r="J196" i="4"/>
  <c r="H196" i="4"/>
  <c r="F196" i="4"/>
  <c r="D196" i="4"/>
  <c r="J195" i="4"/>
  <c r="H195" i="4"/>
  <c r="F195" i="4"/>
  <c r="D195" i="4"/>
  <c r="J90" i="4"/>
  <c r="I90" i="4"/>
  <c r="H90" i="4"/>
  <c r="G90" i="4"/>
  <c r="F90" i="4"/>
  <c r="E90" i="4"/>
  <c r="D90" i="4"/>
  <c r="C90" i="4"/>
  <c r="J89" i="4"/>
  <c r="I89" i="4"/>
  <c r="H89" i="4"/>
  <c r="G89" i="4"/>
  <c r="F89" i="4"/>
  <c r="E89" i="4"/>
  <c r="D89" i="4"/>
  <c r="C89" i="4"/>
  <c r="J88" i="4"/>
  <c r="I88" i="4"/>
  <c r="H88" i="4"/>
  <c r="G88" i="4"/>
  <c r="F88" i="4"/>
  <c r="E88" i="4"/>
  <c r="D88" i="4"/>
  <c r="C88" i="4"/>
  <c r="J87" i="4"/>
  <c r="I87" i="4"/>
  <c r="H87" i="4"/>
  <c r="G87" i="4"/>
  <c r="F87" i="4"/>
  <c r="E87" i="4"/>
  <c r="D87" i="4"/>
  <c r="C87" i="4"/>
  <c r="J36" i="4"/>
  <c r="I36" i="4"/>
  <c r="H36" i="4"/>
  <c r="G36" i="4"/>
  <c r="F36" i="4"/>
  <c r="E36" i="4"/>
  <c r="D36" i="4"/>
  <c r="C36" i="4"/>
  <c r="J35" i="4"/>
  <c r="I35" i="4"/>
  <c r="H35" i="4"/>
  <c r="G35" i="4"/>
  <c r="F35" i="4"/>
  <c r="E35" i="4"/>
  <c r="D35" i="4"/>
  <c r="C35" i="4"/>
  <c r="J34" i="4"/>
  <c r="I34" i="4"/>
  <c r="H34" i="4"/>
  <c r="G34" i="4"/>
  <c r="F34" i="4"/>
  <c r="E34" i="4"/>
  <c r="D34" i="4"/>
  <c r="C34" i="4"/>
  <c r="J33" i="4"/>
  <c r="I33" i="4"/>
  <c r="H33" i="4"/>
  <c r="G33" i="4"/>
  <c r="F33" i="4"/>
  <c r="E33" i="4"/>
  <c r="D33" i="4"/>
  <c r="C33" i="4"/>
  <c r="J54" i="4"/>
  <c r="I54" i="4"/>
  <c r="H54" i="4"/>
  <c r="G54" i="4"/>
  <c r="F54" i="4"/>
  <c r="E54" i="4"/>
  <c r="D54" i="4"/>
  <c r="C54" i="4"/>
  <c r="J53" i="4"/>
  <c r="I53" i="4"/>
  <c r="H53" i="4"/>
  <c r="G53" i="4"/>
  <c r="F53" i="4"/>
  <c r="E53" i="4"/>
  <c r="D53" i="4"/>
  <c r="C53" i="4"/>
  <c r="J52" i="4"/>
  <c r="I52" i="4"/>
  <c r="H52" i="4"/>
  <c r="G52" i="4"/>
  <c r="F52" i="4"/>
  <c r="E52" i="4"/>
  <c r="D52" i="4"/>
  <c r="C52" i="4"/>
  <c r="J51" i="4"/>
  <c r="I51" i="4"/>
  <c r="H51" i="4"/>
  <c r="G51" i="4"/>
  <c r="F51" i="4"/>
  <c r="E51" i="4"/>
  <c r="D51" i="4"/>
  <c r="C51" i="4"/>
  <c r="J161" i="3" l="1"/>
  <c r="I161" i="3"/>
  <c r="H161" i="3"/>
  <c r="G161" i="3"/>
  <c r="F161" i="3"/>
  <c r="E161" i="3"/>
  <c r="D161" i="3"/>
  <c r="C161" i="3"/>
  <c r="J160" i="3"/>
  <c r="I160" i="3"/>
  <c r="H160" i="3"/>
  <c r="G160" i="3"/>
  <c r="F160" i="3"/>
  <c r="E160" i="3"/>
  <c r="D160" i="3"/>
  <c r="C160" i="3"/>
  <c r="J159" i="3"/>
  <c r="I159" i="3"/>
  <c r="H159" i="3"/>
  <c r="G159" i="3"/>
  <c r="F159" i="3"/>
  <c r="E159" i="3"/>
  <c r="D159" i="3"/>
  <c r="C159" i="3"/>
  <c r="J156" i="3"/>
  <c r="I156" i="3"/>
  <c r="H156" i="3"/>
  <c r="G156" i="3"/>
  <c r="F156" i="3"/>
  <c r="E156" i="3"/>
  <c r="D156" i="3"/>
  <c r="C156" i="3"/>
  <c r="J155" i="3"/>
  <c r="I155" i="3"/>
  <c r="H155" i="3"/>
  <c r="G155" i="3"/>
  <c r="F155" i="3"/>
  <c r="E155" i="3"/>
  <c r="D155" i="3"/>
  <c r="C155" i="3"/>
  <c r="J154" i="3"/>
  <c r="I154" i="3"/>
  <c r="H154" i="3"/>
  <c r="G154" i="3"/>
  <c r="F154" i="3"/>
  <c r="E154" i="3"/>
  <c r="D154" i="3"/>
  <c r="C154" i="3"/>
  <c r="J151" i="3"/>
  <c r="I151" i="3"/>
  <c r="H151" i="3"/>
  <c r="G151" i="3"/>
  <c r="F151" i="3"/>
  <c r="E151" i="3"/>
  <c r="D151" i="3"/>
  <c r="C151" i="3"/>
  <c r="J150" i="3"/>
  <c r="I150" i="3"/>
  <c r="H150" i="3"/>
  <c r="G150" i="3"/>
  <c r="F150" i="3"/>
  <c r="E150" i="3"/>
  <c r="D150" i="3"/>
  <c r="C150" i="3"/>
  <c r="J149" i="3"/>
  <c r="I149" i="3"/>
  <c r="H149" i="3"/>
  <c r="G149" i="3"/>
  <c r="F149" i="3"/>
  <c r="E149" i="3"/>
  <c r="D149" i="3"/>
  <c r="C149" i="3"/>
  <c r="J107" i="3"/>
  <c r="I107" i="3"/>
  <c r="H107" i="3"/>
  <c r="G107" i="3"/>
  <c r="F107" i="3"/>
  <c r="E107" i="3"/>
  <c r="D107" i="3"/>
  <c r="C107" i="3"/>
  <c r="J106" i="3"/>
  <c r="I106" i="3"/>
  <c r="H106" i="3"/>
  <c r="G106" i="3"/>
  <c r="F106" i="3"/>
  <c r="E106" i="3"/>
  <c r="D106" i="3"/>
  <c r="C106" i="3"/>
  <c r="J105" i="3"/>
  <c r="I105" i="3"/>
  <c r="H105" i="3"/>
  <c r="G105" i="3"/>
  <c r="F105" i="3"/>
  <c r="E105" i="3"/>
  <c r="D105" i="3"/>
  <c r="C105" i="3"/>
  <c r="J102" i="3"/>
  <c r="I102" i="3"/>
  <c r="H102" i="3"/>
  <c r="G102" i="3"/>
  <c r="F102" i="3"/>
  <c r="E102" i="3"/>
  <c r="D102" i="3"/>
  <c r="C102" i="3"/>
  <c r="J101" i="3"/>
  <c r="I101" i="3"/>
  <c r="H101" i="3"/>
  <c r="G101" i="3"/>
  <c r="F101" i="3"/>
  <c r="E101" i="3"/>
  <c r="D101" i="3"/>
  <c r="C101" i="3"/>
  <c r="J100" i="3"/>
  <c r="I100" i="3"/>
  <c r="H100" i="3"/>
  <c r="G100" i="3"/>
  <c r="F100" i="3"/>
  <c r="E100" i="3"/>
  <c r="D100" i="3"/>
  <c r="C100" i="3"/>
  <c r="J97" i="3"/>
  <c r="I97" i="3"/>
  <c r="H97" i="3"/>
  <c r="G97" i="3"/>
  <c r="F97" i="3"/>
  <c r="E97" i="3"/>
  <c r="D97" i="3"/>
  <c r="C97" i="3"/>
  <c r="J96" i="3"/>
  <c r="I96" i="3"/>
  <c r="H96" i="3"/>
  <c r="G96" i="3"/>
  <c r="F96" i="3"/>
  <c r="E96" i="3"/>
  <c r="D96" i="3"/>
  <c r="C96" i="3"/>
  <c r="J95" i="3"/>
  <c r="I95" i="3"/>
  <c r="H95" i="3"/>
  <c r="G95" i="3"/>
  <c r="F95" i="3"/>
  <c r="E95" i="3"/>
  <c r="D95" i="3"/>
  <c r="C95" i="3"/>
  <c r="J657" i="10"/>
  <c r="I657" i="10"/>
  <c r="J656" i="10"/>
  <c r="I656" i="10"/>
  <c r="J655" i="10"/>
  <c r="I655" i="10"/>
  <c r="J652" i="10"/>
  <c r="J651" i="10"/>
  <c r="J650" i="10"/>
  <c r="I652" i="10"/>
  <c r="I651" i="10"/>
  <c r="I650" i="10"/>
  <c r="J590" i="10"/>
  <c r="I590" i="10"/>
  <c r="J589" i="10"/>
  <c r="I589" i="10"/>
  <c r="J588" i="10"/>
  <c r="I588" i="10"/>
  <c r="J587" i="10"/>
  <c r="I587" i="10"/>
  <c r="J586" i="10"/>
  <c r="I586" i="10"/>
  <c r="J585" i="10"/>
  <c r="I585" i="10"/>
  <c r="J624" i="10"/>
  <c r="I624" i="10"/>
  <c r="J623" i="10"/>
  <c r="I623" i="10"/>
  <c r="J622" i="10"/>
  <c r="I622" i="10"/>
  <c r="J621" i="10"/>
  <c r="I621" i="10"/>
  <c r="J620" i="10"/>
  <c r="I620" i="10"/>
  <c r="J619" i="10"/>
  <c r="I619" i="10"/>
  <c r="J337" i="10"/>
  <c r="I337" i="10"/>
  <c r="J336" i="10"/>
  <c r="I336" i="10"/>
  <c r="J335" i="10"/>
  <c r="I335" i="10"/>
  <c r="J333" i="10"/>
  <c r="I333" i="10"/>
  <c r="J332" i="10"/>
  <c r="I332" i="10"/>
  <c r="J331" i="10"/>
  <c r="I331" i="10"/>
  <c r="J343" i="10"/>
  <c r="I343" i="10"/>
  <c r="J341" i="10"/>
  <c r="I341" i="10"/>
  <c r="J339" i="10"/>
  <c r="I339" i="10"/>
  <c r="J329" i="10"/>
  <c r="I329" i="10"/>
  <c r="J328" i="10"/>
  <c r="I328" i="10"/>
  <c r="J327" i="10"/>
  <c r="I327" i="10"/>
  <c r="J448" i="10"/>
  <c r="I448" i="10"/>
  <c r="J446" i="10"/>
  <c r="I446" i="10"/>
  <c r="J444" i="10"/>
  <c r="I444" i="10"/>
  <c r="J442" i="10"/>
  <c r="I442" i="10"/>
  <c r="J440" i="10"/>
  <c r="I440" i="10"/>
  <c r="J438" i="10"/>
  <c r="I438" i="10"/>
  <c r="J436" i="10"/>
  <c r="I436" i="10"/>
  <c r="J435" i="10"/>
  <c r="I435" i="10"/>
  <c r="J434" i="10"/>
  <c r="I434" i="10"/>
  <c r="J433" i="10"/>
  <c r="I433" i="10"/>
  <c r="J432" i="10"/>
  <c r="I432" i="10"/>
  <c r="J430" i="10"/>
  <c r="I430" i="10"/>
  <c r="J429" i="10"/>
  <c r="I429" i="10"/>
  <c r="J428" i="10"/>
  <c r="I428" i="10"/>
  <c r="J427" i="10"/>
  <c r="I427" i="10"/>
  <c r="J426" i="10"/>
  <c r="I426" i="10"/>
  <c r="J424" i="10"/>
  <c r="I424" i="10"/>
  <c r="J423" i="10"/>
  <c r="I423" i="10"/>
  <c r="J422" i="10"/>
  <c r="I422" i="10"/>
  <c r="J421" i="10"/>
  <c r="I421" i="10"/>
  <c r="J420" i="10"/>
  <c r="I420" i="10"/>
  <c r="J418" i="10"/>
  <c r="I418" i="10"/>
  <c r="J417" i="10"/>
  <c r="I417" i="10"/>
  <c r="J416" i="10"/>
  <c r="I416" i="10"/>
  <c r="J415" i="10"/>
  <c r="I415" i="10"/>
  <c r="J414" i="10"/>
  <c r="I414" i="10"/>
  <c r="J410" i="10"/>
  <c r="I410" i="10"/>
  <c r="J408" i="10"/>
  <c r="I408" i="10"/>
  <c r="J406" i="10"/>
  <c r="I406" i="10"/>
  <c r="J404" i="10"/>
  <c r="I404" i="10"/>
  <c r="J402" i="10"/>
  <c r="I402" i="10"/>
  <c r="J401" i="10"/>
  <c r="I401" i="10"/>
  <c r="J400" i="10"/>
  <c r="I400" i="10"/>
  <c r="J399" i="10"/>
  <c r="I399" i="10"/>
  <c r="J398" i="10"/>
  <c r="I398" i="10"/>
  <c r="J396" i="10"/>
  <c r="I396" i="10"/>
  <c r="J395" i="10"/>
  <c r="I395" i="10"/>
  <c r="J394" i="10"/>
  <c r="I394" i="10"/>
  <c r="J393" i="10"/>
  <c r="I393" i="10"/>
  <c r="J392" i="10"/>
  <c r="I392" i="10"/>
  <c r="J390" i="10"/>
  <c r="I390" i="10"/>
  <c r="J389" i="10"/>
  <c r="I389" i="10"/>
  <c r="J388" i="10"/>
  <c r="I388" i="10"/>
  <c r="J387" i="10"/>
  <c r="I387" i="10"/>
  <c r="J386" i="10"/>
  <c r="I386" i="10"/>
  <c r="J384" i="10"/>
  <c r="I384" i="10"/>
  <c r="J383" i="10"/>
  <c r="I383" i="10"/>
  <c r="J382" i="10"/>
  <c r="I382" i="10"/>
  <c r="J381" i="10"/>
  <c r="I381" i="10"/>
  <c r="J380" i="10"/>
  <c r="I380" i="10"/>
  <c r="J378" i="10"/>
  <c r="I378" i="10"/>
  <c r="J377" i="10"/>
  <c r="I377" i="10"/>
  <c r="J376" i="10"/>
  <c r="I376" i="10"/>
  <c r="J375" i="10"/>
  <c r="I375" i="10"/>
  <c r="J374" i="10"/>
  <c r="I374" i="10"/>
  <c r="J372" i="10"/>
  <c r="I372" i="10"/>
  <c r="J371" i="10"/>
  <c r="I371" i="10"/>
  <c r="J370" i="10"/>
  <c r="I370" i="10"/>
  <c r="J369" i="10"/>
  <c r="I369" i="10"/>
  <c r="J368" i="10"/>
  <c r="I368" i="10"/>
  <c r="J366" i="10"/>
  <c r="I366" i="10"/>
  <c r="J365" i="10"/>
  <c r="I365" i="10"/>
  <c r="J364" i="10"/>
  <c r="I364" i="10"/>
  <c r="J363" i="10"/>
  <c r="I363" i="10"/>
  <c r="J362" i="10"/>
  <c r="I362" i="10"/>
  <c r="J360" i="10"/>
  <c r="I360" i="10"/>
  <c r="J359" i="10"/>
  <c r="I359" i="10"/>
  <c r="J358" i="10"/>
  <c r="I358" i="10"/>
  <c r="J357" i="10"/>
  <c r="I357" i="10"/>
  <c r="J356" i="10"/>
  <c r="I356" i="10"/>
  <c r="J313" i="10"/>
  <c r="I313" i="10"/>
  <c r="J311" i="10"/>
  <c r="I311" i="10"/>
  <c r="J309" i="10"/>
  <c r="I309" i="10"/>
  <c r="J308" i="10"/>
  <c r="I308" i="10"/>
  <c r="J306" i="10"/>
  <c r="I306" i="10"/>
  <c r="J305" i="10"/>
  <c r="I305" i="10"/>
  <c r="J303" i="10"/>
  <c r="I303" i="10"/>
  <c r="J302" i="10"/>
  <c r="I302" i="10"/>
  <c r="J301" i="10"/>
  <c r="I301" i="10"/>
  <c r="J300" i="10"/>
  <c r="I300" i="10"/>
  <c r="J299" i="10"/>
  <c r="I299" i="10"/>
  <c r="J298" i="10"/>
  <c r="I298" i="10"/>
  <c r="J296" i="10"/>
  <c r="I296" i="10"/>
  <c r="J295" i="10"/>
  <c r="I295" i="10"/>
  <c r="J294" i="10"/>
  <c r="I294" i="10"/>
  <c r="J293" i="10"/>
  <c r="I293" i="10"/>
  <c r="J292" i="10"/>
  <c r="I292" i="10"/>
  <c r="J291" i="10"/>
  <c r="I291" i="10"/>
  <c r="J289" i="10"/>
  <c r="I289" i="10"/>
  <c r="J287" i="10"/>
  <c r="I287" i="10"/>
  <c r="J285" i="10"/>
  <c r="I285" i="10"/>
  <c r="J284" i="10"/>
  <c r="I284" i="10"/>
  <c r="J282" i="10"/>
  <c r="I282" i="10"/>
  <c r="J281" i="10"/>
  <c r="I281" i="10"/>
  <c r="J279" i="10"/>
  <c r="I279" i="10"/>
  <c r="J278" i="10"/>
  <c r="I278" i="10"/>
  <c r="J277" i="10"/>
  <c r="I277" i="10"/>
  <c r="J276" i="10"/>
  <c r="I276" i="10"/>
  <c r="J275" i="10"/>
  <c r="I275" i="10"/>
  <c r="J274" i="10"/>
  <c r="I274" i="10"/>
  <c r="J272" i="10"/>
  <c r="I272" i="10"/>
  <c r="J271" i="10"/>
  <c r="I271" i="10"/>
  <c r="J270" i="10"/>
  <c r="I270" i="10"/>
  <c r="J269" i="10"/>
  <c r="I269" i="10"/>
  <c r="J268" i="10"/>
  <c r="I268" i="10"/>
  <c r="J267" i="10"/>
  <c r="I267" i="10"/>
  <c r="J740" i="10"/>
  <c r="I740" i="10"/>
  <c r="J739" i="10"/>
  <c r="I739" i="10"/>
  <c r="J736" i="10"/>
  <c r="I736" i="10"/>
  <c r="J735" i="10"/>
  <c r="I735" i="10"/>
  <c r="J713" i="10"/>
  <c r="I713" i="10"/>
  <c r="J712" i="10"/>
  <c r="I712" i="10"/>
  <c r="J701" i="10"/>
  <c r="I701" i="10"/>
  <c r="J700" i="10"/>
  <c r="I700" i="10"/>
  <c r="J689" i="10"/>
  <c r="I689" i="10"/>
  <c r="J688" i="10"/>
  <c r="I688" i="10"/>
  <c r="J669" i="10"/>
  <c r="I669" i="10"/>
  <c r="J668" i="10"/>
  <c r="I668" i="10"/>
  <c r="J665" i="10"/>
  <c r="I665" i="10"/>
  <c r="J664" i="10"/>
  <c r="I664" i="10"/>
  <c r="C27" i="4" l="1"/>
  <c r="D27" i="4"/>
  <c r="E27" i="4"/>
  <c r="F27" i="4"/>
  <c r="G27" i="4"/>
  <c r="H27" i="4"/>
  <c r="I27" i="4"/>
  <c r="J27" i="4"/>
  <c r="C28" i="4"/>
  <c r="D28" i="4"/>
  <c r="E28" i="4"/>
  <c r="F28" i="4"/>
  <c r="G28" i="4"/>
  <c r="H28" i="4"/>
  <c r="I28" i="4"/>
  <c r="J28" i="4"/>
  <c r="C29" i="4"/>
  <c r="D29" i="4"/>
  <c r="E29" i="4"/>
  <c r="F29" i="4"/>
  <c r="G29" i="4"/>
  <c r="H29" i="4"/>
  <c r="I29" i="4"/>
  <c r="J29" i="4"/>
  <c r="C30" i="4"/>
  <c r="D30" i="4"/>
  <c r="E30" i="4"/>
  <c r="F30" i="4"/>
  <c r="G30" i="4"/>
  <c r="H30" i="4"/>
  <c r="I30" i="4"/>
  <c r="J30" i="4"/>
  <c r="C39" i="4"/>
  <c r="D39" i="4"/>
  <c r="E39" i="4"/>
  <c r="F39" i="4"/>
  <c r="G39" i="4"/>
  <c r="H39" i="4"/>
  <c r="I39" i="4"/>
  <c r="J39" i="4"/>
  <c r="C40" i="4"/>
  <c r="D40" i="4"/>
  <c r="E40" i="4"/>
  <c r="F40" i="4"/>
  <c r="G40" i="4"/>
  <c r="H40" i="4"/>
  <c r="I40" i="4"/>
  <c r="J40" i="4"/>
  <c r="C41" i="4"/>
  <c r="D41" i="4"/>
  <c r="E41" i="4"/>
  <c r="F41" i="4"/>
  <c r="G41" i="4"/>
  <c r="H41" i="4"/>
  <c r="I41" i="4"/>
  <c r="J41" i="4"/>
  <c r="C42" i="4"/>
  <c r="D42" i="4"/>
  <c r="E42" i="4"/>
  <c r="F42" i="4"/>
  <c r="G42" i="4"/>
  <c r="H42" i="4"/>
  <c r="I42" i="4"/>
  <c r="J42" i="4"/>
  <c r="C45" i="4"/>
  <c r="D45" i="4"/>
  <c r="E45" i="4"/>
  <c r="F45" i="4"/>
  <c r="G45" i="4"/>
  <c r="H45" i="4"/>
  <c r="I45" i="4"/>
  <c r="J45" i="4"/>
  <c r="C46" i="4"/>
  <c r="D46" i="4"/>
  <c r="E46" i="4"/>
  <c r="F46" i="4"/>
  <c r="G46" i="4"/>
  <c r="H46" i="4"/>
  <c r="I46" i="4"/>
  <c r="J46" i="4"/>
  <c r="C47" i="4"/>
  <c r="D47" i="4"/>
  <c r="E47" i="4"/>
  <c r="F47" i="4"/>
  <c r="G47" i="4"/>
  <c r="H47" i="4"/>
  <c r="I47" i="4"/>
  <c r="J47" i="4"/>
  <c r="C48" i="4"/>
  <c r="D48" i="4"/>
  <c r="E48" i="4"/>
  <c r="F48" i="4"/>
  <c r="G48" i="4"/>
  <c r="H48" i="4"/>
  <c r="I48" i="4"/>
  <c r="J48" i="4"/>
  <c r="C57" i="4"/>
  <c r="D57" i="4"/>
  <c r="E57" i="4"/>
  <c r="F57" i="4"/>
  <c r="G57" i="4"/>
  <c r="H57" i="4"/>
  <c r="I57" i="4"/>
  <c r="J57" i="4"/>
  <c r="C58" i="4"/>
  <c r="D58" i="4"/>
  <c r="E58" i="4"/>
  <c r="F58" i="4"/>
  <c r="G58" i="4"/>
  <c r="H58" i="4"/>
  <c r="I58" i="4"/>
  <c r="J58" i="4"/>
  <c r="C59" i="4"/>
  <c r="D59" i="4"/>
  <c r="E59" i="4"/>
  <c r="F59" i="4"/>
  <c r="G59" i="4"/>
  <c r="H59" i="4"/>
  <c r="I59" i="4"/>
  <c r="J59" i="4"/>
  <c r="C63" i="4"/>
  <c r="D63" i="4"/>
  <c r="E63" i="4"/>
  <c r="F63" i="4"/>
  <c r="G63" i="4"/>
  <c r="H63" i="4"/>
  <c r="I63" i="4"/>
  <c r="J63" i="4"/>
  <c r="C64" i="4"/>
  <c r="D64" i="4"/>
  <c r="E64" i="4"/>
  <c r="F64" i="4"/>
  <c r="G64" i="4"/>
  <c r="H64" i="4"/>
  <c r="I64" i="4"/>
  <c r="J64" i="4"/>
  <c r="C65" i="4"/>
  <c r="D65" i="4"/>
  <c r="E65" i="4"/>
  <c r="F65" i="4"/>
  <c r="G65" i="4"/>
  <c r="H65" i="4"/>
  <c r="I65" i="4"/>
  <c r="J65" i="4"/>
  <c r="C66" i="4"/>
  <c r="D66" i="4"/>
  <c r="E66" i="4"/>
  <c r="F66" i="4"/>
  <c r="G66" i="4"/>
  <c r="H66" i="4"/>
  <c r="I66" i="4"/>
  <c r="J66" i="4"/>
  <c r="J709" i="10"/>
  <c r="I709" i="10"/>
  <c r="J708" i="10"/>
  <c r="I708" i="10"/>
  <c r="J732" i="10"/>
  <c r="I732" i="10"/>
  <c r="J731" i="10"/>
  <c r="I731" i="10"/>
  <c r="J728" i="10"/>
  <c r="I728" i="10"/>
  <c r="J727" i="10"/>
  <c r="I727" i="10"/>
  <c r="J724" i="10"/>
  <c r="I724" i="10"/>
  <c r="J723" i="10"/>
  <c r="I723" i="10"/>
  <c r="J717" i="10"/>
  <c r="I717" i="10"/>
  <c r="J716" i="10"/>
  <c r="I716" i="10"/>
  <c r="J705" i="10"/>
  <c r="I705" i="10"/>
  <c r="J704" i="10"/>
  <c r="I704" i="10"/>
  <c r="J697" i="10"/>
  <c r="I697" i="10"/>
  <c r="J696" i="10"/>
  <c r="I696" i="10"/>
  <c r="J693" i="10"/>
  <c r="I693" i="10"/>
  <c r="J692" i="10"/>
  <c r="I692" i="10"/>
  <c r="J685" i="10"/>
  <c r="I685" i="10"/>
  <c r="J684" i="10"/>
  <c r="I684" i="10"/>
  <c r="J681" i="10"/>
  <c r="I681" i="10"/>
  <c r="J680" i="10"/>
  <c r="I680" i="10"/>
  <c r="J677" i="10"/>
  <c r="I677" i="10"/>
  <c r="J676" i="10"/>
  <c r="I676" i="10"/>
  <c r="J673" i="10"/>
  <c r="I673" i="10"/>
  <c r="J672" i="10"/>
  <c r="I672" i="10"/>
  <c r="J634" i="10"/>
  <c r="I634" i="10"/>
  <c r="J633" i="10"/>
  <c r="I633" i="10"/>
  <c r="J632" i="10"/>
  <c r="I632" i="10"/>
  <c r="J631" i="10"/>
  <c r="I631" i="10"/>
  <c r="J630" i="10"/>
  <c r="I630" i="10"/>
  <c r="J629" i="10"/>
  <c r="I629" i="10"/>
  <c r="J610" i="10"/>
  <c r="I610" i="10"/>
  <c r="J609" i="10"/>
  <c r="I609" i="10"/>
  <c r="J608" i="10"/>
  <c r="I608" i="10"/>
  <c r="J607" i="10"/>
  <c r="I607" i="10"/>
  <c r="J606" i="10"/>
  <c r="I606" i="10"/>
  <c r="J605" i="10"/>
  <c r="I605" i="10"/>
  <c r="J600" i="10"/>
  <c r="I600" i="10"/>
  <c r="J599" i="10"/>
  <c r="I599" i="10"/>
  <c r="J598" i="10"/>
  <c r="I598" i="10"/>
  <c r="J597" i="10"/>
  <c r="I597" i="10"/>
  <c r="J596" i="10"/>
  <c r="I596" i="10"/>
  <c r="J595" i="10"/>
  <c r="I595" i="10"/>
  <c r="J580" i="10"/>
  <c r="I580" i="10"/>
  <c r="J579" i="10"/>
  <c r="I579" i="10"/>
  <c r="J578" i="10"/>
  <c r="I578" i="10"/>
  <c r="J577" i="10"/>
  <c r="I577" i="10"/>
  <c r="J576" i="10"/>
  <c r="I576" i="10"/>
  <c r="J575" i="10"/>
  <c r="I575" i="10"/>
  <c r="I570" i="10"/>
  <c r="J570" i="10"/>
  <c r="J569" i="10"/>
  <c r="I569" i="10"/>
  <c r="J568" i="10"/>
  <c r="I568" i="10"/>
  <c r="J567" i="10"/>
  <c r="I567" i="10"/>
  <c r="J566" i="10"/>
  <c r="I566" i="10"/>
  <c r="J565" i="10"/>
  <c r="I565" i="10"/>
  <c r="J555" i="10"/>
  <c r="I555" i="10"/>
  <c r="J553" i="10"/>
  <c r="I553" i="10"/>
  <c r="J531" i="10"/>
  <c r="I531" i="10"/>
  <c r="J530" i="10"/>
  <c r="I530" i="10"/>
  <c r="J529" i="10"/>
  <c r="I529" i="10"/>
  <c r="J528" i="10"/>
  <c r="I528" i="10"/>
  <c r="J527" i="10"/>
  <c r="I527" i="10"/>
  <c r="J525" i="10"/>
  <c r="I525" i="10"/>
  <c r="J524" i="10"/>
  <c r="I524" i="10"/>
  <c r="J523" i="10"/>
  <c r="I523" i="10"/>
  <c r="J522" i="10"/>
  <c r="I522" i="10"/>
  <c r="J521" i="10"/>
  <c r="I521" i="10"/>
  <c r="J497" i="10"/>
  <c r="I497" i="10"/>
  <c r="J496" i="10"/>
  <c r="I496" i="10"/>
  <c r="J495" i="10"/>
  <c r="I495" i="10"/>
  <c r="J494" i="10"/>
  <c r="I494" i="10"/>
  <c r="J493" i="10"/>
  <c r="I493" i="10"/>
  <c r="J491" i="10"/>
  <c r="I491" i="10"/>
  <c r="J490" i="10"/>
  <c r="I490" i="10"/>
  <c r="J489" i="10"/>
  <c r="I489" i="10"/>
  <c r="J488" i="10"/>
  <c r="I488" i="10"/>
  <c r="J487" i="10"/>
  <c r="I487" i="10"/>
  <c r="J485" i="10"/>
  <c r="I485" i="10"/>
  <c r="J484" i="10"/>
  <c r="I484" i="10"/>
  <c r="J483" i="10"/>
  <c r="I483" i="10"/>
  <c r="J482" i="10"/>
  <c r="I482" i="10"/>
  <c r="J481" i="10"/>
  <c r="I481" i="10"/>
  <c r="J479" i="10"/>
  <c r="I479" i="10"/>
  <c r="J478" i="10"/>
  <c r="I478" i="10"/>
  <c r="J477" i="10"/>
  <c r="I477" i="10"/>
  <c r="J476" i="10"/>
  <c r="I476" i="10"/>
  <c r="J475" i="10"/>
  <c r="I475" i="10"/>
  <c r="J473" i="10"/>
  <c r="I473" i="10"/>
  <c r="J472" i="10"/>
  <c r="I472" i="10"/>
  <c r="J471" i="10"/>
  <c r="I471" i="10"/>
  <c r="J470" i="10"/>
  <c r="I470" i="10"/>
  <c r="J469" i="10"/>
  <c r="I469" i="10"/>
  <c r="J467" i="10"/>
  <c r="I467" i="10"/>
  <c r="J466" i="10"/>
  <c r="I466" i="10"/>
  <c r="J465" i="10"/>
  <c r="I465" i="10"/>
  <c r="J464" i="10"/>
  <c r="I464" i="10"/>
  <c r="J463" i="10"/>
  <c r="I463" i="10"/>
  <c r="J551" i="10"/>
  <c r="I551" i="10"/>
  <c r="J549" i="10"/>
  <c r="I549" i="10"/>
  <c r="J547" i="10"/>
  <c r="I547" i="10"/>
  <c r="J545" i="10"/>
  <c r="I545" i="10"/>
  <c r="J543" i="10"/>
  <c r="I543" i="10"/>
  <c r="J542" i="10"/>
  <c r="I542" i="10"/>
  <c r="J541" i="10"/>
  <c r="I541" i="10"/>
  <c r="J540" i="10"/>
  <c r="I540" i="10"/>
  <c r="J539" i="10"/>
  <c r="I539" i="10"/>
  <c r="J537" i="10"/>
  <c r="I537" i="10"/>
  <c r="J536" i="10"/>
  <c r="I536" i="10"/>
  <c r="J535" i="10"/>
  <c r="I535" i="10"/>
  <c r="J534" i="10"/>
  <c r="I534" i="10"/>
  <c r="J533" i="10"/>
  <c r="I533" i="10"/>
  <c r="J517" i="10"/>
  <c r="I517" i="10"/>
  <c r="J515" i="10"/>
  <c r="I515" i="10"/>
  <c r="J513" i="10"/>
  <c r="I513" i="10"/>
  <c r="J511" i="10"/>
  <c r="I511" i="10"/>
  <c r="J509" i="10"/>
  <c r="I509" i="10"/>
  <c r="J508" i="10"/>
  <c r="I508" i="10"/>
  <c r="J507" i="10"/>
  <c r="I507" i="10"/>
  <c r="J506" i="10"/>
  <c r="I506" i="10"/>
  <c r="J505" i="10"/>
  <c r="I505" i="10"/>
  <c r="J503" i="10"/>
  <c r="I503" i="10"/>
  <c r="J502" i="10"/>
  <c r="I502" i="10"/>
  <c r="J501" i="10"/>
  <c r="I501" i="10"/>
  <c r="J500" i="10"/>
  <c r="I500" i="10"/>
  <c r="J499" i="10"/>
  <c r="I499" i="10"/>
  <c r="J253" i="10"/>
  <c r="I253" i="10"/>
  <c r="J251" i="10"/>
  <c r="I251" i="10"/>
  <c r="J249" i="10"/>
  <c r="I249" i="10"/>
  <c r="J247" i="10"/>
  <c r="I247" i="10"/>
  <c r="J245" i="10"/>
  <c r="I245" i="10"/>
  <c r="J244" i="10"/>
  <c r="I244" i="10"/>
  <c r="J243" i="10"/>
  <c r="I243" i="10"/>
  <c r="J242" i="10"/>
  <c r="I242" i="10"/>
  <c r="J241" i="10"/>
  <c r="I241" i="10"/>
  <c r="J239" i="10"/>
  <c r="I239" i="10"/>
  <c r="J238" i="10"/>
  <c r="I238" i="10"/>
  <c r="J237" i="10"/>
  <c r="I237" i="10"/>
  <c r="J236" i="10"/>
  <c r="I236" i="10"/>
  <c r="J235" i="10"/>
  <c r="I235" i="10"/>
  <c r="J233" i="10"/>
  <c r="I233" i="10"/>
  <c r="J231" i="10"/>
  <c r="I231" i="10"/>
  <c r="J229" i="10"/>
  <c r="I229" i="10"/>
  <c r="J227" i="10"/>
  <c r="I227" i="10"/>
  <c r="J225" i="10"/>
  <c r="I225" i="10"/>
  <c r="J224" i="10"/>
  <c r="I224" i="10"/>
  <c r="J223" i="10"/>
  <c r="I223" i="10"/>
  <c r="J222" i="10"/>
  <c r="I222" i="10"/>
  <c r="J221" i="10"/>
  <c r="I221" i="10"/>
  <c r="J219" i="10"/>
  <c r="I219" i="10"/>
  <c r="J218" i="10"/>
  <c r="I218" i="10"/>
  <c r="J217" i="10"/>
  <c r="I217" i="10"/>
  <c r="J216" i="10"/>
  <c r="I216" i="10"/>
  <c r="J215" i="10"/>
  <c r="I215" i="10"/>
  <c r="J201" i="10"/>
  <c r="I201" i="10"/>
  <c r="J199" i="10"/>
  <c r="I199" i="10"/>
  <c r="J197" i="10"/>
  <c r="I197" i="10"/>
  <c r="J196" i="10"/>
  <c r="I196" i="10"/>
  <c r="J194" i="10"/>
  <c r="I194" i="10"/>
  <c r="J193" i="10"/>
  <c r="I193" i="10"/>
  <c r="J191" i="10"/>
  <c r="I191" i="10"/>
  <c r="J190" i="10"/>
  <c r="I190" i="10"/>
  <c r="J189" i="10"/>
  <c r="I189" i="10"/>
  <c r="J188" i="10"/>
  <c r="I188" i="10"/>
  <c r="J187" i="10"/>
  <c r="I187" i="10"/>
  <c r="J186" i="10"/>
  <c r="I186" i="10"/>
  <c r="J184" i="10"/>
  <c r="I184" i="10"/>
  <c r="J183" i="10"/>
  <c r="I183" i="10"/>
  <c r="J182" i="10"/>
  <c r="I182" i="10"/>
  <c r="J181" i="10"/>
  <c r="I181" i="10"/>
  <c r="J180" i="10"/>
  <c r="I180" i="10"/>
  <c r="J179" i="10"/>
  <c r="I179" i="10"/>
  <c r="J177" i="10"/>
  <c r="I177" i="10"/>
  <c r="J175" i="10"/>
  <c r="I175" i="10"/>
  <c r="J173" i="10"/>
  <c r="I173" i="10"/>
  <c r="J172" i="10"/>
  <c r="I172" i="10"/>
  <c r="J170" i="10"/>
  <c r="I170" i="10"/>
  <c r="J169" i="10"/>
  <c r="I169" i="10"/>
  <c r="J167" i="10"/>
  <c r="I167" i="10"/>
  <c r="J166" i="10"/>
  <c r="I166" i="10"/>
  <c r="J165" i="10"/>
  <c r="I165" i="10"/>
  <c r="J164" i="10"/>
  <c r="I164" i="10"/>
  <c r="J163" i="10"/>
  <c r="I163" i="10"/>
  <c r="J162" i="10"/>
  <c r="I162" i="10"/>
  <c r="J160" i="10"/>
  <c r="I160" i="10"/>
  <c r="J159" i="10"/>
  <c r="I159" i="10"/>
  <c r="J158" i="10"/>
  <c r="I158" i="10"/>
  <c r="J157" i="10"/>
  <c r="I157" i="10"/>
  <c r="J156" i="10"/>
  <c r="I156" i="10"/>
  <c r="J155" i="10"/>
  <c r="I155" i="10"/>
  <c r="J140" i="10"/>
  <c r="I140" i="10"/>
  <c r="J138" i="10"/>
  <c r="I138" i="10"/>
  <c r="J136" i="10"/>
  <c r="I136" i="10"/>
  <c r="J135" i="10"/>
  <c r="I135" i="10"/>
  <c r="J133" i="10"/>
  <c r="I133" i="10"/>
  <c r="J132" i="10"/>
  <c r="I132" i="10"/>
  <c r="J130" i="10"/>
  <c r="I130" i="10"/>
  <c r="J129" i="10"/>
  <c r="I129" i="10"/>
  <c r="J128" i="10"/>
  <c r="I128" i="10"/>
  <c r="J127" i="10"/>
  <c r="I127" i="10"/>
  <c r="J126" i="10"/>
  <c r="I126" i="10"/>
  <c r="J125" i="10"/>
  <c r="I125" i="10"/>
  <c r="J123" i="10"/>
  <c r="I123" i="10"/>
  <c r="J122" i="10"/>
  <c r="I122" i="10"/>
  <c r="J121" i="10"/>
  <c r="I121" i="10"/>
  <c r="J120" i="10"/>
  <c r="I120" i="10"/>
  <c r="J119" i="10"/>
  <c r="I119" i="10"/>
  <c r="J118" i="10"/>
  <c r="I118" i="10"/>
  <c r="J116" i="10"/>
  <c r="I116" i="10"/>
  <c r="J114" i="10"/>
  <c r="I114" i="10"/>
  <c r="J112" i="10"/>
  <c r="I112" i="10"/>
  <c r="J111" i="10"/>
  <c r="I111" i="10"/>
  <c r="J109" i="10"/>
  <c r="I109" i="10"/>
  <c r="J108" i="10"/>
  <c r="I108" i="10"/>
  <c r="J106" i="10"/>
  <c r="I106" i="10"/>
  <c r="J105" i="10"/>
  <c r="I105" i="10"/>
  <c r="J104" i="10"/>
  <c r="I104" i="10"/>
  <c r="J103" i="10"/>
  <c r="I103" i="10"/>
  <c r="J102" i="10"/>
  <c r="I102" i="10"/>
  <c r="J101" i="10"/>
  <c r="I101" i="10"/>
  <c r="J99" i="10"/>
  <c r="I99" i="10"/>
  <c r="J98" i="10"/>
  <c r="I98" i="10"/>
  <c r="J97" i="10"/>
  <c r="I97" i="10"/>
  <c r="J96" i="10"/>
  <c r="I96" i="10"/>
  <c r="J95" i="10"/>
  <c r="I95" i="10"/>
  <c r="J94" i="10"/>
  <c r="I94" i="10"/>
  <c r="J79" i="10"/>
  <c r="I79" i="10"/>
  <c r="J77" i="10"/>
  <c r="I77" i="10"/>
  <c r="J75" i="10"/>
  <c r="I75" i="10"/>
  <c r="J74" i="10"/>
  <c r="I74" i="10"/>
  <c r="J72" i="10"/>
  <c r="I72" i="10"/>
  <c r="J71" i="10"/>
  <c r="I71" i="10"/>
  <c r="J69" i="10"/>
  <c r="I69" i="10"/>
  <c r="J68" i="10"/>
  <c r="I68" i="10"/>
  <c r="J67" i="10"/>
  <c r="I67" i="10"/>
  <c r="J66" i="10"/>
  <c r="I66" i="10"/>
  <c r="J65" i="10"/>
  <c r="I65" i="10"/>
  <c r="J64" i="10"/>
  <c r="I64" i="10"/>
  <c r="J62" i="10"/>
  <c r="I62" i="10"/>
  <c r="J61" i="10"/>
  <c r="I61" i="10"/>
  <c r="J60" i="10"/>
  <c r="I60" i="10"/>
  <c r="J59" i="10"/>
  <c r="I59" i="10"/>
  <c r="J58" i="10"/>
  <c r="I58" i="10"/>
  <c r="J57" i="10"/>
  <c r="I57" i="10"/>
  <c r="J53" i="10"/>
  <c r="I53" i="10"/>
  <c r="J51" i="10"/>
  <c r="I51" i="10"/>
  <c r="J49" i="10"/>
  <c r="I49" i="10"/>
  <c r="J48" i="10"/>
  <c r="I48" i="10"/>
  <c r="J46" i="10"/>
  <c r="I46" i="10"/>
  <c r="J45" i="10"/>
  <c r="I45" i="10"/>
  <c r="J43" i="10"/>
  <c r="I43" i="10"/>
  <c r="J42" i="10"/>
  <c r="I42" i="10"/>
  <c r="J41" i="10"/>
  <c r="I41" i="10"/>
  <c r="J40" i="10"/>
  <c r="I40" i="10"/>
  <c r="J39" i="10"/>
  <c r="I39" i="10"/>
  <c r="J38" i="10"/>
  <c r="I38" i="10"/>
  <c r="J36" i="10"/>
  <c r="I36" i="10"/>
  <c r="I32" i="10"/>
  <c r="J32" i="10"/>
  <c r="I33" i="10"/>
  <c r="J33" i="10"/>
  <c r="I34" i="10"/>
  <c r="J34" i="10"/>
  <c r="I35" i="10"/>
  <c r="J35" i="10"/>
  <c r="J31" i="10"/>
  <c r="I31" i="10"/>
  <c r="J205" i="3" l="1"/>
  <c r="I205" i="3"/>
  <c r="H205" i="3"/>
  <c r="G205" i="3"/>
  <c r="F205" i="3"/>
  <c r="E205" i="3"/>
  <c r="D205" i="3"/>
  <c r="C205" i="3"/>
  <c r="J202" i="3"/>
  <c r="I202" i="3"/>
  <c r="H202" i="3"/>
  <c r="G202" i="3"/>
  <c r="F202" i="3"/>
  <c r="E202" i="3"/>
  <c r="D202" i="3"/>
  <c r="C202" i="3"/>
  <c r="J80" i="3"/>
  <c r="I80" i="3"/>
  <c r="H80" i="3"/>
  <c r="G80" i="3"/>
  <c r="F80" i="3"/>
  <c r="E80" i="3"/>
  <c r="D80" i="3"/>
  <c r="C80" i="3"/>
  <c r="J79" i="3"/>
  <c r="I79" i="3"/>
  <c r="H79" i="3"/>
  <c r="G79" i="3"/>
  <c r="F79" i="3"/>
  <c r="E79" i="3"/>
  <c r="D79" i="3"/>
  <c r="C79" i="3"/>
  <c r="J78" i="3"/>
  <c r="I78" i="3"/>
  <c r="H78" i="3"/>
  <c r="G78" i="3"/>
  <c r="F78" i="3"/>
  <c r="E78" i="3"/>
  <c r="D78" i="3"/>
  <c r="C78" i="3"/>
  <c r="J75" i="3"/>
  <c r="I75" i="3"/>
  <c r="H75" i="3"/>
  <c r="G75" i="3"/>
  <c r="F75" i="3"/>
  <c r="E75" i="3"/>
  <c r="D75" i="3"/>
  <c r="C75" i="3"/>
  <c r="J74" i="3"/>
  <c r="I74" i="3"/>
  <c r="H74" i="3"/>
  <c r="G74" i="3"/>
  <c r="F74" i="3"/>
  <c r="E74" i="3"/>
  <c r="D74" i="3"/>
  <c r="C74" i="3"/>
  <c r="J73" i="3"/>
  <c r="I73" i="3"/>
  <c r="H73" i="3"/>
  <c r="G73" i="3"/>
  <c r="F73" i="3"/>
  <c r="E73" i="3"/>
  <c r="D73" i="3"/>
  <c r="C73" i="3"/>
  <c r="J70" i="3"/>
  <c r="I70" i="3"/>
  <c r="H70" i="3"/>
  <c r="G70" i="3"/>
  <c r="F70" i="3"/>
  <c r="E70" i="3"/>
  <c r="D70" i="3"/>
  <c r="C70" i="3"/>
  <c r="J69" i="3"/>
  <c r="I69" i="3"/>
  <c r="H69" i="3"/>
  <c r="G69" i="3"/>
  <c r="F69" i="3"/>
  <c r="E69" i="3"/>
  <c r="D69" i="3"/>
  <c r="C69" i="3"/>
  <c r="J68" i="3"/>
  <c r="I68" i="3"/>
  <c r="H68" i="3"/>
  <c r="G68" i="3"/>
  <c r="F68" i="3"/>
  <c r="E68" i="3"/>
  <c r="D68" i="3"/>
  <c r="C68" i="3"/>
  <c r="C69" i="4"/>
  <c r="C70" i="4"/>
  <c r="C71" i="4"/>
  <c r="C72" i="4"/>
  <c r="C75" i="4"/>
  <c r="C76" i="4"/>
  <c r="C77" i="4"/>
  <c r="C78" i="4"/>
  <c r="C81" i="4"/>
  <c r="C82" i="4"/>
  <c r="C83" i="4"/>
  <c r="C84" i="4"/>
  <c r="C93" i="4"/>
  <c r="C94" i="4"/>
  <c r="C95" i="4"/>
  <c r="C96" i="4"/>
  <c r="C99" i="4"/>
  <c r="C100" i="4"/>
  <c r="C101" i="4"/>
  <c r="C102" i="4"/>
  <c r="C105" i="4"/>
  <c r="C106" i="4"/>
  <c r="C107" i="4"/>
  <c r="C108" i="4"/>
  <c r="C111" i="4"/>
  <c r="C112" i="4"/>
  <c r="C113" i="4"/>
  <c r="C114" i="4"/>
  <c r="C117" i="4"/>
  <c r="C118" i="4"/>
  <c r="C119" i="4"/>
  <c r="C120" i="4"/>
  <c r="C124" i="4"/>
  <c r="C125" i="4"/>
  <c r="C126" i="4"/>
  <c r="C127" i="4"/>
  <c r="C130" i="4"/>
  <c r="C131" i="4"/>
  <c r="C132" i="4"/>
  <c r="C133" i="4"/>
  <c r="C136" i="4"/>
  <c r="C137" i="4"/>
  <c r="C138" i="4"/>
  <c r="C139" i="4"/>
  <c r="C142" i="4"/>
  <c r="C143" i="4"/>
  <c r="C144" i="4"/>
  <c r="C145" i="4"/>
  <c r="C148" i="4"/>
  <c r="C149" i="4"/>
  <c r="C150" i="4"/>
  <c r="C151" i="4"/>
  <c r="C154" i="4"/>
  <c r="C155" i="4"/>
  <c r="C156" i="4"/>
  <c r="C159" i="4"/>
  <c r="C160" i="4"/>
  <c r="C161" i="4"/>
  <c r="C162" i="4"/>
  <c r="C165" i="4"/>
  <c r="C166" i="4"/>
  <c r="C167" i="4"/>
  <c r="C168" i="4"/>
  <c r="C171" i="4"/>
  <c r="C172" i="4"/>
  <c r="C173" i="4"/>
  <c r="C174" i="4"/>
  <c r="C177" i="4"/>
  <c r="C178" i="4"/>
  <c r="C179" i="4"/>
  <c r="C180" i="4"/>
  <c r="C183" i="4"/>
  <c r="C184" i="4"/>
  <c r="C185" i="4"/>
  <c r="C186" i="4"/>
  <c r="C211" i="4"/>
  <c r="C212" i="4"/>
  <c r="C213" i="4"/>
  <c r="C214" i="4"/>
  <c r="C217" i="4"/>
  <c r="C218" i="4"/>
  <c r="C219" i="4"/>
  <c r="C220" i="4"/>
  <c r="C223" i="4"/>
  <c r="C224" i="4"/>
  <c r="C225" i="4"/>
  <c r="C226" i="4"/>
  <c r="C229" i="4"/>
  <c r="C230" i="4"/>
  <c r="C231" i="4"/>
  <c r="C232" i="4"/>
  <c r="C241" i="4"/>
  <c r="C242" i="4"/>
  <c r="C243" i="4"/>
  <c r="C244" i="4"/>
  <c r="C247" i="4"/>
  <c r="C248" i="4"/>
  <c r="C249" i="4"/>
  <c r="C250" i="4"/>
  <c r="C254" i="4"/>
  <c r="C255" i="4"/>
  <c r="C256" i="4"/>
  <c r="C257" i="4"/>
  <c r="C266" i="4"/>
  <c r="C267" i="4"/>
  <c r="C268" i="4"/>
  <c r="C269" i="4"/>
  <c r="C278" i="4"/>
  <c r="C279" i="4"/>
  <c r="C280" i="4"/>
  <c r="C281" i="4"/>
  <c r="C284" i="4"/>
  <c r="C285" i="4"/>
  <c r="C286" i="4"/>
  <c r="C287" i="4"/>
  <c r="C290" i="4"/>
  <c r="C291" i="4"/>
  <c r="C292" i="4"/>
  <c r="C293" i="4"/>
  <c r="C296" i="4"/>
  <c r="C297" i="4"/>
  <c r="C298" i="4"/>
  <c r="C299" i="4"/>
  <c r="C302" i="4"/>
  <c r="C303" i="4"/>
  <c r="C304" i="4"/>
  <c r="C305" i="4"/>
  <c r="C308" i="4"/>
  <c r="C309" i="4"/>
  <c r="C310" i="4"/>
  <c r="C311" i="4"/>
  <c r="C315" i="4"/>
  <c r="C316" i="4"/>
  <c r="C317" i="4"/>
  <c r="C318" i="4"/>
  <c r="C321" i="4"/>
  <c r="C322" i="4"/>
  <c r="C323" i="4"/>
  <c r="C324" i="4"/>
  <c r="C327" i="4"/>
  <c r="C328" i="4"/>
  <c r="C329" i="4"/>
  <c r="C330" i="4"/>
  <c r="C333" i="4"/>
  <c r="C334" i="4"/>
  <c r="C335" i="4"/>
  <c r="C336" i="4"/>
  <c r="C345" i="4"/>
  <c r="C346" i="4"/>
  <c r="C347" i="4"/>
  <c r="C348" i="4"/>
  <c r="C351" i="4"/>
  <c r="C352" i="4"/>
  <c r="C353" i="4"/>
  <c r="C354" i="4"/>
  <c r="C357" i="4"/>
  <c r="C358" i="4"/>
  <c r="C359" i="4"/>
  <c r="C360" i="4"/>
  <c r="C363" i="4"/>
  <c r="C364" i="4"/>
  <c r="C365" i="4"/>
  <c r="C366" i="4"/>
  <c r="J366" i="4"/>
  <c r="I366" i="4"/>
  <c r="H366" i="4"/>
  <c r="G366" i="4"/>
  <c r="F366" i="4"/>
  <c r="E366" i="4"/>
  <c r="D366" i="4"/>
  <c r="J365" i="4"/>
  <c r="I365" i="4"/>
  <c r="H365" i="4"/>
  <c r="G365" i="4"/>
  <c r="F365" i="4"/>
  <c r="E365" i="4"/>
  <c r="D365" i="4"/>
  <c r="J364" i="4"/>
  <c r="I364" i="4"/>
  <c r="H364" i="4"/>
  <c r="G364" i="4"/>
  <c r="F364" i="4"/>
  <c r="E364" i="4"/>
  <c r="D364" i="4"/>
  <c r="J363" i="4"/>
  <c r="I363" i="4"/>
  <c r="H363" i="4"/>
  <c r="G363" i="4"/>
  <c r="F363" i="4"/>
  <c r="E363" i="4"/>
  <c r="D363" i="4"/>
  <c r="J336" i="4"/>
  <c r="I336" i="4"/>
  <c r="H336" i="4"/>
  <c r="G336" i="4"/>
  <c r="F336" i="4"/>
  <c r="E336" i="4"/>
  <c r="D336" i="4"/>
  <c r="J335" i="4"/>
  <c r="I335" i="4"/>
  <c r="H335" i="4"/>
  <c r="G335" i="4"/>
  <c r="F335" i="4"/>
  <c r="E335" i="4"/>
  <c r="D335" i="4"/>
  <c r="J334" i="4"/>
  <c r="I334" i="4"/>
  <c r="H334" i="4"/>
  <c r="G334" i="4"/>
  <c r="F334" i="4"/>
  <c r="E334" i="4"/>
  <c r="D334" i="4"/>
  <c r="J333" i="4"/>
  <c r="I333" i="4"/>
  <c r="H333" i="4"/>
  <c r="G333" i="4"/>
  <c r="F333" i="4"/>
  <c r="E333" i="4"/>
  <c r="D333" i="4"/>
  <c r="J324" i="4"/>
  <c r="I324" i="4"/>
  <c r="H324" i="4"/>
  <c r="G324" i="4"/>
  <c r="F324" i="4"/>
  <c r="E324" i="4"/>
  <c r="D324" i="4"/>
  <c r="J323" i="4"/>
  <c r="I323" i="4"/>
  <c r="H323" i="4"/>
  <c r="G323" i="4"/>
  <c r="F323" i="4"/>
  <c r="E323" i="4"/>
  <c r="D323" i="4"/>
  <c r="J322" i="4"/>
  <c r="I322" i="4"/>
  <c r="H322" i="4"/>
  <c r="G322" i="4"/>
  <c r="F322" i="4"/>
  <c r="E322" i="4"/>
  <c r="D322" i="4"/>
  <c r="J321" i="4"/>
  <c r="I321" i="4"/>
  <c r="H321" i="4"/>
  <c r="G321" i="4"/>
  <c r="F321" i="4"/>
  <c r="E321" i="4"/>
  <c r="D321" i="4"/>
  <c r="J305" i="4"/>
  <c r="I305" i="4"/>
  <c r="H305" i="4"/>
  <c r="G305" i="4"/>
  <c r="F305" i="4"/>
  <c r="E305" i="4"/>
  <c r="D305" i="4"/>
  <c r="J304" i="4"/>
  <c r="I304" i="4"/>
  <c r="H304" i="4"/>
  <c r="G304" i="4"/>
  <c r="F304" i="4"/>
  <c r="E304" i="4"/>
  <c r="D304" i="4"/>
  <c r="J303" i="4"/>
  <c r="I303" i="4"/>
  <c r="H303" i="4"/>
  <c r="G303" i="4"/>
  <c r="F303" i="4"/>
  <c r="E303" i="4"/>
  <c r="D303" i="4"/>
  <c r="J302" i="4"/>
  <c r="I302" i="4"/>
  <c r="H302" i="4"/>
  <c r="G302" i="4"/>
  <c r="F302" i="4"/>
  <c r="E302" i="4"/>
  <c r="D302" i="4"/>
  <c r="J299" i="4"/>
  <c r="I299" i="4"/>
  <c r="H299" i="4"/>
  <c r="G299" i="4"/>
  <c r="F299" i="4"/>
  <c r="E299" i="4"/>
  <c r="D299" i="4"/>
  <c r="J298" i="4"/>
  <c r="I298" i="4"/>
  <c r="H298" i="4"/>
  <c r="G298" i="4"/>
  <c r="F298" i="4"/>
  <c r="E298" i="4"/>
  <c r="D298" i="4"/>
  <c r="J297" i="4"/>
  <c r="I297" i="4"/>
  <c r="H297" i="4"/>
  <c r="G297" i="4"/>
  <c r="F297" i="4"/>
  <c r="E297" i="4"/>
  <c r="D297" i="4"/>
  <c r="J296" i="4"/>
  <c r="I296" i="4"/>
  <c r="H296" i="4"/>
  <c r="G296" i="4"/>
  <c r="F296" i="4"/>
  <c r="E296" i="4"/>
  <c r="D296" i="4"/>
  <c r="J287" i="4"/>
  <c r="I287" i="4"/>
  <c r="H287" i="4"/>
  <c r="G287" i="4"/>
  <c r="F287" i="4"/>
  <c r="E287" i="4"/>
  <c r="D287" i="4"/>
  <c r="J286" i="4"/>
  <c r="I286" i="4"/>
  <c r="H286" i="4"/>
  <c r="G286" i="4"/>
  <c r="F286" i="4"/>
  <c r="E286" i="4"/>
  <c r="D286" i="4"/>
  <c r="J285" i="4"/>
  <c r="I285" i="4"/>
  <c r="H285" i="4"/>
  <c r="G285" i="4"/>
  <c r="F285" i="4"/>
  <c r="E285" i="4"/>
  <c r="D285" i="4"/>
  <c r="J284" i="4"/>
  <c r="I284" i="4"/>
  <c r="H284" i="4"/>
  <c r="G284" i="4"/>
  <c r="F284" i="4"/>
  <c r="E284" i="4"/>
  <c r="D284" i="4"/>
  <c r="J244" i="4"/>
  <c r="I244" i="4"/>
  <c r="H244" i="4"/>
  <c r="G244" i="4"/>
  <c r="F244" i="4"/>
  <c r="E244" i="4"/>
  <c r="D244" i="4"/>
  <c r="J243" i="4"/>
  <c r="I243" i="4"/>
  <c r="H243" i="4"/>
  <c r="G243" i="4"/>
  <c r="F243" i="4"/>
  <c r="E243" i="4"/>
  <c r="D243" i="4"/>
  <c r="J242" i="4"/>
  <c r="I242" i="4"/>
  <c r="H242" i="4"/>
  <c r="G242" i="4"/>
  <c r="F242" i="4"/>
  <c r="E242" i="4"/>
  <c r="D242" i="4"/>
  <c r="J241" i="4"/>
  <c r="I241" i="4"/>
  <c r="H241" i="4"/>
  <c r="G241" i="4"/>
  <c r="F241" i="4"/>
  <c r="E241" i="4"/>
  <c r="D241" i="4"/>
  <c r="J220" i="4"/>
  <c r="I220" i="4"/>
  <c r="H220" i="4"/>
  <c r="G220" i="4"/>
  <c r="F220" i="4"/>
  <c r="E220" i="4"/>
  <c r="D220" i="4"/>
  <c r="J219" i="4"/>
  <c r="I219" i="4"/>
  <c r="H219" i="4"/>
  <c r="G219" i="4"/>
  <c r="F219" i="4"/>
  <c r="E219" i="4"/>
  <c r="D219" i="4"/>
  <c r="J218" i="4"/>
  <c r="I218" i="4"/>
  <c r="H218" i="4"/>
  <c r="G218" i="4"/>
  <c r="F218" i="4"/>
  <c r="E218" i="4"/>
  <c r="D218" i="4"/>
  <c r="J217" i="4"/>
  <c r="I217" i="4"/>
  <c r="H217" i="4"/>
  <c r="G217" i="4"/>
  <c r="F217" i="4"/>
  <c r="E217" i="4"/>
  <c r="D217" i="4"/>
  <c r="J168" i="4"/>
  <c r="I168" i="4"/>
  <c r="H168" i="4"/>
  <c r="G168" i="4"/>
  <c r="F168" i="4"/>
  <c r="E168" i="4"/>
  <c r="D168" i="4"/>
  <c r="J167" i="4"/>
  <c r="I167" i="4"/>
  <c r="H167" i="4"/>
  <c r="G167" i="4"/>
  <c r="F167" i="4"/>
  <c r="E167" i="4"/>
  <c r="D167" i="4"/>
  <c r="J166" i="4"/>
  <c r="I166" i="4"/>
  <c r="H166" i="4"/>
  <c r="G166" i="4"/>
  <c r="F166" i="4"/>
  <c r="E166" i="4"/>
  <c r="D166" i="4"/>
  <c r="J165" i="4"/>
  <c r="I165" i="4"/>
  <c r="H165" i="4"/>
  <c r="G165" i="4"/>
  <c r="F165" i="4"/>
  <c r="E165" i="4"/>
  <c r="D165" i="4"/>
  <c r="J162" i="4"/>
  <c r="I162" i="4"/>
  <c r="H162" i="4"/>
  <c r="G162" i="4"/>
  <c r="F162" i="4"/>
  <c r="E162" i="4"/>
  <c r="D162" i="4"/>
  <c r="J161" i="4"/>
  <c r="I161" i="4"/>
  <c r="H161" i="4"/>
  <c r="G161" i="4"/>
  <c r="F161" i="4"/>
  <c r="E161" i="4"/>
  <c r="D161" i="4"/>
  <c r="J160" i="4"/>
  <c r="I160" i="4"/>
  <c r="H160" i="4"/>
  <c r="G160" i="4"/>
  <c r="F160" i="4"/>
  <c r="E160" i="4"/>
  <c r="D160" i="4"/>
  <c r="J159" i="4"/>
  <c r="I159" i="4"/>
  <c r="H159" i="4"/>
  <c r="G159" i="4"/>
  <c r="F159" i="4"/>
  <c r="E159" i="4"/>
  <c r="D159" i="4"/>
  <c r="J133" i="4"/>
  <c r="I133" i="4"/>
  <c r="H133" i="4"/>
  <c r="G133" i="4"/>
  <c r="F133" i="4"/>
  <c r="E133" i="4"/>
  <c r="D133" i="4"/>
  <c r="J132" i="4"/>
  <c r="I132" i="4"/>
  <c r="H132" i="4"/>
  <c r="G132" i="4"/>
  <c r="F132" i="4"/>
  <c r="E132" i="4"/>
  <c r="D132" i="4"/>
  <c r="J131" i="4"/>
  <c r="I131" i="4"/>
  <c r="H131" i="4"/>
  <c r="G131" i="4"/>
  <c r="F131" i="4"/>
  <c r="E131" i="4"/>
  <c r="D131" i="4"/>
  <c r="J130" i="4"/>
  <c r="I130" i="4"/>
  <c r="H130" i="4"/>
  <c r="G130" i="4"/>
  <c r="F130" i="4"/>
  <c r="E130" i="4"/>
  <c r="D130" i="4"/>
  <c r="J120" i="4"/>
  <c r="I120" i="4"/>
  <c r="H120" i="4"/>
  <c r="G120" i="4"/>
  <c r="F120" i="4"/>
  <c r="E120" i="4"/>
  <c r="D120" i="4"/>
  <c r="J119" i="4"/>
  <c r="I119" i="4"/>
  <c r="H119" i="4"/>
  <c r="G119" i="4"/>
  <c r="F119" i="4"/>
  <c r="E119" i="4"/>
  <c r="D119" i="4"/>
  <c r="J118" i="4"/>
  <c r="I118" i="4"/>
  <c r="H118" i="4"/>
  <c r="G118" i="4"/>
  <c r="F118" i="4"/>
  <c r="E118" i="4"/>
  <c r="D118" i="4"/>
  <c r="J117" i="4"/>
  <c r="I117" i="4"/>
  <c r="H117" i="4"/>
  <c r="G117" i="4"/>
  <c r="F117" i="4"/>
  <c r="E117" i="4"/>
  <c r="D117" i="4"/>
  <c r="J72" i="4"/>
  <c r="I72" i="4"/>
  <c r="H72" i="4"/>
  <c r="G72" i="4"/>
  <c r="F72" i="4"/>
  <c r="E72" i="4"/>
  <c r="D72" i="4"/>
  <c r="J71" i="4"/>
  <c r="I71" i="4"/>
  <c r="H71" i="4"/>
  <c r="G71" i="4"/>
  <c r="F71" i="4"/>
  <c r="E71" i="4"/>
  <c r="D71" i="4"/>
  <c r="J70" i="4"/>
  <c r="I70" i="4"/>
  <c r="H70" i="4"/>
  <c r="G70" i="4"/>
  <c r="F70" i="4"/>
  <c r="E70" i="4"/>
  <c r="D70" i="4"/>
  <c r="J69" i="4"/>
  <c r="I69" i="4"/>
  <c r="H69" i="4"/>
  <c r="G69" i="4"/>
  <c r="F69" i="4"/>
  <c r="E69" i="4"/>
  <c r="D69" i="4"/>
  <c r="J156" i="4"/>
  <c r="I156" i="4"/>
  <c r="H156" i="4"/>
  <c r="G156" i="4"/>
  <c r="F156" i="4"/>
  <c r="E156" i="4"/>
  <c r="D156" i="4"/>
  <c r="J155" i="4"/>
  <c r="I155" i="4"/>
  <c r="H155" i="4"/>
  <c r="G155" i="4"/>
  <c r="F155" i="4"/>
  <c r="E155" i="4"/>
  <c r="D155" i="4"/>
  <c r="J154" i="4"/>
  <c r="I154" i="4"/>
  <c r="H154" i="4"/>
  <c r="G154" i="4"/>
  <c r="F154" i="4"/>
  <c r="E154" i="4"/>
  <c r="D154" i="4"/>
  <c r="J360" i="4"/>
  <c r="I360" i="4"/>
  <c r="H360" i="4"/>
  <c r="G360" i="4"/>
  <c r="F360" i="4"/>
  <c r="E360" i="4"/>
  <c r="D360" i="4"/>
  <c r="J359" i="4"/>
  <c r="I359" i="4"/>
  <c r="H359" i="4"/>
  <c r="G359" i="4"/>
  <c r="F359" i="4"/>
  <c r="E359" i="4"/>
  <c r="D359" i="4"/>
  <c r="J358" i="4"/>
  <c r="I358" i="4"/>
  <c r="H358" i="4"/>
  <c r="G358" i="4"/>
  <c r="F358" i="4"/>
  <c r="E358" i="4"/>
  <c r="D358" i="4"/>
  <c r="J357" i="4"/>
  <c r="I357" i="4"/>
  <c r="H357" i="4"/>
  <c r="G357" i="4"/>
  <c r="F357" i="4"/>
  <c r="E357" i="4"/>
  <c r="D357" i="4"/>
  <c r="J354" i="4"/>
  <c r="I354" i="4"/>
  <c r="H354" i="4"/>
  <c r="G354" i="4"/>
  <c r="F354" i="4"/>
  <c r="E354" i="4"/>
  <c r="D354" i="4"/>
  <c r="J353" i="4"/>
  <c r="I353" i="4"/>
  <c r="H353" i="4"/>
  <c r="G353" i="4"/>
  <c r="F353" i="4"/>
  <c r="E353" i="4"/>
  <c r="D353" i="4"/>
  <c r="J352" i="4"/>
  <c r="I352" i="4"/>
  <c r="H352" i="4"/>
  <c r="G352" i="4"/>
  <c r="F352" i="4"/>
  <c r="E352" i="4"/>
  <c r="D352" i="4"/>
  <c r="J351" i="4"/>
  <c r="I351" i="4"/>
  <c r="H351" i="4"/>
  <c r="G351" i="4"/>
  <c r="F351" i="4"/>
  <c r="E351" i="4"/>
  <c r="D351" i="4"/>
  <c r="J348" i="4"/>
  <c r="I348" i="4"/>
  <c r="H348" i="4"/>
  <c r="G348" i="4"/>
  <c r="F348" i="4"/>
  <c r="E348" i="4"/>
  <c r="D348" i="4"/>
  <c r="J347" i="4"/>
  <c r="I347" i="4"/>
  <c r="H347" i="4"/>
  <c r="G347" i="4"/>
  <c r="F347" i="4"/>
  <c r="E347" i="4"/>
  <c r="D347" i="4"/>
  <c r="J346" i="4"/>
  <c r="I346" i="4"/>
  <c r="H346" i="4"/>
  <c r="G346" i="4"/>
  <c r="F346" i="4"/>
  <c r="E346" i="4"/>
  <c r="D346" i="4"/>
  <c r="J345" i="4"/>
  <c r="I345" i="4"/>
  <c r="H345" i="4"/>
  <c r="G345" i="4"/>
  <c r="F345" i="4"/>
  <c r="E345" i="4"/>
  <c r="D345" i="4"/>
  <c r="J330" i="4"/>
  <c r="I330" i="4"/>
  <c r="H330" i="4"/>
  <c r="G330" i="4"/>
  <c r="F330" i="4"/>
  <c r="E330" i="4"/>
  <c r="D330" i="4"/>
  <c r="J329" i="4"/>
  <c r="I329" i="4"/>
  <c r="H329" i="4"/>
  <c r="G329" i="4"/>
  <c r="F329" i="4"/>
  <c r="E329" i="4"/>
  <c r="D329" i="4"/>
  <c r="J328" i="4"/>
  <c r="I328" i="4"/>
  <c r="H328" i="4"/>
  <c r="G328" i="4"/>
  <c r="F328" i="4"/>
  <c r="E328" i="4"/>
  <c r="D328" i="4"/>
  <c r="J327" i="4"/>
  <c r="I327" i="4"/>
  <c r="H327" i="4"/>
  <c r="G327" i="4"/>
  <c r="F327" i="4"/>
  <c r="E327" i="4"/>
  <c r="D327" i="4"/>
  <c r="J318" i="4"/>
  <c r="I318" i="4"/>
  <c r="H318" i="4"/>
  <c r="G318" i="4"/>
  <c r="F318" i="4"/>
  <c r="E318" i="4"/>
  <c r="D318" i="4"/>
  <c r="J317" i="4"/>
  <c r="I317" i="4"/>
  <c r="H317" i="4"/>
  <c r="G317" i="4"/>
  <c r="F317" i="4"/>
  <c r="E317" i="4"/>
  <c r="D317" i="4"/>
  <c r="J316" i="4"/>
  <c r="I316" i="4"/>
  <c r="H316" i="4"/>
  <c r="G316" i="4"/>
  <c r="F316" i="4"/>
  <c r="E316" i="4"/>
  <c r="D316" i="4"/>
  <c r="J315" i="4"/>
  <c r="I315" i="4"/>
  <c r="H315" i="4"/>
  <c r="G315" i="4"/>
  <c r="F315" i="4"/>
  <c r="E315" i="4"/>
  <c r="D315" i="4"/>
  <c r="J311" i="4"/>
  <c r="I311" i="4"/>
  <c r="H311" i="4"/>
  <c r="G311" i="4"/>
  <c r="F311" i="4"/>
  <c r="E311" i="4"/>
  <c r="D311" i="4"/>
  <c r="J310" i="4"/>
  <c r="I310" i="4"/>
  <c r="H310" i="4"/>
  <c r="G310" i="4"/>
  <c r="F310" i="4"/>
  <c r="E310" i="4"/>
  <c r="D310" i="4"/>
  <c r="J309" i="4"/>
  <c r="I309" i="4"/>
  <c r="H309" i="4"/>
  <c r="G309" i="4"/>
  <c r="F309" i="4"/>
  <c r="E309" i="4"/>
  <c r="D309" i="4"/>
  <c r="J308" i="4"/>
  <c r="I308" i="4"/>
  <c r="H308" i="4"/>
  <c r="G308" i="4"/>
  <c r="F308" i="4"/>
  <c r="E308" i="4"/>
  <c r="D308" i="4"/>
  <c r="J293" i="4"/>
  <c r="I293" i="4"/>
  <c r="H293" i="4"/>
  <c r="G293" i="4"/>
  <c r="F293" i="4"/>
  <c r="E293" i="4"/>
  <c r="D293" i="4"/>
  <c r="J292" i="4"/>
  <c r="I292" i="4"/>
  <c r="H292" i="4"/>
  <c r="G292" i="4"/>
  <c r="F292" i="4"/>
  <c r="E292" i="4"/>
  <c r="D292" i="4"/>
  <c r="J291" i="4"/>
  <c r="I291" i="4"/>
  <c r="H291" i="4"/>
  <c r="G291" i="4"/>
  <c r="F291" i="4"/>
  <c r="E291" i="4"/>
  <c r="D291" i="4"/>
  <c r="J290" i="4"/>
  <c r="I290" i="4"/>
  <c r="H290" i="4"/>
  <c r="G290" i="4"/>
  <c r="F290" i="4"/>
  <c r="E290" i="4"/>
  <c r="D290" i="4"/>
  <c r="J281" i="4"/>
  <c r="I281" i="4"/>
  <c r="H281" i="4"/>
  <c r="G281" i="4"/>
  <c r="F281" i="4"/>
  <c r="E281" i="4"/>
  <c r="D281" i="4"/>
  <c r="J280" i="4"/>
  <c r="I280" i="4"/>
  <c r="H280" i="4"/>
  <c r="G280" i="4"/>
  <c r="F280" i="4"/>
  <c r="E280" i="4"/>
  <c r="D280" i="4"/>
  <c r="J279" i="4"/>
  <c r="I279" i="4"/>
  <c r="H279" i="4"/>
  <c r="G279" i="4"/>
  <c r="F279" i="4"/>
  <c r="E279" i="4"/>
  <c r="D279" i="4"/>
  <c r="J278" i="4"/>
  <c r="I278" i="4"/>
  <c r="H278" i="4"/>
  <c r="G278" i="4"/>
  <c r="F278" i="4"/>
  <c r="E278" i="4"/>
  <c r="D278" i="4"/>
  <c r="J269" i="4"/>
  <c r="I269" i="4"/>
  <c r="H269" i="4"/>
  <c r="G269" i="4"/>
  <c r="F269" i="4"/>
  <c r="E269" i="4"/>
  <c r="D269" i="4"/>
  <c r="J268" i="4"/>
  <c r="I268" i="4"/>
  <c r="H268" i="4"/>
  <c r="G268" i="4"/>
  <c r="F268" i="4"/>
  <c r="E268" i="4"/>
  <c r="D268" i="4"/>
  <c r="J267" i="4"/>
  <c r="I267" i="4"/>
  <c r="H267" i="4"/>
  <c r="G267" i="4"/>
  <c r="F267" i="4"/>
  <c r="E267" i="4"/>
  <c r="D267" i="4"/>
  <c r="J266" i="4"/>
  <c r="I266" i="4"/>
  <c r="H266" i="4"/>
  <c r="G266" i="4"/>
  <c r="F266" i="4"/>
  <c r="E266" i="4"/>
  <c r="D266" i="4"/>
  <c r="J257" i="4"/>
  <c r="I257" i="4"/>
  <c r="H257" i="4"/>
  <c r="G257" i="4"/>
  <c r="F257" i="4"/>
  <c r="E257" i="4"/>
  <c r="D257" i="4"/>
  <c r="J256" i="4"/>
  <c r="I256" i="4"/>
  <c r="H256" i="4"/>
  <c r="G256" i="4"/>
  <c r="F256" i="4"/>
  <c r="E256" i="4"/>
  <c r="D256" i="4"/>
  <c r="J255" i="4"/>
  <c r="I255" i="4"/>
  <c r="H255" i="4"/>
  <c r="G255" i="4"/>
  <c r="F255" i="4"/>
  <c r="E255" i="4"/>
  <c r="D255" i="4"/>
  <c r="J254" i="4"/>
  <c r="I254" i="4"/>
  <c r="H254" i="4"/>
  <c r="G254" i="4"/>
  <c r="F254" i="4"/>
  <c r="E254" i="4"/>
  <c r="D254" i="4"/>
  <c r="J250" i="4"/>
  <c r="I250" i="4"/>
  <c r="H250" i="4"/>
  <c r="G250" i="4"/>
  <c r="F250" i="4"/>
  <c r="E250" i="4"/>
  <c r="D250" i="4"/>
  <c r="J249" i="4"/>
  <c r="I249" i="4"/>
  <c r="H249" i="4"/>
  <c r="G249" i="4"/>
  <c r="F249" i="4"/>
  <c r="E249" i="4"/>
  <c r="D249" i="4"/>
  <c r="J248" i="4"/>
  <c r="I248" i="4"/>
  <c r="H248" i="4"/>
  <c r="G248" i="4"/>
  <c r="F248" i="4"/>
  <c r="E248" i="4"/>
  <c r="D248" i="4"/>
  <c r="J247" i="4"/>
  <c r="I247" i="4"/>
  <c r="H247" i="4"/>
  <c r="G247" i="4"/>
  <c r="F247" i="4"/>
  <c r="E247" i="4"/>
  <c r="D247" i="4"/>
  <c r="J232" i="4"/>
  <c r="I232" i="4"/>
  <c r="H232" i="4"/>
  <c r="G232" i="4"/>
  <c r="F232" i="4"/>
  <c r="E232" i="4"/>
  <c r="D232" i="4"/>
  <c r="J231" i="4"/>
  <c r="I231" i="4"/>
  <c r="H231" i="4"/>
  <c r="G231" i="4"/>
  <c r="F231" i="4"/>
  <c r="E231" i="4"/>
  <c r="D231" i="4"/>
  <c r="J230" i="4"/>
  <c r="I230" i="4"/>
  <c r="H230" i="4"/>
  <c r="G230" i="4"/>
  <c r="F230" i="4"/>
  <c r="E230" i="4"/>
  <c r="D230" i="4"/>
  <c r="J229" i="4"/>
  <c r="I229" i="4"/>
  <c r="H229" i="4"/>
  <c r="G229" i="4"/>
  <c r="F229" i="4"/>
  <c r="E229" i="4"/>
  <c r="D229" i="4"/>
  <c r="J226" i="4"/>
  <c r="I226" i="4"/>
  <c r="H226" i="4"/>
  <c r="G226" i="4"/>
  <c r="F226" i="4"/>
  <c r="E226" i="4"/>
  <c r="D226" i="4"/>
  <c r="J225" i="4"/>
  <c r="I225" i="4"/>
  <c r="H225" i="4"/>
  <c r="G225" i="4"/>
  <c r="F225" i="4"/>
  <c r="E225" i="4"/>
  <c r="D225" i="4"/>
  <c r="J224" i="4"/>
  <c r="I224" i="4"/>
  <c r="H224" i="4"/>
  <c r="G224" i="4"/>
  <c r="F224" i="4"/>
  <c r="E224" i="4"/>
  <c r="D224" i="4"/>
  <c r="J223" i="4"/>
  <c r="I223" i="4"/>
  <c r="H223" i="4"/>
  <c r="G223" i="4"/>
  <c r="F223" i="4"/>
  <c r="E223" i="4"/>
  <c r="D223" i="4"/>
  <c r="J214" i="4"/>
  <c r="I214" i="4"/>
  <c r="H214" i="4"/>
  <c r="G214" i="4"/>
  <c r="F214" i="4"/>
  <c r="E214" i="4"/>
  <c r="D214" i="4"/>
  <c r="J213" i="4"/>
  <c r="I213" i="4"/>
  <c r="H213" i="4"/>
  <c r="G213" i="4"/>
  <c r="F213" i="4"/>
  <c r="E213" i="4"/>
  <c r="D213" i="4"/>
  <c r="J212" i="4"/>
  <c r="I212" i="4"/>
  <c r="H212" i="4"/>
  <c r="G212" i="4"/>
  <c r="F212" i="4"/>
  <c r="E212" i="4"/>
  <c r="D212" i="4"/>
  <c r="J211" i="4"/>
  <c r="I211" i="4"/>
  <c r="H211" i="4"/>
  <c r="G211" i="4"/>
  <c r="F211" i="4"/>
  <c r="E211" i="4"/>
  <c r="D211" i="4"/>
  <c r="J186" i="4"/>
  <c r="I186" i="4"/>
  <c r="H186" i="4"/>
  <c r="G186" i="4"/>
  <c r="F186" i="4"/>
  <c r="E186" i="4"/>
  <c r="D186" i="4"/>
  <c r="J185" i="4"/>
  <c r="I185" i="4"/>
  <c r="H185" i="4"/>
  <c r="G185" i="4"/>
  <c r="F185" i="4"/>
  <c r="E185" i="4"/>
  <c r="D185" i="4"/>
  <c r="J184" i="4"/>
  <c r="I184" i="4"/>
  <c r="H184" i="4"/>
  <c r="G184" i="4"/>
  <c r="F184" i="4"/>
  <c r="E184" i="4"/>
  <c r="D184" i="4"/>
  <c r="J183" i="4"/>
  <c r="I183" i="4"/>
  <c r="H183" i="4"/>
  <c r="G183" i="4"/>
  <c r="F183" i="4"/>
  <c r="E183" i="4"/>
  <c r="D183" i="4"/>
  <c r="J180" i="4"/>
  <c r="I180" i="4"/>
  <c r="H180" i="4"/>
  <c r="G180" i="4"/>
  <c r="F180" i="4"/>
  <c r="E180" i="4"/>
  <c r="D180" i="4"/>
  <c r="J179" i="4"/>
  <c r="I179" i="4"/>
  <c r="H179" i="4"/>
  <c r="G179" i="4"/>
  <c r="F179" i="4"/>
  <c r="E179" i="4"/>
  <c r="D179" i="4"/>
  <c r="J178" i="4"/>
  <c r="I178" i="4"/>
  <c r="H178" i="4"/>
  <c r="G178" i="4"/>
  <c r="F178" i="4"/>
  <c r="E178" i="4"/>
  <c r="D178" i="4"/>
  <c r="J177" i="4"/>
  <c r="I177" i="4"/>
  <c r="H177" i="4"/>
  <c r="G177" i="4"/>
  <c r="F177" i="4"/>
  <c r="E177" i="4"/>
  <c r="D177" i="4"/>
  <c r="J174" i="4"/>
  <c r="I174" i="4"/>
  <c r="H174" i="4"/>
  <c r="G174" i="4"/>
  <c r="F174" i="4"/>
  <c r="E174" i="4"/>
  <c r="D174" i="4"/>
  <c r="J173" i="4"/>
  <c r="I173" i="4"/>
  <c r="H173" i="4"/>
  <c r="G173" i="4"/>
  <c r="F173" i="4"/>
  <c r="E173" i="4"/>
  <c r="D173" i="4"/>
  <c r="J172" i="4"/>
  <c r="I172" i="4"/>
  <c r="H172" i="4"/>
  <c r="G172" i="4"/>
  <c r="F172" i="4"/>
  <c r="E172" i="4"/>
  <c r="D172" i="4"/>
  <c r="J171" i="4"/>
  <c r="I171" i="4"/>
  <c r="H171" i="4"/>
  <c r="G171" i="4"/>
  <c r="F171" i="4"/>
  <c r="E171" i="4"/>
  <c r="D171" i="4"/>
  <c r="J151" i="4"/>
  <c r="I151" i="4"/>
  <c r="H151" i="4"/>
  <c r="G151" i="4"/>
  <c r="F151" i="4"/>
  <c r="E151" i="4"/>
  <c r="D151" i="4"/>
  <c r="J150" i="4"/>
  <c r="I150" i="4"/>
  <c r="H150" i="4"/>
  <c r="G150" i="4"/>
  <c r="F150" i="4"/>
  <c r="E150" i="4"/>
  <c r="D150" i="4"/>
  <c r="J149" i="4"/>
  <c r="I149" i="4"/>
  <c r="H149" i="4"/>
  <c r="G149" i="4"/>
  <c r="F149" i="4"/>
  <c r="E149" i="4"/>
  <c r="D149" i="4"/>
  <c r="J148" i="4"/>
  <c r="I148" i="4"/>
  <c r="H148" i="4"/>
  <c r="G148" i="4"/>
  <c r="F148" i="4"/>
  <c r="E148" i="4"/>
  <c r="D148" i="4"/>
  <c r="J145" i="4"/>
  <c r="I145" i="4"/>
  <c r="H145" i="4"/>
  <c r="G145" i="4"/>
  <c r="F145" i="4"/>
  <c r="E145" i="4"/>
  <c r="D145" i="4"/>
  <c r="J144" i="4"/>
  <c r="I144" i="4"/>
  <c r="H144" i="4"/>
  <c r="G144" i="4"/>
  <c r="F144" i="4"/>
  <c r="E144" i="4"/>
  <c r="D144" i="4"/>
  <c r="J143" i="4"/>
  <c r="I143" i="4"/>
  <c r="H143" i="4"/>
  <c r="G143" i="4"/>
  <c r="F143" i="4"/>
  <c r="E143" i="4"/>
  <c r="D143" i="4"/>
  <c r="J142" i="4"/>
  <c r="I142" i="4"/>
  <c r="H142" i="4"/>
  <c r="G142" i="4"/>
  <c r="F142" i="4"/>
  <c r="E142" i="4"/>
  <c r="D142" i="4"/>
  <c r="J139" i="4"/>
  <c r="I139" i="4"/>
  <c r="H139" i="4"/>
  <c r="G139" i="4"/>
  <c r="F139" i="4"/>
  <c r="E139" i="4"/>
  <c r="D139" i="4"/>
  <c r="J138" i="4"/>
  <c r="I138" i="4"/>
  <c r="H138" i="4"/>
  <c r="G138" i="4"/>
  <c r="F138" i="4"/>
  <c r="E138" i="4"/>
  <c r="D138" i="4"/>
  <c r="J137" i="4"/>
  <c r="I137" i="4"/>
  <c r="H137" i="4"/>
  <c r="G137" i="4"/>
  <c r="F137" i="4"/>
  <c r="E137" i="4"/>
  <c r="D137" i="4"/>
  <c r="J136" i="4"/>
  <c r="I136" i="4"/>
  <c r="H136" i="4"/>
  <c r="G136" i="4"/>
  <c r="F136" i="4"/>
  <c r="E136" i="4"/>
  <c r="D136" i="4"/>
  <c r="J127" i="4"/>
  <c r="I127" i="4"/>
  <c r="H127" i="4"/>
  <c r="G127" i="4"/>
  <c r="F127" i="4"/>
  <c r="E127" i="4"/>
  <c r="D127" i="4"/>
  <c r="J126" i="4"/>
  <c r="I126" i="4"/>
  <c r="H126" i="4"/>
  <c r="G126" i="4"/>
  <c r="F126" i="4"/>
  <c r="E126" i="4"/>
  <c r="D126" i="4"/>
  <c r="J125" i="4"/>
  <c r="I125" i="4"/>
  <c r="H125" i="4"/>
  <c r="G125" i="4"/>
  <c r="F125" i="4"/>
  <c r="E125" i="4"/>
  <c r="D125" i="4"/>
  <c r="J124" i="4"/>
  <c r="I124" i="4"/>
  <c r="H124" i="4"/>
  <c r="G124" i="4"/>
  <c r="F124" i="4"/>
  <c r="E124" i="4"/>
  <c r="D124" i="4"/>
  <c r="J114" i="4"/>
  <c r="I114" i="4"/>
  <c r="H114" i="4"/>
  <c r="G114" i="4"/>
  <c r="F114" i="4"/>
  <c r="E114" i="4"/>
  <c r="D114" i="4"/>
  <c r="J113" i="4"/>
  <c r="I113" i="4"/>
  <c r="H113" i="4"/>
  <c r="G113" i="4"/>
  <c r="F113" i="4"/>
  <c r="E113" i="4"/>
  <c r="D113" i="4"/>
  <c r="J112" i="4"/>
  <c r="I112" i="4"/>
  <c r="H112" i="4"/>
  <c r="G112" i="4"/>
  <c r="F112" i="4"/>
  <c r="E112" i="4"/>
  <c r="D112" i="4"/>
  <c r="J111" i="4"/>
  <c r="I111" i="4"/>
  <c r="H111" i="4"/>
  <c r="G111" i="4"/>
  <c r="F111" i="4"/>
  <c r="E111" i="4"/>
  <c r="D111" i="4"/>
  <c r="J108" i="4"/>
  <c r="I108" i="4"/>
  <c r="H108" i="4"/>
  <c r="G108" i="4"/>
  <c r="F108" i="4"/>
  <c r="E108" i="4"/>
  <c r="D108" i="4"/>
  <c r="J107" i="4"/>
  <c r="I107" i="4"/>
  <c r="H107" i="4"/>
  <c r="G107" i="4"/>
  <c r="F107" i="4"/>
  <c r="E107" i="4"/>
  <c r="D107" i="4"/>
  <c r="J106" i="4"/>
  <c r="I106" i="4"/>
  <c r="H106" i="4"/>
  <c r="G106" i="4"/>
  <c r="F106" i="4"/>
  <c r="E106" i="4"/>
  <c r="D106" i="4"/>
  <c r="J105" i="4"/>
  <c r="I105" i="4"/>
  <c r="H105" i="4"/>
  <c r="G105" i="4"/>
  <c r="F105" i="4"/>
  <c r="E105" i="4"/>
  <c r="D105" i="4"/>
  <c r="J102" i="4"/>
  <c r="I102" i="4"/>
  <c r="H102" i="4"/>
  <c r="G102" i="4"/>
  <c r="F102" i="4"/>
  <c r="E102" i="4"/>
  <c r="D102" i="4"/>
  <c r="J101" i="4"/>
  <c r="I101" i="4"/>
  <c r="H101" i="4"/>
  <c r="G101" i="4"/>
  <c r="F101" i="4"/>
  <c r="E101" i="4"/>
  <c r="D101" i="4"/>
  <c r="J100" i="4"/>
  <c r="I100" i="4"/>
  <c r="H100" i="4"/>
  <c r="G100" i="4"/>
  <c r="F100" i="4"/>
  <c r="E100" i="4"/>
  <c r="D100" i="4"/>
  <c r="J99" i="4"/>
  <c r="I99" i="4"/>
  <c r="H99" i="4"/>
  <c r="G99" i="4"/>
  <c r="F99" i="4"/>
  <c r="E99" i="4"/>
  <c r="D99" i="4"/>
  <c r="J96" i="4"/>
  <c r="I96" i="4"/>
  <c r="H96" i="4"/>
  <c r="G96" i="4"/>
  <c r="F96" i="4"/>
  <c r="E96" i="4"/>
  <c r="D96" i="4"/>
  <c r="J95" i="4"/>
  <c r="I95" i="4"/>
  <c r="H95" i="4"/>
  <c r="G95" i="4"/>
  <c r="F95" i="4"/>
  <c r="E95" i="4"/>
  <c r="D95" i="4"/>
  <c r="J94" i="4"/>
  <c r="I94" i="4"/>
  <c r="H94" i="4"/>
  <c r="G94" i="4"/>
  <c r="F94" i="4"/>
  <c r="E94" i="4"/>
  <c r="D94" i="4"/>
  <c r="J93" i="4"/>
  <c r="I93" i="4"/>
  <c r="H93" i="4"/>
  <c r="G93" i="4"/>
  <c r="F93" i="4"/>
  <c r="E93" i="4"/>
  <c r="D93" i="4"/>
  <c r="J84" i="4"/>
  <c r="I84" i="4"/>
  <c r="H84" i="4"/>
  <c r="G84" i="4"/>
  <c r="F84" i="4"/>
  <c r="E84" i="4"/>
  <c r="D84" i="4"/>
  <c r="J83" i="4"/>
  <c r="I83" i="4"/>
  <c r="H83" i="4"/>
  <c r="G83" i="4"/>
  <c r="F83" i="4"/>
  <c r="E83" i="4"/>
  <c r="D83" i="4"/>
  <c r="J82" i="4"/>
  <c r="I82" i="4"/>
  <c r="H82" i="4"/>
  <c r="G82" i="4"/>
  <c r="F82" i="4"/>
  <c r="E82" i="4"/>
  <c r="D82" i="4"/>
  <c r="J81" i="4"/>
  <c r="I81" i="4"/>
  <c r="H81" i="4"/>
  <c r="G81" i="4"/>
  <c r="F81" i="4"/>
  <c r="E81" i="4"/>
  <c r="D81" i="4"/>
  <c r="J78" i="4"/>
  <c r="I78" i="4"/>
  <c r="H78" i="4"/>
  <c r="G78" i="4"/>
  <c r="F78" i="4"/>
  <c r="E78" i="4"/>
  <c r="D78" i="4"/>
  <c r="J77" i="4"/>
  <c r="I77" i="4"/>
  <c r="H77" i="4"/>
  <c r="G77" i="4"/>
  <c r="F77" i="4"/>
  <c r="E77" i="4"/>
  <c r="D77" i="4"/>
  <c r="J76" i="4"/>
  <c r="I76" i="4"/>
  <c r="H76" i="4"/>
  <c r="G76" i="4"/>
  <c r="F76" i="4"/>
  <c r="E76" i="4"/>
  <c r="D76" i="4"/>
  <c r="J75" i="4"/>
  <c r="I75" i="4"/>
  <c r="H75" i="4"/>
  <c r="G75" i="4"/>
  <c r="F75" i="4"/>
  <c r="E75" i="4"/>
  <c r="D75" i="4"/>
  <c r="J238" i="3"/>
  <c r="I238" i="3"/>
  <c r="H238" i="3"/>
  <c r="G238" i="3"/>
  <c r="F238" i="3"/>
  <c r="E238" i="3"/>
  <c r="D238" i="3"/>
  <c r="C238" i="3"/>
  <c r="J237" i="3"/>
  <c r="I237" i="3"/>
  <c r="H237" i="3"/>
  <c r="G237" i="3"/>
  <c r="F237" i="3"/>
  <c r="E237" i="3"/>
  <c r="D237" i="3"/>
  <c r="C237" i="3"/>
  <c r="J236" i="3"/>
  <c r="I236" i="3"/>
  <c r="H236" i="3"/>
  <c r="G236" i="3"/>
  <c r="F236" i="3"/>
  <c r="E236" i="3"/>
  <c r="D236" i="3"/>
  <c r="C236" i="3"/>
  <c r="J233" i="3"/>
  <c r="I233" i="3"/>
  <c r="H233" i="3"/>
  <c r="G233" i="3"/>
  <c r="F233" i="3"/>
  <c r="E233" i="3"/>
  <c r="D233" i="3"/>
  <c r="C233" i="3"/>
  <c r="J232" i="3"/>
  <c r="I232" i="3"/>
  <c r="H232" i="3"/>
  <c r="G232" i="3"/>
  <c r="F232" i="3"/>
  <c r="E232" i="3"/>
  <c r="D232" i="3"/>
  <c r="C232" i="3"/>
  <c r="J231" i="3"/>
  <c r="I231" i="3"/>
  <c r="H231" i="3"/>
  <c r="G231" i="3"/>
  <c r="F231" i="3"/>
  <c r="E231" i="3"/>
  <c r="D231" i="3"/>
  <c r="C231" i="3"/>
  <c r="J228" i="3"/>
  <c r="I228" i="3"/>
  <c r="H228" i="3"/>
  <c r="G228" i="3"/>
  <c r="F228" i="3"/>
  <c r="E228" i="3"/>
  <c r="D228" i="3"/>
  <c r="C228" i="3"/>
  <c r="J227" i="3"/>
  <c r="I227" i="3"/>
  <c r="H227" i="3"/>
  <c r="G227" i="3"/>
  <c r="F227" i="3"/>
  <c r="E227" i="3"/>
  <c r="D227" i="3"/>
  <c r="C227" i="3"/>
  <c r="J226" i="3"/>
  <c r="I226" i="3"/>
  <c r="H226" i="3"/>
  <c r="G226" i="3"/>
  <c r="F226" i="3"/>
  <c r="E226" i="3"/>
  <c r="D226" i="3"/>
  <c r="C226" i="3"/>
  <c r="J187" i="3"/>
  <c r="I187" i="3"/>
  <c r="H187" i="3"/>
  <c r="G187" i="3"/>
  <c r="F187" i="3"/>
  <c r="E187" i="3"/>
  <c r="D187" i="3"/>
  <c r="C187" i="3"/>
  <c r="J186" i="3"/>
  <c r="I186" i="3"/>
  <c r="H186" i="3"/>
  <c r="G186" i="3"/>
  <c r="F186" i="3"/>
  <c r="E186" i="3"/>
  <c r="D186" i="3"/>
  <c r="C186" i="3"/>
  <c r="J185" i="3"/>
  <c r="I185" i="3"/>
  <c r="H185" i="3"/>
  <c r="G185" i="3"/>
  <c r="F185" i="3"/>
  <c r="E185" i="3"/>
  <c r="D185" i="3"/>
  <c r="C185" i="3"/>
  <c r="J182" i="3"/>
  <c r="I182" i="3"/>
  <c r="H182" i="3"/>
  <c r="G182" i="3"/>
  <c r="F182" i="3"/>
  <c r="E182" i="3"/>
  <c r="D182" i="3"/>
  <c r="C182" i="3"/>
  <c r="J181" i="3"/>
  <c r="I181" i="3"/>
  <c r="H181" i="3"/>
  <c r="G181" i="3"/>
  <c r="F181" i="3"/>
  <c r="E181" i="3"/>
  <c r="D181" i="3"/>
  <c r="C181" i="3"/>
  <c r="J180" i="3"/>
  <c r="I180" i="3"/>
  <c r="H180" i="3"/>
  <c r="G180" i="3"/>
  <c r="F180" i="3"/>
  <c r="E180" i="3"/>
  <c r="D180" i="3"/>
  <c r="C180" i="3"/>
  <c r="J177" i="3"/>
  <c r="I177" i="3"/>
  <c r="H177" i="3"/>
  <c r="G177" i="3"/>
  <c r="F177" i="3"/>
  <c r="E177" i="3"/>
  <c r="D177" i="3"/>
  <c r="C177" i="3"/>
  <c r="J176" i="3"/>
  <c r="I176" i="3"/>
  <c r="H176" i="3"/>
  <c r="G176" i="3"/>
  <c r="F176" i="3"/>
  <c r="E176" i="3"/>
  <c r="D176" i="3"/>
  <c r="C176" i="3"/>
  <c r="J175" i="3"/>
  <c r="I175" i="3"/>
  <c r="H175" i="3"/>
  <c r="G175" i="3"/>
  <c r="F175" i="3"/>
  <c r="E175" i="3"/>
  <c r="D175" i="3"/>
  <c r="C175" i="3"/>
  <c r="J134" i="3"/>
  <c r="I134" i="3"/>
  <c r="H134" i="3"/>
  <c r="G134" i="3"/>
  <c r="F134" i="3"/>
  <c r="E134" i="3"/>
  <c r="D134" i="3"/>
  <c r="C134" i="3"/>
  <c r="J133" i="3"/>
  <c r="I133" i="3"/>
  <c r="H133" i="3"/>
  <c r="G133" i="3"/>
  <c r="F133" i="3"/>
  <c r="E133" i="3"/>
  <c r="D133" i="3"/>
  <c r="C133" i="3"/>
  <c r="J132" i="3"/>
  <c r="I132" i="3"/>
  <c r="H132" i="3"/>
  <c r="G132" i="3"/>
  <c r="F132" i="3"/>
  <c r="E132" i="3"/>
  <c r="D132" i="3"/>
  <c r="C132" i="3"/>
  <c r="J129" i="3"/>
  <c r="I129" i="3"/>
  <c r="H129" i="3"/>
  <c r="G129" i="3"/>
  <c r="F129" i="3"/>
  <c r="E129" i="3"/>
  <c r="D129" i="3"/>
  <c r="C129" i="3"/>
  <c r="J128" i="3"/>
  <c r="I128" i="3"/>
  <c r="H128" i="3"/>
  <c r="G128" i="3"/>
  <c r="F128" i="3"/>
  <c r="E128" i="3"/>
  <c r="D128" i="3"/>
  <c r="C128" i="3"/>
  <c r="J127" i="3"/>
  <c r="I127" i="3"/>
  <c r="H127" i="3"/>
  <c r="G127" i="3"/>
  <c r="F127" i="3"/>
  <c r="E127" i="3"/>
  <c r="D127" i="3"/>
  <c r="C127" i="3"/>
  <c r="J124" i="3"/>
  <c r="I124" i="3"/>
  <c r="H124" i="3"/>
  <c r="G124" i="3"/>
  <c r="F124" i="3"/>
  <c r="E124" i="3"/>
  <c r="D124" i="3"/>
  <c r="C124" i="3"/>
  <c r="J123" i="3"/>
  <c r="I123" i="3"/>
  <c r="H123" i="3"/>
  <c r="G123" i="3"/>
  <c r="F123" i="3"/>
  <c r="E123" i="3"/>
  <c r="D123" i="3"/>
  <c r="C123" i="3"/>
  <c r="J122" i="3"/>
  <c r="I122" i="3"/>
  <c r="H122" i="3"/>
  <c r="G122" i="3"/>
  <c r="F122" i="3"/>
  <c r="E122" i="3"/>
  <c r="D122" i="3"/>
  <c r="C122" i="3"/>
  <c r="J54" i="3"/>
  <c r="J53" i="3"/>
  <c r="J52" i="3"/>
  <c r="J49" i="3"/>
  <c r="J48" i="3"/>
  <c r="J47" i="3"/>
  <c r="J44" i="3"/>
  <c r="J43" i="3"/>
  <c r="J42" i="3"/>
  <c r="H54" i="3"/>
  <c r="H53" i="3"/>
  <c r="H52" i="3"/>
  <c r="H49" i="3"/>
  <c r="H48" i="3"/>
  <c r="H47" i="3"/>
  <c r="H44" i="3"/>
  <c r="H43" i="3"/>
  <c r="H42" i="3"/>
  <c r="F54" i="3"/>
  <c r="F53" i="3"/>
  <c r="F52" i="3"/>
  <c r="F49" i="3"/>
  <c r="F48" i="3"/>
  <c r="F47" i="3"/>
  <c r="F44" i="3"/>
  <c r="F43" i="3"/>
  <c r="F42" i="3"/>
  <c r="D54" i="3"/>
  <c r="D53" i="3"/>
  <c r="D52" i="3"/>
  <c r="D49" i="3"/>
  <c r="D48" i="3"/>
  <c r="D47" i="3"/>
  <c r="D44" i="3"/>
  <c r="D43" i="3"/>
  <c r="D42" i="3"/>
  <c r="I54" i="3"/>
  <c r="I53" i="3"/>
  <c r="I52" i="3"/>
  <c r="I49" i="3"/>
  <c r="I48" i="3"/>
  <c r="I47" i="3"/>
  <c r="I44" i="3"/>
  <c r="I43" i="3"/>
  <c r="I42" i="3"/>
  <c r="G54" i="3"/>
  <c r="G53" i="3"/>
  <c r="G52" i="3"/>
  <c r="G49" i="3"/>
  <c r="G48" i="3"/>
  <c r="G47" i="3"/>
  <c r="G44" i="3"/>
  <c r="G43" i="3"/>
  <c r="G42" i="3"/>
  <c r="E54" i="3"/>
  <c r="E53" i="3"/>
  <c r="E52" i="3"/>
  <c r="E49" i="3"/>
  <c r="E48" i="3"/>
  <c r="E47" i="3"/>
  <c r="E44" i="3"/>
  <c r="E43" i="3"/>
  <c r="E42" i="3"/>
  <c r="C54" i="3"/>
  <c r="C53" i="3"/>
  <c r="C52" i="3"/>
  <c r="C49" i="3"/>
  <c r="C48" i="3"/>
  <c r="C47" i="3"/>
  <c r="C43" i="3"/>
  <c r="C44" i="3"/>
  <c r="C42" i="3"/>
</calcChain>
</file>

<file path=xl/sharedStrings.xml><?xml version="1.0" encoding="utf-8"?>
<sst xmlns="http://schemas.openxmlformats.org/spreadsheetml/2006/main" count="11691" uniqueCount="3919">
  <si>
    <t>42 x 60</t>
  </si>
  <si>
    <t>Solid Top</t>
  </si>
  <si>
    <t>1 Leaf</t>
  </si>
  <si>
    <t>2 Leaves</t>
  </si>
  <si>
    <t>3 Leaves</t>
  </si>
  <si>
    <t>4 Leaves</t>
  </si>
  <si>
    <t>18" Butterfly Leaf</t>
  </si>
  <si>
    <t>Mark Up %</t>
  </si>
  <si>
    <t>Finished</t>
  </si>
  <si>
    <t>Unfinished</t>
  </si>
  <si>
    <t>• Standard Pedestal - Beveled Shaker</t>
  </si>
  <si>
    <t>• Standard Edge - Eased</t>
  </si>
  <si>
    <t>• Standard Shape - Rectangular</t>
  </si>
  <si>
    <t>No extra charge for self-store leaves</t>
  </si>
  <si>
    <t>Wooden Gear Slides are Standard</t>
  </si>
  <si>
    <t>42 x 66</t>
  </si>
  <si>
    <t>42 x 72</t>
  </si>
  <si>
    <t>48 x 60</t>
  </si>
  <si>
    <t>48 x 66</t>
  </si>
  <si>
    <t>48 x 72</t>
  </si>
  <si>
    <t>Hutches/Buffets/Sideboards Pricing Options</t>
  </si>
  <si>
    <t>Optional Finishes:</t>
  </si>
  <si>
    <t xml:space="preserve">   • Two-Tone Staining</t>
  </si>
  <si>
    <t>Add -</t>
  </si>
  <si>
    <t xml:space="preserve">   • Two-Tone Paint with Stain</t>
  </si>
  <si>
    <t>Hutches Add -</t>
  </si>
  <si>
    <t xml:space="preserve">   </t>
  </si>
  <si>
    <t>Buffets &amp; Sideboards Add -</t>
  </si>
  <si>
    <t xml:space="preserve">   • Painting</t>
  </si>
  <si>
    <t xml:space="preserve">   • Painting, Two Colors</t>
  </si>
  <si>
    <t xml:space="preserve">   • Glazing</t>
  </si>
  <si>
    <t xml:space="preserve">   • Rub Thru</t>
  </si>
  <si>
    <t xml:space="preserve">   • Rough Sawn, Hit &amp; Miss</t>
  </si>
  <si>
    <t xml:space="preserve">   • Hand Planing, Distressing &amp; Worn Edges</t>
  </si>
  <si>
    <t xml:space="preserve">   • Distressing only</t>
  </si>
  <si>
    <t>Options:</t>
  </si>
  <si>
    <t xml:space="preserve">   • Soft Close Drawer Slide</t>
  </si>
  <si>
    <t xml:space="preserve">   • Beveled Glass</t>
  </si>
  <si>
    <t xml:space="preserve">   • Wine Rack</t>
  </si>
  <si>
    <t xml:space="preserve">   • Tongue &amp; Groove Back</t>
  </si>
  <si>
    <t xml:space="preserve">   • Plain Back</t>
  </si>
  <si>
    <t>Deduct -</t>
  </si>
  <si>
    <t xml:space="preserve">   • No Can Lights</t>
  </si>
  <si>
    <t xml:space="preserve">   • Wood Shelves</t>
  </si>
  <si>
    <t>Carla Elizabeth</t>
  </si>
  <si>
    <t>Standard Features:</t>
  </si>
  <si>
    <t>Options</t>
  </si>
  <si>
    <t>Tongue &amp; Groove Back</t>
  </si>
  <si>
    <t>Plain Back</t>
  </si>
  <si>
    <t xml:space="preserve">Deduct - </t>
  </si>
  <si>
    <t>Can Light(s)</t>
  </si>
  <si>
    <t>No Can Light(s)</t>
  </si>
  <si>
    <t>Glass Shelves with groove</t>
  </si>
  <si>
    <t>Wood Shelves</t>
  </si>
  <si>
    <t>Full Extension drawer slides</t>
  </si>
  <si>
    <t>Soft Close Doors</t>
  </si>
  <si>
    <t>1 Adjustable Shelf</t>
  </si>
  <si>
    <t>Soft Close Drawers</t>
  </si>
  <si>
    <t>Beveled Glass</t>
  </si>
  <si>
    <t>Wine Rack</t>
  </si>
  <si>
    <t xml:space="preserve">Add - </t>
  </si>
  <si>
    <t>Wine Racks also available in Side Boards</t>
  </si>
  <si>
    <t>Hutch</t>
  </si>
  <si>
    <t>2 Door</t>
  </si>
  <si>
    <t>3 Door</t>
  </si>
  <si>
    <t>4 Door</t>
  </si>
  <si>
    <t>Buffet</t>
  </si>
  <si>
    <t>Side Board</t>
  </si>
  <si>
    <t>44"</t>
  </si>
  <si>
    <t>54"</t>
  </si>
  <si>
    <t>60"</t>
  </si>
  <si>
    <t>Fenton</t>
  </si>
  <si>
    <t>Master</t>
  </si>
  <si>
    <t>X-Base</t>
  </si>
  <si>
    <t>Chairs Pricing Options</t>
  </si>
  <si>
    <t xml:space="preserve">   • Two-Tone Staining with Seat &amp; Headrest or Back Slats</t>
  </si>
  <si>
    <t xml:space="preserve">   • Rough Sawn Seat</t>
  </si>
  <si>
    <t xml:space="preserve">   • Hand Planing</t>
  </si>
  <si>
    <t xml:space="preserve">   • Hand Worn Edges</t>
  </si>
  <si>
    <t xml:space="preserve">   • Distressing</t>
  </si>
  <si>
    <t xml:space="preserve">   • Different species of wood on seat than on frame</t>
  </si>
  <si>
    <t xml:space="preserve">   • Fabric Seat</t>
  </si>
  <si>
    <t>Add to Oak Unfinished Price -</t>
  </si>
  <si>
    <t>Chairs</t>
  </si>
  <si>
    <t>Ashery</t>
  </si>
  <si>
    <t xml:space="preserve">  Side</t>
  </si>
  <si>
    <t xml:space="preserve">  Arm</t>
  </si>
  <si>
    <t xml:space="preserve">  24" Bar Chair, Side</t>
  </si>
  <si>
    <t xml:space="preserve">  24" Bar Chair, Arm</t>
  </si>
  <si>
    <t>Bent Paddle, Deluxe</t>
  </si>
  <si>
    <t>Berlin</t>
  </si>
  <si>
    <t>Branson</t>
  </si>
  <si>
    <t>Bridgeport</t>
  </si>
  <si>
    <t>C.E.</t>
  </si>
  <si>
    <t>C.E. Plain</t>
  </si>
  <si>
    <t>Christy</t>
  </si>
  <si>
    <t>Cluff</t>
  </si>
  <si>
    <t>Delta</t>
  </si>
  <si>
    <t>Eagle</t>
  </si>
  <si>
    <t>Economy</t>
  </si>
  <si>
    <t>Gateway</t>
  </si>
  <si>
    <t>Globe</t>
  </si>
  <si>
    <t>Heritage</t>
  </si>
  <si>
    <t>Jacob Martin</t>
  </si>
  <si>
    <t>Lillie</t>
  </si>
  <si>
    <t>Lisa</t>
  </si>
  <si>
    <t>Marco</t>
  </si>
  <si>
    <t>Mason</t>
  </si>
  <si>
    <t>McZena</t>
  </si>
  <si>
    <t>Mission</t>
  </si>
  <si>
    <t>Omaha</t>
  </si>
  <si>
    <t>Pacific</t>
  </si>
  <si>
    <t>Richland</t>
  </si>
  <si>
    <t>Sierra</t>
  </si>
  <si>
    <t>Superior</t>
  </si>
  <si>
    <t>Susan</t>
  </si>
  <si>
    <t>Taylor</t>
  </si>
  <si>
    <t>Add to Mark Up</t>
  </si>
  <si>
    <t>Bowerston Double Pedestal Table</t>
  </si>
  <si>
    <t>• Standard Pedestal - Bowerston</t>
  </si>
  <si>
    <t>1 - 18" Butterfly Leaf</t>
  </si>
  <si>
    <t>2 - 18" Butterfly Leaves</t>
  </si>
  <si>
    <t>Bradley Double Pedestal Table</t>
  </si>
  <si>
    <t>• Standard Pedestal - Bradley</t>
  </si>
  <si>
    <t>• Standard Shape - Boat</t>
  </si>
  <si>
    <t>Bridgeport Double Pedestal Table</t>
  </si>
  <si>
    <t>• Standard Pedestal - Bridgeport</t>
  </si>
  <si>
    <t>• Standard Edge - Chamfer</t>
  </si>
  <si>
    <t>Burdock Double Pedestal Table</t>
  </si>
  <si>
    <t>• Standard Pedestal - Burdock</t>
  </si>
  <si>
    <t>• Standard Edge - Round Over</t>
  </si>
  <si>
    <t>• Standard Shape - 3" Radius Corner</t>
  </si>
  <si>
    <t>Carla Elizabeth Double Pedestal Table</t>
  </si>
  <si>
    <t>• Standard Pedestal - Carla Elizabeth</t>
  </si>
  <si>
    <t>Carlisle Double Pedestal Table</t>
  </si>
  <si>
    <t>• Standard Pedestal - Carlisle</t>
  </si>
  <si>
    <t>• Standard Shape - Square Round</t>
  </si>
  <si>
    <t>Clifford Double Pedestal Table</t>
  </si>
  <si>
    <t>• Standard Pedestal - Clifford</t>
  </si>
  <si>
    <t>Colonial Double Pedestal Table</t>
  </si>
  <si>
    <t>• Standard Pedestal - 7.25", 6-Sided</t>
  </si>
  <si>
    <t>• Standard Shape - Oval</t>
  </si>
  <si>
    <t>No spindles available for 5+ Leaves, Pedestal will move</t>
  </si>
  <si>
    <t>5+ Leaves (per leaf)</t>
  </si>
  <si>
    <t>42"W Extra Leaves</t>
  </si>
  <si>
    <t>48"W Extra Leaves</t>
  </si>
  <si>
    <t>Conestoga Double Pedestal Table</t>
  </si>
  <si>
    <t>• Standard Pedestal - Conestoga</t>
  </si>
  <si>
    <t>• Standard Shape - Bow End</t>
  </si>
  <si>
    <t>Curved Mission Double Pedestal Table</t>
  </si>
  <si>
    <t>• Standard Pedestal - Curved Mission</t>
  </si>
  <si>
    <t>Empire Double Pedestal Table</t>
  </si>
  <si>
    <t>• Standard Pedestal - Empire</t>
  </si>
  <si>
    <t>• Standard Edge - Waterfall</t>
  </si>
  <si>
    <t>Farmers Double Pedestal Table</t>
  </si>
  <si>
    <t>• Standard Pedestal - Farmers</t>
  </si>
  <si>
    <t>Standard Top Thickness - 1½"</t>
  </si>
  <si>
    <t>!½" and 1¼" Tops will only Self-Store 2 leaves</t>
  </si>
  <si>
    <t>For 1" Tops Subtract</t>
  </si>
  <si>
    <t>For 1¼" Tops Subtract</t>
  </si>
  <si>
    <t>Fenton Double Pedestal Table</t>
  </si>
  <si>
    <t>• Standard Pedestal - Fenton</t>
  </si>
  <si>
    <t>Frontier Double Pedestal Table</t>
  </si>
  <si>
    <t>• Standard Pedestal - Frontier</t>
  </si>
  <si>
    <t>Gatlin Double Pedestal Table</t>
  </si>
  <si>
    <t>• Standard Pedestal - Gatlin</t>
  </si>
  <si>
    <t>• Standard Edge - Beveled</t>
  </si>
  <si>
    <t>Harper Double Pedestal Table</t>
  </si>
  <si>
    <t>• Standard Pedestal - Harper</t>
  </si>
  <si>
    <t>Holland Double Pedestal Table</t>
  </si>
  <si>
    <t>• Standard Pedestal - Holland</t>
  </si>
  <si>
    <t>Hoover Double Pedestal Table</t>
  </si>
  <si>
    <t>• Standard Pedestal - Hoover</t>
  </si>
  <si>
    <t>Jackson Double Pedestal Table</t>
  </si>
  <si>
    <t>• Standard Pedestal - Jackson</t>
  </si>
  <si>
    <t>Jessica Double Pedestal Table</t>
  </si>
  <si>
    <t>• Standard Pedestal - Jessica</t>
  </si>
  <si>
    <t>Kingston Double Pedestal Table</t>
  </si>
  <si>
    <t>• Standard Pedestal - Kingston</t>
  </si>
  <si>
    <t>• Standard Shape - Clipped Corners</t>
  </si>
  <si>
    <t>With 5+ Leaves pedestals will move</t>
  </si>
  <si>
    <t>Pedestal is not available in Hickory</t>
  </si>
  <si>
    <t>Mason Double Pedestal Table</t>
  </si>
  <si>
    <t>• Standard Pedestal - Mason</t>
  </si>
  <si>
    <t>Master Double Pedestal Table</t>
  </si>
  <si>
    <t>• Standard Pedestal - Master</t>
  </si>
  <si>
    <t>Mission Double Pedestal Table</t>
  </si>
  <si>
    <t>652 Mission Double Pedestal Table</t>
  </si>
  <si>
    <t>• Standard Pedestal - 652 Mission</t>
  </si>
  <si>
    <t>• Standard Shape - Square</t>
  </si>
  <si>
    <t>• Standard Pedestal - 7", 4 Sided</t>
  </si>
  <si>
    <t>No spindles available with 5+ Leaves - pedestals will move</t>
  </si>
  <si>
    <t>Reeded Tulip Double Pedestal Table</t>
  </si>
  <si>
    <t>• Standard Pedestal - 8", 8-Sided</t>
  </si>
  <si>
    <t>• Feet Options - VO-C105</t>
  </si>
  <si>
    <t>Square Tulip Double Pedestal Table</t>
  </si>
  <si>
    <t>• Standard Pedestal - Square Tullip</t>
  </si>
  <si>
    <t>• Standard Edge - Small Round Over</t>
  </si>
  <si>
    <t>With 5+ Leaves, Pedestal will move</t>
  </si>
  <si>
    <t>Traditional Reeded Double Pedestal Table</t>
  </si>
  <si>
    <t>• Feet Options - VO-C102, VO-C104, HT200, HT201</t>
  </si>
  <si>
    <t>Pedestal Upcharge:  10", 8-Sided - No Upcharge; 6" 8-Sided - No Upcharge</t>
  </si>
  <si>
    <t>Vintage Double Pedestal Table</t>
  </si>
  <si>
    <t>• Standard Pedestal - Vintage</t>
  </si>
  <si>
    <t>Woodstock Double Pedestal Table</t>
  </si>
  <si>
    <t>• Standard Pedestal - Woodstock</t>
  </si>
  <si>
    <t>X-Base Double Pedestal Table</t>
  </si>
  <si>
    <t>• Standard Pedestal - X-Base</t>
  </si>
  <si>
    <t>C.E. Leg Table</t>
  </si>
  <si>
    <t>• Standard Legs - 4 x 4</t>
  </si>
  <si>
    <t>Deduct $36 if no steel hardware on legs</t>
  </si>
  <si>
    <t>Glacier Leg Table</t>
  </si>
  <si>
    <t>• Standard Shape - 3" Corner Radius</t>
  </si>
  <si>
    <t>Options available for above tables:</t>
  </si>
  <si>
    <t>• Oval tops cannot self-store</t>
  </si>
  <si>
    <t>• Wooden Slides are Standard</t>
  </si>
  <si>
    <t>• 4 x 4 Legs are Standard</t>
  </si>
  <si>
    <t>CE3648-Solid</t>
  </si>
  <si>
    <t>Ce3648-B</t>
  </si>
  <si>
    <t>Ce3648-1</t>
  </si>
  <si>
    <t>Ce3648-2</t>
  </si>
  <si>
    <t>Ce3648-3</t>
  </si>
  <si>
    <t>Ce3648-4</t>
  </si>
  <si>
    <t>36 x 48</t>
  </si>
  <si>
    <t>36"W Extra Leaves</t>
  </si>
  <si>
    <t>CE4272-Solid</t>
  </si>
  <si>
    <t>Ce4272-B</t>
  </si>
  <si>
    <t>Ce4272-1</t>
  </si>
  <si>
    <t>Ce4272-2</t>
  </si>
  <si>
    <t>Ce4272-3</t>
  </si>
  <si>
    <t>Ce4272-4</t>
  </si>
  <si>
    <t>CE3660-Solid</t>
  </si>
  <si>
    <t>Ce3660-B</t>
  </si>
  <si>
    <t>Ce3660-1</t>
  </si>
  <si>
    <t>Ce3660-2</t>
  </si>
  <si>
    <t>Ce3660-3</t>
  </si>
  <si>
    <t>Ce3660-4</t>
  </si>
  <si>
    <t>CE3666-Solid</t>
  </si>
  <si>
    <t>Ce3666-B</t>
  </si>
  <si>
    <t>Ce3666-1</t>
  </si>
  <si>
    <t>Ce3666-2</t>
  </si>
  <si>
    <t>Ce3666-3</t>
  </si>
  <si>
    <t>Ce3666-4</t>
  </si>
  <si>
    <t>CE3672-Solid</t>
  </si>
  <si>
    <t>Ce3672-B</t>
  </si>
  <si>
    <t>Ce3672-1</t>
  </si>
  <si>
    <t>Ce3672-2</t>
  </si>
  <si>
    <t>Ce3672-3</t>
  </si>
  <si>
    <t>Ce3672-4</t>
  </si>
  <si>
    <t>36 x 60</t>
  </si>
  <si>
    <t>36 x 66</t>
  </si>
  <si>
    <t>36 x 72</t>
  </si>
  <si>
    <t>42 x 48</t>
  </si>
  <si>
    <t>CE4248-Solid</t>
  </si>
  <si>
    <t>Ce4248-B</t>
  </si>
  <si>
    <t>Ce4248-1</t>
  </si>
  <si>
    <t>Ce4248-2</t>
  </si>
  <si>
    <t>Ce4248-3</t>
  </si>
  <si>
    <t>Ce4248-4</t>
  </si>
  <si>
    <t>CE4260-Solid</t>
  </si>
  <si>
    <t>Ce4260-B</t>
  </si>
  <si>
    <t>Ce4260-1</t>
  </si>
  <si>
    <t>Ce4260-2</t>
  </si>
  <si>
    <t>Ce4260-3</t>
  </si>
  <si>
    <t>Ce4260-4</t>
  </si>
  <si>
    <t>CE4266-Solid</t>
  </si>
  <si>
    <t>Ce4266-B</t>
  </si>
  <si>
    <t>Ce4266-1</t>
  </si>
  <si>
    <t>Ce4266-2</t>
  </si>
  <si>
    <t>Ce4266-3</t>
  </si>
  <si>
    <t>Ce4266-4</t>
  </si>
  <si>
    <t>Ext. Table1 Leaf</t>
  </si>
  <si>
    <t>Ext. Table 3 Leaves</t>
  </si>
  <si>
    <t>Ext. Table 2 Leaves</t>
  </si>
  <si>
    <t>Ext. Table 4 Leaves</t>
  </si>
  <si>
    <t>Legs</t>
  </si>
  <si>
    <t>CE4848-Solid</t>
  </si>
  <si>
    <t>Ce4848-B</t>
  </si>
  <si>
    <t>Ce4848-1</t>
  </si>
  <si>
    <t>Ce4848-2</t>
  </si>
  <si>
    <t>Ce4848-3</t>
  </si>
  <si>
    <t>Ce4848-4</t>
  </si>
  <si>
    <t>48 x 48</t>
  </si>
  <si>
    <t>CE4860-Solid</t>
  </si>
  <si>
    <t>Ce4860-B</t>
  </si>
  <si>
    <t>Ce4860-1</t>
  </si>
  <si>
    <t>Ce4860-2</t>
  </si>
  <si>
    <t>Ce4860-3</t>
  </si>
  <si>
    <t>Ce4860-4</t>
  </si>
  <si>
    <t>CE4866-Solid</t>
  </si>
  <si>
    <t>Ce4866-B</t>
  </si>
  <si>
    <t>Ce4866-1</t>
  </si>
  <si>
    <t>Ce4866-2</t>
  </si>
  <si>
    <t>Ce4866-3</t>
  </si>
  <si>
    <t>Ce4866-4</t>
  </si>
  <si>
    <t>CE4872-Solid</t>
  </si>
  <si>
    <t>Ce4872-B</t>
  </si>
  <si>
    <t>Ce4872-1</t>
  </si>
  <si>
    <t>Ce4872-2</t>
  </si>
  <si>
    <t>Ce4872-3</t>
  </si>
  <si>
    <t>Ce4872-4</t>
  </si>
  <si>
    <t>CE6060-Solid</t>
  </si>
  <si>
    <t>60 x 60</t>
  </si>
  <si>
    <t>Available with 2 Self-Store leaves (1 with Skirt, 1 without Skirt</t>
  </si>
  <si>
    <t>Available with up to 4 Self-Store leaves if table top has 3" or less corner radius</t>
  </si>
  <si>
    <t>Available with Self-Store leaves</t>
  </si>
  <si>
    <t>36 x 36</t>
  </si>
  <si>
    <t>42 x 42</t>
  </si>
  <si>
    <t>42 x 54</t>
  </si>
  <si>
    <t>54 x 54</t>
  </si>
  <si>
    <t>66 x 66</t>
  </si>
  <si>
    <t>72 x 72</t>
  </si>
  <si>
    <t>Butterfly leaf only available with Rectangular, 3" Radius Corners, Square Round, Bow End or Boat table top shapes in 42 x 42 size.</t>
  </si>
  <si>
    <t>Acorn Single Pedestal Table</t>
  </si>
  <si>
    <t>• Standard Pedestal - Acorn</t>
  </si>
  <si>
    <t>Benches</t>
  </si>
  <si>
    <t>Bowerston</t>
  </si>
  <si>
    <t>14 x 48</t>
  </si>
  <si>
    <t>14 x 54</t>
  </si>
  <si>
    <t>14 x 60</t>
  </si>
  <si>
    <t>14 x 66</t>
  </si>
  <si>
    <t>14 x 72</t>
  </si>
  <si>
    <t>Bradley</t>
  </si>
  <si>
    <t>Curved Mission</t>
  </si>
  <si>
    <t>Empire</t>
  </si>
  <si>
    <t>Farmers Pedestal</t>
  </si>
  <si>
    <t>Frontier</t>
  </si>
  <si>
    <t>Gatlin</t>
  </si>
  <si>
    <t>Harper</t>
  </si>
  <si>
    <t>Holland</t>
  </si>
  <si>
    <t>Hoover Pedestal</t>
  </si>
  <si>
    <t>Jessica</t>
  </si>
  <si>
    <t>Leg Bench</t>
  </si>
  <si>
    <t>• Standard Leg - Shaker</t>
  </si>
  <si>
    <t>• Standard Leg - C.E.</t>
  </si>
  <si>
    <t>•  Leg Options - Glacier</t>
  </si>
  <si>
    <t>Master Pedestal</t>
  </si>
  <si>
    <t xml:space="preserve">• Standard Legs - </t>
  </si>
  <si>
    <t>• ¾" Top</t>
  </si>
  <si>
    <t>• No skirting on leaves</t>
  </si>
  <si>
    <t>• For skirting - Add $8</t>
  </si>
  <si>
    <t>Ec3648-Solid</t>
  </si>
  <si>
    <t>Ec3648-1</t>
  </si>
  <si>
    <t>Ec3648-2</t>
  </si>
  <si>
    <t>Ec3660-Solid</t>
  </si>
  <si>
    <t>Ec3660-1</t>
  </si>
  <si>
    <t>Ec3660-2</t>
  </si>
  <si>
    <t>Ec3666-Solid</t>
  </si>
  <si>
    <t>Ec3666-1</t>
  </si>
  <si>
    <t>Ec3666-2</t>
  </si>
  <si>
    <t>Ec3672-Solid</t>
  </si>
  <si>
    <t>Ec3672-1</t>
  </si>
  <si>
    <t>Ec3672-2</t>
  </si>
  <si>
    <t>Ec4248-Solid</t>
  </si>
  <si>
    <t>Ec4248-1</t>
  </si>
  <si>
    <t>Ec4248-2</t>
  </si>
  <si>
    <t>Ec4260-Solid</t>
  </si>
  <si>
    <t>Ec4260-1</t>
  </si>
  <si>
    <t>Ec4260-2</t>
  </si>
  <si>
    <t>Ec4266-Solid</t>
  </si>
  <si>
    <t>Ec4266-1</t>
  </si>
  <si>
    <t>Ec4266-2</t>
  </si>
  <si>
    <t>Ec4272-Solid</t>
  </si>
  <si>
    <t>Ec4272-1</t>
  </si>
  <si>
    <t>Ec4272-2</t>
  </si>
  <si>
    <t>Ec4848-Solid</t>
  </si>
  <si>
    <t>Ec4848-1</t>
  </si>
  <si>
    <t>Ec4848-2</t>
  </si>
  <si>
    <t>Ec4860-Solid</t>
  </si>
  <si>
    <t>Ec4860-1</t>
  </si>
  <si>
    <t>Ec4860-2</t>
  </si>
  <si>
    <t>Ec4866-Solid</t>
  </si>
  <si>
    <t>Ec4866-1</t>
  </si>
  <si>
    <t>Ec4866-2</t>
  </si>
  <si>
    <t>Ec4872-Solid</t>
  </si>
  <si>
    <t>Ec4872-1</t>
  </si>
  <si>
    <t>Ec4872-2</t>
  </si>
  <si>
    <t>Ec6060-Solid</t>
  </si>
  <si>
    <t>Curved Shaker Leg Table</t>
  </si>
  <si>
    <t>Mission Leg Table</t>
  </si>
  <si>
    <t>Shaker Leg Table</t>
  </si>
  <si>
    <t>• 48 x 72 with Oval Top will self-store</t>
  </si>
  <si>
    <t>• 4 x 4 Legs - Add 10%</t>
  </si>
  <si>
    <t>Ch3648-Solid</t>
  </si>
  <si>
    <t>Ch3648-B</t>
  </si>
  <si>
    <t>Ch3648-1</t>
  </si>
  <si>
    <t>Ch3648-2</t>
  </si>
  <si>
    <t>Ch3648-3</t>
  </si>
  <si>
    <t>Ch3648-4</t>
  </si>
  <si>
    <t>Ch3660-Solid</t>
  </si>
  <si>
    <t>Ch3660-B</t>
  </si>
  <si>
    <t>Ch3660-1</t>
  </si>
  <si>
    <t>Ch3660-2</t>
  </si>
  <si>
    <t>Ch3660-3</t>
  </si>
  <si>
    <t>Ch3660-4</t>
  </si>
  <si>
    <t>Ch3666-Solid</t>
  </si>
  <si>
    <t>Ch3666-B</t>
  </si>
  <si>
    <t>Ch3666-1</t>
  </si>
  <si>
    <t>Ch3666-2</t>
  </si>
  <si>
    <t>Ch3666-3</t>
  </si>
  <si>
    <t>Ch3666-4</t>
  </si>
  <si>
    <t>Ch3672-Solid</t>
  </si>
  <si>
    <t>Ch3672-B</t>
  </si>
  <si>
    <t>Ch3672-1</t>
  </si>
  <si>
    <t>Ch3672-2</t>
  </si>
  <si>
    <t>Ch3672-3</t>
  </si>
  <si>
    <t>Ch3672-4</t>
  </si>
  <si>
    <t>Economy Leg Table</t>
  </si>
  <si>
    <t>Ch4248-Solid</t>
  </si>
  <si>
    <t>Ch4248-B</t>
  </si>
  <si>
    <t>Ch4248-1</t>
  </si>
  <si>
    <t>Ch4248-2</t>
  </si>
  <si>
    <t>Ch4248-3</t>
  </si>
  <si>
    <t>Ch4248-4</t>
  </si>
  <si>
    <t>Ch4260-Solid</t>
  </si>
  <si>
    <t>Ch4260-B</t>
  </si>
  <si>
    <t>Ch4260-1</t>
  </si>
  <si>
    <t>Ch4260-2</t>
  </si>
  <si>
    <t>Ch4260-3</t>
  </si>
  <si>
    <t>Ch4260-4</t>
  </si>
  <si>
    <t>Ch4266-Solid</t>
  </si>
  <si>
    <t>Ch4266-B</t>
  </si>
  <si>
    <t>Ch4266-1</t>
  </si>
  <si>
    <t>Ch4266-2</t>
  </si>
  <si>
    <t>Ch4266-3</t>
  </si>
  <si>
    <t>Ch4266-4</t>
  </si>
  <si>
    <t>Ch4272-Solid</t>
  </si>
  <si>
    <t>Ch4272-B</t>
  </si>
  <si>
    <t>Ch4272-1</t>
  </si>
  <si>
    <t>Ch4272-2</t>
  </si>
  <si>
    <t>Ch4272-3</t>
  </si>
  <si>
    <t>Ch4272-4</t>
  </si>
  <si>
    <t>Ch4848-Solid</t>
  </si>
  <si>
    <t>Ch4848-B</t>
  </si>
  <si>
    <t>Ch4848-1</t>
  </si>
  <si>
    <t>Ch4848-2</t>
  </si>
  <si>
    <t>Ch4848-3</t>
  </si>
  <si>
    <t>Ch4848-4</t>
  </si>
  <si>
    <t>Ch4860-Solid</t>
  </si>
  <si>
    <t>Ch4860-B</t>
  </si>
  <si>
    <t>Ch4860-1</t>
  </si>
  <si>
    <t>Ch4860-2</t>
  </si>
  <si>
    <t>Ch4860-3</t>
  </si>
  <si>
    <t>Ch4860-4</t>
  </si>
  <si>
    <t>Ch4866-Solid</t>
  </si>
  <si>
    <t>Ch4866-B</t>
  </si>
  <si>
    <t>Ch4866-1</t>
  </si>
  <si>
    <t>Ch4866-2</t>
  </si>
  <si>
    <t>Ch4866-3</t>
  </si>
  <si>
    <t>Ch4866-4</t>
  </si>
  <si>
    <t>Ch4872-Solid</t>
  </si>
  <si>
    <t>Ch4872-B</t>
  </si>
  <si>
    <t>Ch4872-1</t>
  </si>
  <si>
    <t>Ch4872-2</t>
  </si>
  <si>
    <t>Ch4872-3</t>
  </si>
  <si>
    <t>Ch4872-4</t>
  </si>
  <si>
    <t>Ch6060-Solid</t>
  </si>
  <si>
    <t>Vista Leg Table</t>
  </si>
  <si>
    <t>Cluff Leg Table</t>
  </si>
  <si>
    <t>Liberty Leg Table</t>
  </si>
  <si>
    <t>• Standard Shape - Clipped Corner</t>
  </si>
  <si>
    <t>Pr3648-Solid</t>
  </si>
  <si>
    <t>Pr3648-B</t>
  </si>
  <si>
    <t>Pr3648-1</t>
  </si>
  <si>
    <t>Pr3648-2</t>
  </si>
  <si>
    <t>Pr3648-3</t>
  </si>
  <si>
    <t>Pr3648-4</t>
  </si>
  <si>
    <t>Pr3660-Solid</t>
  </si>
  <si>
    <t>Pr3660-B</t>
  </si>
  <si>
    <t>Pr3660-1</t>
  </si>
  <si>
    <t>Pr3660-2</t>
  </si>
  <si>
    <t>Pr3660-3</t>
  </si>
  <si>
    <t>Pr3660-4</t>
  </si>
  <si>
    <t>Pr3666-Solid</t>
  </si>
  <si>
    <t>Pr3666-B</t>
  </si>
  <si>
    <t>Pr3666-1</t>
  </si>
  <si>
    <t>Pr3666-2</t>
  </si>
  <si>
    <t>Pr3666-3</t>
  </si>
  <si>
    <t>Pr3666-4</t>
  </si>
  <si>
    <t>Pr3672-Solid</t>
  </si>
  <si>
    <t>Pr3672-B</t>
  </si>
  <si>
    <t>Pr3672-1</t>
  </si>
  <si>
    <t>Pr3672-2</t>
  </si>
  <si>
    <t>Pr3672-3</t>
  </si>
  <si>
    <t>Pr3672-4</t>
  </si>
  <si>
    <t>Pr4248-Solid</t>
  </si>
  <si>
    <t>Pr4248-B</t>
  </si>
  <si>
    <t>Pr4248-1</t>
  </si>
  <si>
    <t>Pr4248-2</t>
  </si>
  <si>
    <t>Pr4248-3</t>
  </si>
  <si>
    <t>Pr4248-4</t>
  </si>
  <si>
    <t>Pr4260-Solid</t>
  </si>
  <si>
    <t>Pr4260-B</t>
  </si>
  <si>
    <t>Pr4260-1</t>
  </si>
  <si>
    <t>Pr4260-2</t>
  </si>
  <si>
    <t>Pr4260-3</t>
  </si>
  <si>
    <t>Pr4260-4</t>
  </si>
  <si>
    <t>Pr4266-Solid</t>
  </si>
  <si>
    <t>Pr4266-B</t>
  </si>
  <si>
    <t>Pr4266-1</t>
  </si>
  <si>
    <t>Pr4266-2</t>
  </si>
  <si>
    <t>Pr4266-3</t>
  </si>
  <si>
    <t>Pr4266-4</t>
  </si>
  <si>
    <t>Pr4272-Solid</t>
  </si>
  <si>
    <t>Pr4272-B</t>
  </si>
  <si>
    <t>Pr4272-1</t>
  </si>
  <si>
    <t>Pr4272-2</t>
  </si>
  <si>
    <t>Pr4272-3</t>
  </si>
  <si>
    <t>Pr4272-4</t>
  </si>
  <si>
    <t>Pr4848-Solid</t>
  </si>
  <si>
    <t>Pr4848-B</t>
  </si>
  <si>
    <t>Pr4848-1</t>
  </si>
  <si>
    <t>Pr4848-2</t>
  </si>
  <si>
    <t>Pr4848-3</t>
  </si>
  <si>
    <t>Pr4848-4</t>
  </si>
  <si>
    <t>Pr4860-Solid</t>
  </si>
  <si>
    <t>Pr4860-B</t>
  </si>
  <si>
    <t>Pr4860-1</t>
  </si>
  <si>
    <t>Pr4860-2</t>
  </si>
  <si>
    <t>Pr4860-3</t>
  </si>
  <si>
    <t>Pr4860-4</t>
  </si>
  <si>
    <t>Pr4866-Solid</t>
  </si>
  <si>
    <t>Pr4866-B</t>
  </si>
  <si>
    <t>Pr4866-1</t>
  </si>
  <si>
    <t>Pr4866-2</t>
  </si>
  <si>
    <t>Pr4866-3</t>
  </si>
  <si>
    <t>Pr4866-4</t>
  </si>
  <si>
    <t>Pr4872-Solid</t>
  </si>
  <si>
    <t>Pr4872-B</t>
  </si>
  <si>
    <t>Pr4872-1</t>
  </si>
  <si>
    <t>Pr4872-2</t>
  </si>
  <si>
    <t>Pr4872-3</t>
  </si>
  <si>
    <t>Pr4872-4</t>
  </si>
  <si>
    <t>Pr6060-Solid</t>
  </si>
  <si>
    <t>Available with 2 Self-Store leaves (1 with Skirt, 1 without Skirt)</t>
  </si>
  <si>
    <t>Shreveport Leg Table</t>
  </si>
  <si>
    <t>• Leg Options - VO-2230RT</t>
  </si>
  <si>
    <t>Sh3648-Solid</t>
  </si>
  <si>
    <t>SH3648-B</t>
  </si>
  <si>
    <t>Sh3648-1</t>
  </si>
  <si>
    <t>SH3648-2</t>
  </si>
  <si>
    <t>Sh3648-3</t>
  </si>
  <si>
    <t>SH3648-4</t>
  </si>
  <si>
    <t>Sh3660-Solid</t>
  </si>
  <si>
    <t>SH3660-B</t>
  </si>
  <si>
    <t>SH3660-1</t>
  </si>
  <si>
    <t>SH3660-2</t>
  </si>
  <si>
    <t>SH3660-3</t>
  </si>
  <si>
    <t>SH3660-4</t>
  </si>
  <si>
    <t>SH3666-Solid</t>
  </si>
  <si>
    <t>SH3666-B</t>
  </si>
  <si>
    <t>SH3666-1</t>
  </si>
  <si>
    <t>SH3666-2</t>
  </si>
  <si>
    <t>SH3666-3</t>
  </si>
  <si>
    <t>Sh3666-4</t>
  </si>
  <si>
    <t>Sh3672-Solid</t>
  </si>
  <si>
    <t>SH3672-B</t>
  </si>
  <si>
    <t>SH3672-1</t>
  </si>
  <si>
    <t>Sh3672-2</t>
  </si>
  <si>
    <t>SH3672-3</t>
  </si>
  <si>
    <t>Sh3672-4</t>
  </si>
  <si>
    <t>SH4248-Solid</t>
  </si>
  <si>
    <t>SH4248-B</t>
  </si>
  <si>
    <t>SH4248-1</t>
  </si>
  <si>
    <t>SH4248-2</t>
  </si>
  <si>
    <t>Sh4248-3</t>
  </si>
  <si>
    <t>Sh4248-4</t>
  </si>
  <si>
    <t>SH4260-Solid</t>
  </si>
  <si>
    <t>SH4260-B</t>
  </si>
  <si>
    <t>Sh4260-1</t>
  </si>
  <si>
    <t>SH4260-2</t>
  </si>
  <si>
    <t>SH4260-3</t>
  </si>
  <si>
    <t>SH4260-4</t>
  </si>
  <si>
    <t>SH4266-Solid</t>
  </si>
  <si>
    <t>Sh4266-B</t>
  </si>
  <si>
    <t>SH4266-1</t>
  </si>
  <si>
    <t>SH4266-2</t>
  </si>
  <si>
    <t>SH4266-3</t>
  </si>
  <si>
    <t>SH4266-4</t>
  </si>
  <si>
    <t>SH4272-Solid</t>
  </si>
  <si>
    <t>SH4272-B</t>
  </si>
  <si>
    <t>SH4272-1</t>
  </si>
  <si>
    <t>SH4272-2</t>
  </si>
  <si>
    <t>SH4272-3</t>
  </si>
  <si>
    <t>SH4272-4</t>
  </si>
  <si>
    <t>SH4848-Solid</t>
  </si>
  <si>
    <t>SH4848-B</t>
  </si>
  <si>
    <t>SH4848-1</t>
  </si>
  <si>
    <t>SH4848-2</t>
  </si>
  <si>
    <t>SH4848-3</t>
  </si>
  <si>
    <t>SH4848-4</t>
  </si>
  <si>
    <t>SH4860-Solid</t>
  </si>
  <si>
    <t>SH4860-B</t>
  </si>
  <si>
    <t>SH4860-1</t>
  </si>
  <si>
    <t>Sh4860-2</t>
  </si>
  <si>
    <t>SH4860-3</t>
  </si>
  <si>
    <t>Sh4860-4</t>
  </si>
  <si>
    <t>SH4866-Solid</t>
  </si>
  <si>
    <t>SH4866-B</t>
  </si>
  <si>
    <t>SH4866-1</t>
  </si>
  <si>
    <t>SH4866-2</t>
  </si>
  <si>
    <t>SH4866-3</t>
  </si>
  <si>
    <t>SH4866-4</t>
  </si>
  <si>
    <t>SH4872-Solid</t>
  </si>
  <si>
    <t>SH4872-B</t>
  </si>
  <si>
    <t>SH4872-1</t>
  </si>
  <si>
    <t>Sh4872-2</t>
  </si>
  <si>
    <t>SH4872-3</t>
  </si>
  <si>
    <t>SH4872-4</t>
  </si>
  <si>
    <t>Sh6060-Solid</t>
  </si>
  <si>
    <t>Bradley Single Pedestal Table</t>
  </si>
  <si>
    <t>• Standard Shape - Round</t>
  </si>
  <si>
    <t>42" x 54" with 3" radius Corner top or less will self-store</t>
  </si>
  <si>
    <t>Bridgeport Single Pedestal Table</t>
  </si>
  <si>
    <t>Burdock Single Pedestal Table</t>
  </si>
  <si>
    <t>42 Rnd</t>
  </si>
  <si>
    <t>48 Rnd</t>
  </si>
  <si>
    <t>54 Rnd</t>
  </si>
  <si>
    <t>60 Rnd</t>
  </si>
  <si>
    <t>66 Rnd</t>
  </si>
  <si>
    <t>72 Rnd</t>
  </si>
  <si>
    <t>Carla Elizabeth Single Pedestal Table</t>
  </si>
  <si>
    <t>Carlisle Single Pedestal Table</t>
  </si>
  <si>
    <t>Clifford Single Pedestal Table</t>
  </si>
  <si>
    <t>Colonial Single Pedestal Table</t>
  </si>
  <si>
    <t>• Standard Pedestal - Colonial</t>
  </si>
  <si>
    <t>36 Rnd</t>
  </si>
  <si>
    <t>Also available with unturned pedestals</t>
  </si>
  <si>
    <t>42" x 54" with 3" Radius Corner or less will self store</t>
  </si>
  <si>
    <t>Empire Single Pedestal Table</t>
  </si>
  <si>
    <t>Fenton Single Pedestal Table</t>
  </si>
  <si>
    <t>Gatlin Single Pedestal Table</t>
  </si>
  <si>
    <t>Harper Single Pedestal Table</t>
  </si>
  <si>
    <t>Jessica Single Pedestal Table</t>
  </si>
  <si>
    <t>Kingston Single Pedestal Table</t>
  </si>
  <si>
    <t>Pedestal not available in Hickory</t>
  </si>
  <si>
    <t>Master Single Pedestal Table</t>
  </si>
  <si>
    <t>652 Mission Single Pedestal Table</t>
  </si>
  <si>
    <t>Mission Single Pedestal Table</t>
  </si>
  <si>
    <t>• Standard Pedestal - 4 Sided</t>
  </si>
  <si>
    <t>Reeded Tulip Single Pedestal Table</t>
  </si>
  <si>
    <t>• Standard Pedestal - See below</t>
  </si>
  <si>
    <t>Square Tulip Single Pedestal Table</t>
  </si>
  <si>
    <t>• Standard Pedestal - Square Tulip</t>
  </si>
  <si>
    <t>Traditional Reeded Tulip Single Pedestal Table</t>
  </si>
  <si>
    <t>• Feet Options - VO-C102, VO-C103, HT200, HT201</t>
  </si>
  <si>
    <t>Vintage Single Pedestal Table</t>
  </si>
  <si>
    <t>Wilson Single Pedestal Table</t>
  </si>
  <si>
    <t>• Standard Pedestal - Wison</t>
  </si>
  <si>
    <t>Woodstock Single Pedestal Table</t>
  </si>
  <si>
    <t>X-Base Single Pedestal Table</t>
  </si>
  <si>
    <t>• Standard Pedestal - Manhattan</t>
  </si>
  <si>
    <t>• Standard Shape - Square or Rectangular</t>
  </si>
  <si>
    <t>48 x 54</t>
  </si>
  <si>
    <t>8"</t>
  </si>
  <si>
    <t>10"</t>
  </si>
  <si>
    <t>Std. Ped.</t>
  </si>
  <si>
    <t>Tables Pricing Options</t>
  </si>
  <si>
    <t>Pub Pedestal Tables Available Upon Request</t>
  </si>
  <si>
    <t>Standard Tops are 1" thick - for 1.25" add 20%; 1.5" add 40%</t>
  </si>
  <si>
    <t>• Self-store leaves are standard. We will add skirting to the leaves where possible,</t>
  </si>
  <si>
    <t xml:space="preserve">     remaining leaves will not have skirting</t>
  </si>
  <si>
    <t xml:space="preserve">• All tables with up to 4 leaves (if not self-store) will have skirting on the leaves.   </t>
  </si>
  <si>
    <t>Double 
Pedestal Tables</t>
  </si>
  <si>
    <t>Single Pedestal Tables</t>
  </si>
  <si>
    <t>Leg Tables</t>
  </si>
  <si>
    <r>
      <rPr>
        <b/>
        <sz val="7.5"/>
        <color theme="1"/>
        <rFont val="Avenir Next Regular"/>
      </rPr>
      <t>Walnut</t>
    </r>
    <r>
      <rPr>
        <sz val="7.5"/>
        <color theme="1"/>
        <rFont val="Avenir Next Regular"/>
      </rPr>
      <t xml:space="preserve"> - Add 70% to Oak; </t>
    </r>
    <r>
      <rPr>
        <b/>
        <sz val="7.5"/>
        <color theme="1"/>
        <rFont val="Avenir Next Regular"/>
      </rPr>
      <t>Wormy Maple &amp; Walnut</t>
    </r>
    <r>
      <rPr>
        <sz val="7.5"/>
        <color theme="1"/>
        <rFont val="Avenir Next Regular"/>
      </rPr>
      <t xml:space="preserve"> Add 20% to Oak. </t>
    </r>
  </si>
  <si>
    <t>No Hardware on Leg(s) - Deduct $25</t>
  </si>
  <si>
    <t>HTS1210-4260</t>
  </si>
  <si>
    <t>HTS1210-4260-L1B</t>
  </si>
  <si>
    <t>HTS1210-4260-L1</t>
  </si>
  <si>
    <t>HTS1210-4260-L2</t>
  </si>
  <si>
    <t>HTS1210-4260-L3</t>
  </si>
  <si>
    <t>HTS1210-4260-L4</t>
  </si>
  <si>
    <t>HTS1210-4266</t>
  </si>
  <si>
    <t>HTS1210-4266-L1B</t>
  </si>
  <si>
    <t>HTS1210-4266-L2B</t>
  </si>
  <si>
    <t>HTS1210-4266-L1</t>
  </si>
  <si>
    <t>HTS1210-4266-L2</t>
  </si>
  <si>
    <t>HTS1210-4266-L3</t>
  </si>
  <si>
    <t>HTS1210-4266-L4</t>
  </si>
  <si>
    <t>HTS1210-4272</t>
  </si>
  <si>
    <t>HTS1210-4272-L1B</t>
  </si>
  <si>
    <t>HTS1210-4272-L2B</t>
  </si>
  <si>
    <t>HTS1210-4272-L1</t>
  </si>
  <si>
    <t>HTS1210-4272-L2</t>
  </si>
  <si>
    <t>HTS1210-4272-L3</t>
  </si>
  <si>
    <t>HTS1210-4272-L4</t>
  </si>
  <si>
    <t>HTS1210-4860</t>
  </si>
  <si>
    <t>HTS1210-4860-L1B</t>
  </si>
  <si>
    <t>HTS1210-4860-L1</t>
  </si>
  <si>
    <t>HTS1210-4860-L2</t>
  </si>
  <si>
    <t>HTS1210-4860-L3</t>
  </si>
  <si>
    <t>HTS1210-4860-L4</t>
  </si>
  <si>
    <t>HTS1210-4866</t>
  </si>
  <si>
    <t>HTS1210-4866-L1B</t>
  </si>
  <si>
    <t>HTS1210-4866-L2B</t>
  </si>
  <si>
    <t>HTS1210-4866-L1</t>
  </si>
  <si>
    <t>HTS1210-4866-L2</t>
  </si>
  <si>
    <t>HTS1210-4866-L3</t>
  </si>
  <si>
    <t>HTS1210-4866-L4</t>
  </si>
  <si>
    <t>HTS1210-4872</t>
  </si>
  <si>
    <t>HTS1210-4872-L1B</t>
  </si>
  <si>
    <t>HTS1210-4872-L2B</t>
  </si>
  <si>
    <t>HTS1210-4872-L1</t>
  </si>
  <si>
    <t>HTS1210-4872-L2</t>
  </si>
  <si>
    <t>HTS1210-4872-L3</t>
  </si>
  <si>
    <t>HTS1210-4872-L4</t>
  </si>
  <si>
    <t>Item Number</t>
  </si>
  <si>
    <t>Size</t>
  </si>
  <si>
    <t>Leaves</t>
  </si>
  <si>
    <t>HTS6120</t>
  </si>
  <si>
    <t>HTS6125</t>
  </si>
  <si>
    <t>HTS6120-24</t>
  </si>
  <si>
    <t>HTS6125-24</t>
  </si>
  <si>
    <t>HTS6160</t>
  </si>
  <si>
    <t>HTS6165</t>
  </si>
  <si>
    <t>HTS6160-24</t>
  </si>
  <si>
    <t>HTS6170</t>
  </si>
  <si>
    <t>HTS6175</t>
  </si>
  <si>
    <t>HTS6170-24</t>
  </si>
  <si>
    <t>HTS6175-24</t>
  </si>
  <si>
    <t>Arlington</t>
  </si>
  <si>
    <t>HTS6110</t>
  </si>
  <si>
    <t>HTS6115</t>
  </si>
  <si>
    <t>HTS6110-24</t>
  </si>
  <si>
    <t>HTS6115-24</t>
  </si>
  <si>
    <t>Atwood</t>
  </si>
  <si>
    <t>HTS6130</t>
  </si>
  <si>
    <t>HTS6135</t>
  </si>
  <si>
    <t>HTS6130-24</t>
  </si>
  <si>
    <t>HTS6135-24</t>
  </si>
  <si>
    <t>Braden</t>
  </si>
  <si>
    <t>HTS6180</t>
  </si>
  <si>
    <t>HTS6185</t>
  </si>
  <si>
    <t>HTS6180-24</t>
  </si>
  <si>
    <t>HTS6185-24</t>
  </si>
  <si>
    <t>HTS6200</t>
  </si>
  <si>
    <t>HTS6205</t>
  </si>
  <si>
    <t>HTS6200-24</t>
  </si>
  <si>
    <t>HTS6205-24</t>
  </si>
  <si>
    <t>HTS6210</t>
  </si>
  <si>
    <t>HTS6215</t>
  </si>
  <si>
    <t>HTS6210-24</t>
  </si>
  <si>
    <t>HTS6215-24</t>
  </si>
  <si>
    <t>HTS6220</t>
  </si>
  <si>
    <t>HTS6225</t>
  </si>
  <si>
    <t>HTS6220-24</t>
  </si>
  <si>
    <t>HTS6225-24</t>
  </si>
  <si>
    <t>HTS6240</t>
  </si>
  <si>
    <t>HTS6245</t>
  </si>
  <si>
    <t>HTS6240-24</t>
  </si>
  <si>
    <t>HTS6245-24</t>
  </si>
  <si>
    <t>HTS6250</t>
  </si>
  <si>
    <t>HTS6255</t>
  </si>
  <si>
    <t>HTS6250-24</t>
  </si>
  <si>
    <t>HTS6255-24</t>
  </si>
  <si>
    <t>Carr</t>
  </si>
  <si>
    <t>Carr #2</t>
  </si>
  <si>
    <t>HTS6260</t>
  </si>
  <si>
    <t>HTS6265</t>
  </si>
  <si>
    <t>HTS6260-24</t>
  </si>
  <si>
    <t>HTS6265-24</t>
  </si>
  <si>
    <t>HTS6270</t>
  </si>
  <si>
    <t>HTS6275</t>
  </si>
  <si>
    <t>HTS6270-24</t>
  </si>
  <si>
    <t>HTS6275-24</t>
  </si>
  <si>
    <t>HTS6280</t>
  </si>
  <si>
    <t>HTS6290</t>
  </si>
  <si>
    <t>Clifton</t>
  </si>
  <si>
    <t>HTS6280-24</t>
  </si>
  <si>
    <t>HTS6285-24</t>
  </si>
  <si>
    <t>HTS6285</t>
  </si>
  <si>
    <t>HTS6295</t>
  </si>
  <si>
    <t>HTS6290-24</t>
  </si>
  <si>
    <t>HTS6295-24</t>
  </si>
  <si>
    <t>HTS6330</t>
  </si>
  <si>
    <t>HTS6335</t>
  </si>
  <si>
    <t>HTS6330-24</t>
  </si>
  <si>
    <t>HTS6335-24</t>
  </si>
  <si>
    <t>HTS6340</t>
  </si>
  <si>
    <t>HTS6345</t>
  </si>
  <si>
    <t>HTS6340-24</t>
  </si>
  <si>
    <t>HTS6345-24</t>
  </si>
  <si>
    <t>HTS6350</t>
  </si>
  <si>
    <t>HTS6355</t>
  </si>
  <si>
    <t>HTS6350-24</t>
  </si>
  <si>
    <t>Erie</t>
  </si>
  <si>
    <t>Galveston G2</t>
  </si>
  <si>
    <t>HTS6370</t>
  </si>
  <si>
    <t>HTS6375</t>
  </si>
  <si>
    <t>HTS6370-24</t>
  </si>
  <si>
    <t>HTS6375-24</t>
  </si>
  <si>
    <t>HTS6380</t>
  </si>
  <si>
    <t>HTS6385</t>
  </si>
  <si>
    <t>HTS6380-24</t>
  </si>
  <si>
    <t>HTS6385-24</t>
  </si>
  <si>
    <t>HTS6390</t>
  </si>
  <si>
    <t>HTS6395</t>
  </si>
  <si>
    <t>HTS6390-24</t>
  </si>
  <si>
    <t>HTS6395-24</t>
  </si>
  <si>
    <t>HTS6400</t>
  </si>
  <si>
    <t>HTS6405</t>
  </si>
  <si>
    <t>HTS6400-24</t>
  </si>
  <si>
    <t>HTS6405-24</t>
  </si>
  <si>
    <t>HTS6420</t>
  </si>
  <si>
    <t>HTS6425</t>
  </si>
  <si>
    <t>HTS6420-24</t>
  </si>
  <si>
    <t>HTS6425-24</t>
  </si>
  <si>
    <t>HTS6450</t>
  </si>
  <si>
    <t>HTS6455</t>
  </si>
  <si>
    <t>HTS6450-24</t>
  </si>
  <si>
    <t>HTS6455-24</t>
  </si>
  <si>
    <t>Kodiak</t>
  </si>
  <si>
    <t>HTS6460</t>
  </si>
  <si>
    <t>HTS6465</t>
  </si>
  <si>
    <t>HTS6460-24</t>
  </si>
  <si>
    <t>HTS6465-24</t>
  </si>
  <si>
    <t>HTS6470</t>
  </si>
  <si>
    <t>HTS6475</t>
  </si>
  <si>
    <t>HTS6470-24</t>
  </si>
  <si>
    <t>HTS6475-24</t>
  </si>
  <si>
    <t>HTS6500</t>
  </si>
  <si>
    <t>HTS6505</t>
  </si>
  <si>
    <t>HTS6500-24</t>
  </si>
  <si>
    <t>HTS6505-24</t>
  </si>
  <si>
    <t>Madearis</t>
  </si>
  <si>
    <t>HTS6510</t>
  </si>
  <si>
    <t>HTS6515</t>
  </si>
  <si>
    <t>HTS6510-24</t>
  </si>
  <si>
    <t>HTS6515-24</t>
  </si>
  <si>
    <t>HTS6520</t>
  </si>
  <si>
    <t>HTS6525</t>
  </si>
  <si>
    <t>HTS6520-24</t>
  </si>
  <si>
    <t>HTS6525-24</t>
  </si>
  <si>
    <t>HTS6540</t>
  </si>
  <si>
    <t>HTS6545</t>
  </si>
  <si>
    <t>HTS6540-24</t>
  </si>
  <si>
    <t>HTS6545-24</t>
  </si>
  <si>
    <t>HTS6550</t>
  </si>
  <si>
    <t>HTS6555</t>
  </si>
  <si>
    <t>HTS6550-24</t>
  </si>
  <si>
    <t>HTS6555-24</t>
  </si>
  <si>
    <t>HTS6560</t>
  </si>
  <si>
    <t>HTS6565</t>
  </si>
  <si>
    <t>HTS6560-24</t>
  </si>
  <si>
    <t>HTS6565-24</t>
  </si>
  <si>
    <t>HTS6580</t>
  </si>
  <si>
    <t>HTS6585</t>
  </si>
  <si>
    <t>HTS6580-24</t>
  </si>
  <si>
    <t>HTS6585-24</t>
  </si>
  <si>
    <t>Old South</t>
  </si>
  <si>
    <t>HTS6570</t>
  </si>
  <si>
    <t>HTS6575</t>
  </si>
  <si>
    <t>HTS6570-24</t>
  </si>
  <si>
    <t>HTS6575-24</t>
  </si>
  <si>
    <t>Ontario</t>
  </si>
  <si>
    <t>HTS6590</t>
  </si>
  <si>
    <t>HTS6595</t>
  </si>
  <si>
    <t>HTS6590-24</t>
  </si>
  <si>
    <t>HTS6595-24</t>
  </si>
  <si>
    <t>Overton</t>
  </si>
  <si>
    <t>HTS6600</t>
  </si>
  <si>
    <t>HTS6605</t>
  </si>
  <si>
    <t>HTS6600-24</t>
  </si>
  <si>
    <t>HTS6605-24</t>
  </si>
  <si>
    <t>HTS6610</t>
  </si>
  <si>
    <t>HTS6615</t>
  </si>
  <si>
    <t>HTS6610-24</t>
  </si>
  <si>
    <t>HTS6615-24</t>
  </si>
  <si>
    <t>HTS6640</t>
  </si>
  <si>
    <t>HTS6645</t>
  </si>
  <si>
    <t>HTS6640-24</t>
  </si>
  <si>
    <t>HTS6645-24</t>
  </si>
  <si>
    <t>Shaker</t>
  </si>
  <si>
    <t>HTS6650</t>
  </si>
  <si>
    <t>HTS6655</t>
  </si>
  <si>
    <t>HTS6650-24</t>
  </si>
  <si>
    <t>HTS6655-24</t>
  </si>
  <si>
    <t>HTS6670</t>
  </si>
  <si>
    <t>HTS6675</t>
  </si>
  <si>
    <t>HTS6670-24</t>
  </si>
  <si>
    <t>HTS6675-24</t>
  </si>
  <si>
    <t>Sophia</t>
  </si>
  <si>
    <t>HTS6680</t>
  </si>
  <si>
    <t>HTS6685</t>
  </si>
  <si>
    <t>HTS6680-24</t>
  </si>
  <si>
    <t>HTS6685-24</t>
  </si>
  <si>
    <t>HTS6700</t>
  </si>
  <si>
    <t>HTS6705</t>
  </si>
  <si>
    <t>HTS6700-24</t>
  </si>
  <si>
    <t>HTS6705-24</t>
  </si>
  <si>
    <t>HTS6710</t>
  </si>
  <si>
    <t>HTS6715</t>
  </si>
  <si>
    <t>HTS6710-24</t>
  </si>
  <si>
    <t>HTS6715-24</t>
  </si>
  <si>
    <t>HTS6730</t>
  </si>
  <si>
    <t>HTS6735</t>
  </si>
  <si>
    <t>HTS6730-24</t>
  </si>
  <si>
    <t>HTS6735-24</t>
  </si>
  <si>
    <t>Teton</t>
  </si>
  <si>
    <t>HTS6740</t>
  </si>
  <si>
    <t>HTS6745</t>
  </si>
  <si>
    <t>HTS6740-24</t>
  </si>
  <si>
    <t>HTS6745-24</t>
  </si>
  <si>
    <t xml:space="preserve">   • For Walnut</t>
  </si>
  <si>
    <t xml:space="preserve">   • Wormy Maple &amp; Walnut Combo</t>
  </si>
  <si>
    <t>2 Doors, 3 Drawers</t>
  </si>
  <si>
    <t>Only offered in 60" width. Contact us for pricing on custom sizes.</t>
  </si>
  <si>
    <t>HTS1110-4260</t>
  </si>
  <si>
    <t>HTS1110-4260-L1</t>
  </si>
  <si>
    <t>HTS1110-4260-L2</t>
  </si>
  <si>
    <t>HTS1110-4260-L3</t>
  </si>
  <si>
    <t>HTS1110-4260-L4</t>
  </si>
  <si>
    <t>HTS1110-4266</t>
  </si>
  <si>
    <t>HTS1110-4266-L1B</t>
  </si>
  <si>
    <t>HTS1110-4266-L1</t>
  </si>
  <si>
    <t>HTS1110-4266-L2</t>
  </si>
  <si>
    <t>HTS1110-4266-L3</t>
  </si>
  <si>
    <t>HTS1110-4266-L4</t>
  </si>
  <si>
    <t>HTS1110-4272</t>
  </si>
  <si>
    <t>HTS1110-4272-L1B</t>
  </si>
  <si>
    <t>HTS1110-4272-L1</t>
  </si>
  <si>
    <t>HTS1110-4272-L2</t>
  </si>
  <si>
    <t>HTS1110-4272-L3</t>
  </si>
  <si>
    <t>HTS1110-4272-L4</t>
  </si>
  <si>
    <t>HTS1110-4860</t>
  </si>
  <si>
    <t>HTS1110-4860-L1</t>
  </si>
  <si>
    <t>HTS1110-4860-L2</t>
  </si>
  <si>
    <t>HTS1110-4860-L3</t>
  </si>
  <si>
    <t>HTS1110-4860-L4</t>
  </si>
  <si>
    <t>HTS1110-4866</t>
  </si>
  <si>
    <t>HTS1110-4866-L1B</t>
  </si>
  <si>
    <t>HTS1110-4866-L1</t>
  </si>
  <si>
    <t>HTS1110-4866-L2</t>
  </si>
  <si>
    <t>HTS1110-4866-L3</t>
  </si>
  <si>
    <t>HTS1110-4866-L4</t>
  </si>
  <si>
    <t>HTS1110-4872</t>
  </si>
  <si>
    <t>HTS1110-4872-L1B</t>
  </si>
  <si>
    <t>HTS1110-4872-L1</t>
  </si>
  <si>
    <t>HTS1110-4872-L2</t>
  </si>
  <si>
    <t>HTS1110-4872-L3</t>
  </si>
  <si>
    <t>HTS1110-4872-L4</t>
  </si>
  <si>
    <t>HTS1120-4260</t>
  </si>
  <si>
    <t>HTS1120-4260-L1B</t>
  </si>
  <si>
    <t>HTS1120-4260-L1</t>
  </si>
  <si>
    <t>HTS1120-4260-L2</t>
  </si>
  <si>
    <t>HTS1120-4260-L3</t>
  </si>
  <si>
    <t>HTS1120-4260-L4</t>
  </si>
  <si>
    <t>HTS1120-4266</t>
  </si>
  <si>
    <t>HTS1120-4266-L1B</t>
  </si>
  <si>
    <t>HTS1120-4266-L2B</t>
  </si>
  <si>
    <t>HTS1120-4266-L1</t>
  </si>
  <si>
    <t>HTS1120-4266-L2</t>
  </si>
  <si>
    <t>HTS1120-4266-L3</t>
  </si>
  <si>
    <t>HTS1120-4266-L4</t>
  </si>
  <si>
    <t>HTS1120-4272</t>
  </si>
  <si>
    <t>HTS1120-4272-L1B</t>
  </si>
  <si>
    <t>HTS1120-4272-L2B</t>
  </si>
  <si>
    <t>HTS1120-4272-L1</t>
  </si>
  <si>
    <t>HTS1120-4272-L2</t>
  </si>
  <si>
    <t>HTS1120-4272-L3</t>
  </si>
  <si>
    <t>HTS1120-4272-L4</t>
  </si>
  <si>
    <t>HTS1120-4860</t>
  </si>
  <si>
    <t>HTS1120-4860-L1B</t>
  </si>
  <si>
    <t>HTS1120-4860-L1</t>
  </si>
  <si>
    <t>HTS1120-4860-L2</t>
  </si>
  <si>
    <t>HTS1120-4860-L3</t>
  </si>
  <si>
    <t>HTS1120-4860-L4</t>
  </si>
  <si>
    <t>HTS1120-4866</t>
  </si>
  <si>
    <t>HTS1120-4866-L1B</t>
  </si>
  <si>
    <t>HTS1120-4866-L2B</t>
  </si>
  <si>
    <t>HTS1120-4866-L1</t>
  </si>
  <si>
    <t>HTS1120-4866-L2</t>
  </si>
  <si>
    <t>HTS1120-4866-L3</t>
  </si>
  <si>
    <t>HTS1120-4866-L4</t>
  </si>
  <si>
    <t>HTS1120-4872</t>
  </si>
  <si>
    <t>HTS1120-4872-L1B</t>
  </si>
  <si>
    <t>HTS1120-4872-L2B</t>
  </si>
  <si>
    <t>HTS1120-4872-L1</t>
  </si>
  <si>
    <t>HTS1120-4872-L2</t>
  </si>
  <si>
    <t>HTS1120-4872-L3</t>
  </si>
  <si>
    <t>HTS1120-4872-L4</t>
  </si>
  <si>
    <t>HTS1130-4260</t>
  </si>
  <si>
    <t>HTS1130-4260-L1B</t>
  </si>
  <si>
    <t>HTS1130-4260-L1</t>
  </si>
  <si>
    <t>HTS1130-4260-L2</t>
  </si>
  <si>
    <t>HTS1130-4260-L3</t>
  </si>
  <si>
    <t>HTS1130-4260-L4</t>
  </si>
  <si>
    <t>HTS1130-4266</t>
  </si>
  <si>
    <t>HTS1130-4266-L1B</t>
  </si>
  <si>
    <t>HTS1130-4266-L2B</t>
  </si>
  <si>
    <t>HTS1130-4266-L1</t>
  </si>
  <si>
    <t>HTS1130-4266-L2</t>
  </si>
  <si>
    <t>HTS1130-4266-L3</t>
  </si>
  <si>
    <t>HTS1130-4266-L4</t>
  </si>
  <si>
    <t>HTS1130-4272</t>
  </si>
  <si>
    <t>HTS1130-4272-L1B</t>
  </si>
  <si>
    <t>HTS1130-4272-L2B</t>
  </si>
  <si>
    <t>HTS1130-4272-L1</t>
  </si>
  <si>
    <t>HTS1130-4272-L2</t>
  </si>
  <si>
    <t>HTS1130-4272-L3</t>
  </si>
  <si>
    <t>HTS1130-4272-L4</t>
  </si>
  <si>
    <t>HTS1130-4860</t>
  </si>
  <si>
    <t>HTS1130-4860-L1B</t>
  </si>
  <si>
    <t>HTS1130-4860-L1</t>
  </si>
  <si>
    <t>HTS1130-4860-L2</t>
  </si>
  <si>
    <t>HTS1130-4860-L3</t>
  </si>
  <si>
    <t>HTS1130-4860-L4</t>
  </si>
  <si>
    <t>HTS1130-4866</t>
  </si>
  <si>
    <t>HTS1130-4866-L1B</t>
  </si>
  <si>
    <t>HTS1130-4866-L2B</t>
  </si>
  <si>
    <t>HTS1130-4866-L1</t>
  </si>
  <si>
    <t>HTS1130-4866-L2</t>
  </si>
  <si>
    <t>HTS1130-4866-L3</t>
  </si>
  <si>
    <t>HTS1130-4866-L4</t>
  </si>
  <si>
    <t>HTS1130-4872</t>
  </si>
  <si>
    <t>HTS1130-4872-L1B</t>
  </si>
  <si>
    <t>HTS1130-4872-L2B</t>
  </si>
  <si>
    <t>HTS1130-4872-L1</t>
  </si>
  <si>
    <t>HTS1130-4872-L2</t>
  </si>
  <si>
    <t>HTS1130-4872-L3</t>
  </si>
  <si>
    <t>HTS1130-4872-L4</t>
  </si>
  <si>
    <t>HTS1140-4260</t>
  </si>
  <si>
    <t>HTS1140-4260-L1B</t>
  </si>
  <si>
    <t>HTS1140-4260-L1</t>
  </si>
  <si>
    <t>HTS1140-4260-L2</t>
  </si>
  <si>
    <t>HTS1140-4260-L3</t>
  </si>
  <si>
    <t>HTS1140-4260-L4</t>
  </si>
  <si>
    <t>HTS1140-4266</t>
  </si>
  <si>
    <t>HTS1140-4266-L1B</t>
  </si>
  <si>
    <t>HTS1140-4266-L1</t>
  </si>
  <si>
    <t>HTS1140-4266-L2</t>
  </si>
  <si>
    <t>HTS1140-4266-L3</t>
  </si>
  <si>
    <t>HTS1140-4266-L4</t>
  </si>
  <si>
    <t>HTS1140-4272</t>
  </si>
  <si>
    <t>HTS1140-4272-L1B</t>
  </si>
  <si>
    <t>HTS1140-4272-L2B</t>
  </si>
  <si>
    <t>HTS1140-4272-L1</t>
  </si>
  <si>
    <t>HTS1140-4272-L2</t>
  </si>
  <si>
    <t>HTS1140-4272-L3</t>
  </si>
  <si>
    <t>HTS1140-4272-L4</t>
  </si>
  <si>
    <t>HTS1140-4860</t>
  </si>
  <si>
    <t>HTS1140-4860-L1B</t>
  </si>
  <si>
    <t>HTS1140-4860-L1</t>
  </si>
  <si>
    <t>HTS1140-4860-L2</t>
  </si>
  <si>
    <t>HTS1140-4860-L3</t>
  </si>
  <si>
    <t>HTS1140-4860-L4</t>
  </si>
  <si>
    <t>HTS1140-4866</t>
  </si>
  <si>
    <t>HTS1140-4866-L1B</t>
  </si>
  <si>
    <t>HTS1140-4866-L1</t>
  </si>
  <si>
    <t>HTS1140-4866-L2</t>
  </si>
  <si>
    <t>HTS1140-4866-L3</t>
  </si>
  <si>
    <t>HTS1140-4866-L4</t>
  </si>
  <si>
    <t>HTS1140-4872</t>
  </si>
  <si>
    <t>HTS1140-4872-L1B</t>
  </si>
  <si>
    <t>HTS1140-4872-L2B</t>
  </si>
  <si>
    <t>HTS1140-4872-L1</t>
  </si>
  <si>
    <t>HTS1140-4872-L2</t>
  </si>
  <si>
    <t>HTS1140-4872-L3</t>
  </si>
  <si>
    <t>HTS1140-4872-L4</t>
  </si>
  <si>
    <t>HTS1150-4260</t>
  </si>
  <si>
    <t>HTS1150-4260-L1B</t>
  </si>
  <si>
    <t>HTS1150-4260-L1</t>
  </si>
  <si>
    <t>HTS1150-4260-L2</t>
  </si>
  <si>
    <t>HTS1150-4260-L3</t>
  </si>
  <si>
    <t>HTS1150-4260-L4</t>
  </si>
  <si>
    <t>HTS1150-4266</t>
  </si>
  <si>
    <t>HTS1150-4266-L1B</t>
  </si>
  <si>
    <t>HTS1150-4266-L1</t>
  </si>
  <si>
    <t>HTS1150-4266-L2</t>
  </si>
  <si>
    <t>HTS1150-4266-L3</t>
  </si>
  <si>
    <t>HTS1150-4266-L4</t>
  </si>
  <si>
    <t>HTS1150-4272</t>
  </si>
  <si>
    <t>HTS1150-4272-L1B</t>
  </si>
  <si>
    <t>HTS1150-4272-L1</t>
  </si>
  <si>
    <t>HTS1150-4272-L2</t>
  </si>
  <si>
    <t>HTS1150-4272-L3</t>
  </si>
  <si>
    <t>HTS1150-4272-L4</t>
  </si>
  <si>
    <t>HTS1150-4860</t>
  </si>
  <si>
    <t>HTS1150-4860-L1B</t>
  </si>
  <si>
    <t>HTS1150-4860-L1</t>
  </si>
  <si>
    <t>HTS1150-4860-L2</t>
  </si>
  <si>
    <t>HTS1150-4860-L3</t>
  </si>
  <si>
    <t>HTS1150-4860-L4</t>
  </si>
  <si>
    <t>HTS1150-4866</t>
  </si>
  <si>
    <t>HTS1150-4866-L1B</t>
  </si>
  <si>
    <t>HTS1150-4866-L1</t>
  </si>
  <si>
    <t>HTS1150-4866-L2</t>
  </si>
  <si>
    <t>HTS1150-4866-L3</t>
  </si>
  <si>
    <t>HTS1150-4866-L4</t>
  </si>
  <si>
    <t>HTS1150-4872</t>
  </si>
  <si>
    <t>HTS1150-4872-L1B</t>
  </si>
  <si>
    <t>HTS1150-4872-L1</t>
  </si>
  <si>
    <t>HTS1150-4872-L2</t>
  </si>
  <si>
    <t>HTS1150-4872-L3</t>
  </si>
  <si>
    <t>HTS1150-4872-L4</t>
  </si>
  <si>
    <t>HTS1160-4260</t>
  </si>
  <si>
    <t>HTS1160-4260-L1B</t>
  </si>
  <si>
    <t>HTS1160-4260-L1</t>
  </si>
  <si>
    <t>HTS1160-4260-L2</t>
  </si>
  <si>
    <t>HTS1160-4260-L3</t>
  </si>
  <si>
    <t>HTS1160-4260-L4</t>
  </si>
  <si>
    <t>HTS1160-4266</t>
  </si>
  <si>
    <t>HTS1160-4266-L1B</t>
  </si>
  <si>
    <t>HTS1160-4266-L2B</t>
  </si>
  <si>
    <t>HTS1160-4266-L1</t>
  </si>
  <si>
    <t>HTS1160-4266-L2</t>
  </si>
  <si>
    <t>HTS1160-4266-L3</t>
  </si>
  <si>
    <t>HTS1160-4266-L4</t>
  </si>
  <si>
    <t>HTS1160-4272</t>
  </si>
  <si>
    <t>HTS1160-4272-L1B</t>
  </si>
  <si>
    <t>HTS1160-4272-L2B</t>
  </si>
  <si>
    <t>HTS1160-4272-L1</t>
  </si>
  <si>
    <t>HTS1160-4272-L2</t>
  </si>
  <si>
    <t>HTS1160-4272-L3</t>
  </si>
  <si>
    <t>HTS1160-4272-L4</t>
  </si>
  <si>
    <t>HTS1160-4860</t>
  </si>
  <si>
    <t>HTS1160-4860-L1B</t>
  </si>
  <si>
    <t>HTS1160-4860-L1</t>
  </si>
  <si>
    <t>HTS1160-4860-L2</t>
  </si>
  <si>
    <t>HTS1160-4860-L3</t>
  </si>
  <si>
    <t>HTS1160-4860-L4</t>
  </si>
  <si>
    <t>HTS1160-4866</t>
  </si>
  <si>
    <t>HTS1160-4866-L1B</t>
  </si>
  <si>
    <t>HTS1160-4866-L2B</t>
  </si>
  <si>
    <t>HTS1160-4866-L1</t>
  </si>
  <si>
    <t>HTS1160-4866-L2</t>
  </si>
  <si>
    <t>HTS1160-4866-L3</t>
  </si>
  <si>
    <t>HTS1160-4866-L4</t>
  </si>
  <si>
    <t>HTS1160-4872</t>
  </si>
  <si>
    <t>HTS1160-4872-L1B</t>
  </si>
  <si>
    <t>HTS1160-4872-L2B</t>
  </si>
  <si>
    <t>HTS1160-4872-L1</t>
  </si>
  <si>
    <t>HTS1160-4872-L2</t>
  </si>
  <si>
    <t>HTS1160-4872-L3</t>
  </si>
  <si>
    <t>HTS1160-4872-L4</t>
  </si>
  <si>
    <t>HTS1170-4260</t>
  </si>
  <si>
    <t>HTS1170-4260-L1B</t>
  </si>
  <si>
    <t>HTS1170-4260-L1</t>
  </si>
  <si>
    <t>HTS1170-4260-L2</t>
  </si>
  <si>
    <t>HTS1170-4260-L3</t>
  </si>
  <si>
    <t>HTS1170-4260-L4</t>
  </si>
  <si>
    <t>HTS1170-4266</t>
  </si>
  <si>
    <t>HTS1170-4266-L1B</t>
  </si>
  <si>
    <t>HTS1170-4266-L1</t>
  </si>
  <si>
    <t>HTS1170-4266-L2</t>
  </si>
  <si>
    <t>HTS1170-4266-L3</t>
  </si>
  <si>
    <t>HTS1170-4266-L4</t>
  </si>
  <si>
    <t>HTS1170-4272</t>
  </si>
  <si>
    <t>HTS1170-4272-L1B</t>
  </si>
  <si>
    <t>HTS1170-4272-L1</t>
  </si>
  <si>
    <t>HTS1170-4272-L2</t>
  </si>
  <si>
    <t>HTS1170-4272-L3</t>
  </si>
  <si>
    <t>HTS1170-4272-L4</t>
  </si>
  <si>
    <t>HTS1170-4860</t>
  </si>
  <si>
    <t>HTS1170-4860-L1B</t>
  </si>
  <si>
    <t>HTS1170-4860-L1</t>
  </si>
  <si>
    <t>HTS1170-4860-L2</t>
  </si>
  <si>
    <t>HTS1170-4860-L3</t>
  </si>
  <si>
    <t>HTS1170-4860-L4</t>
  </si>
  <si>
    <t>HTS1170-4866</t>
  </si>
  <si>
    <t>HTS1170-4866-L1B</t>
  </si>
  <si>
    <t>HTS1170-4866-L1</t>
  </si>
  <si>
    <t>HTS1170-4866-L2</t>
  </si>
  <si>
    <t>HTS1170-4866-L3</t>
  </si>
  <si>
    <t>HTS1170-4866-L4</t>
  </si>
  <si>
    <t>HTS1170-4872</t>
  </si>
  <si>
    <t>HTS1170-4872-L1B</t>
  </si>
  <si>
    <t>HTS1170-4872-L1</t>
  </si>
  <si>
    <t>HTS1170-4872-L2</t>
  </si>
  <si>
    <t>HTS1170-4872-L3</t>
  </si>
  <si>
    <t>HTS1170-4872-L4</t>
  </si>
  <si>
    <t>HTS1180-4260</t>
  </si>
  <si>
    <t>HTS1180-4260-L1B</t>
  </si>
  <si>
    <t>HTS1180-4260-L1</t>
  </si>
  <si>
    <t>HTS1180-4260-L2</t>
  </si>
  <si>
    <t>HTS1180-4260-L3</t>
  </si>
  <si>
    <t>HTS1180-4260-L4</t>
  </si>
  <si>
    <t>HTS1180-4266</t>
  </si>
  <si>
    <t>HTS1180-4266-L1B</t>
  </si>
  <si>
    <t>HTS1180-4266-L1</t>
  </si>
  <si>
    <t>HTS1180-4266-L2</t>
  </si>
  <si>
    <t>HTS1180-4266-L3</t>
  </si>
  <si>
    <t>HTS1180-4266-L4</t>
  </si>
  <si>
    <t>HTS1180-4272</t>
  </si>
  <si>
    <t>HTS1180-4272-L1B</t>
  </si>
  <si>
    <t>HTS1180-4272-L1</t>
  </si>
  <si>
    <t>HTS1180-4272-L2</t>
  </si>
  <si>
    <t>HTS1180-4272-L3</t>
  </si>
  <si>
    <t>HTS1180-4272-L4</t>
  </si>
  <si>
    <t>HTS1180-4860</t>
  </si>
  <si>
    <t>HTS1180-4860-L1B</t>
  </si>
  <si>
    <t>HTS1180-4860-L1</t>
  </si>
  <si>
    <t>HTS1180-4860-L2</t>
  </si>
  <si>
    <t>HTS1180-4860-L3</t>
  </si>
  <si>
    <t>HTS1180-4860-L4</t>
  </si>
  <si>
    <t>HTS1180-4866</t>
  </si>
  <si>
    <t>HTS1180-4866-L1B</t>
  </si>
  <si>
    <t>HTS1180-4866-L1</t>
  </si>
  <si>
    <t>HTS1180-4866-L2</t>
  </si>
  <si>
    <t>HTS1180-4866-L3</t>
  </si>
  <si>
    <t>HTS1180-4866-L4</t>
  </si>
  <si>
    <t>HTS1180-4872</t>
  </si>
  <si>
    <t>HTS1180-4872-L1B</t>
  </si>
  <si>
    <t>HTS1180-4872-L1</t>
  </si>
  <si>
    <t>HTS1180-4872-L2</t>
  </si>
  <si>
    <t>HTS1180-4872-L3</t>
  </si>
  <si>
    <t>HTS1180-4872-L4</t>
  </si>
  <si>
    <t>Coastal Double Pedestal Table</t>
  </si>
  <si>
    <t>• Standard Pedestal - Coastal</t>
  </si>
  <si>
    <t>HTS1190-4260</t>
  </si>
  <si>
    <t>HTS1190-4260-L1B</t>
  </si>
  <si>
    <t>HTS1190-4260-L1</t>
  </si>
  <si>
    <t>HTS1190-4260-L2</t>
  </si>
  <si>
    <t>HTS1190-4260-L3</t>
  </si>
  <si>
    <t>HTS1190-4260-L4</t>
  </si>
  <si>
    <t>HTS1190-4266</t>
  </si>
  <si>
    <t>HTS1190-4266-L1B</t>
  </si>
  <si>
    <t>HTS1190-4266-L2B</t>
  </si>
  <si>
    <t>HTS1190-4266-L1</t>
  </si>
  <si>
    <t>HTS1190-4266-L2</t>
  </si>
  <si>
    <t>HTS1190-4266-L3</t>
  </si>
  <si>
    <t>HTS1190-4266-L4</t>
  </si>
  <si>
    <t>HTS1190-4272</t>
  </si>
  <si>
    <t>HTS1190-4272-L1B</t>
  </si>
  <si>
    <t>HTS1190-4272-L2B</t>
  </si>
  <si>
    <t>HTS1190-4272-L1</t>
  </si>
  <si>
    <t>HTS1190-4272-L2</t>
  </si>
  <si>
    <t>HTS1190-4272-L3</t>
  </si>
  <si>
    <t>HTS1190-4272-L4</t>
  </si>
  <si>
    <t>HTS1190-4860</t>
  </si>
  <si>
    <t>HTS1190-4860-L1B</t>
  </si>
  <si>
    <t>HTS1190-4860-L1</t>
  </si>
  <si>
    <t>HTS1190-4860-L2</t>
  </si>
  <si>
    <t>HTS1190-4860-L3</t>
  </si>
  <si>
    <t>HTS1190-4860-L4</t>
  </si>
  <si>
    <t>HTS1190-4866</t>
  </si>
  <si>
    <t>HTS1190-4866-L1B</t>
  </si>
  <si>
    <t>HTS1190-4866-L2B</t>
  </si>
  <si>
    <t>HTS1190-4866-L1</t>
  </si>
  <si>
    <t>HTS1190-4866-L2</t>
  </si>
  <si>
    <t>HTS1190-4866-L3</t>
  </si>
  <si>
    <t>HTS1190-4866-L4</t>
  </si>
  <si>
    <t>HTS1190-4872</t>
  </si>
  <si>
    <t>HTS1190-4872-L1B</t>
  </si>
  <si>
    <t>HTS1190-4872-L2B</t>
  </si>
  <si>
    <t>HTS1190-4872-L1</t>
  </si>
  <si>
    <t>HTS1190-4872-L2</t>
  </si>
  <si>
    <t>HTS1190-4872-L3</t>
  </si>
  <si>
    <t>HTS1190-4872-L4</t>
  </si>
  <si>
    <t>HTS1200-4260-L1</t>
  </si>
  <si>
    <t>HTS1200-4260-L2</t>
  </si>
  <si>
    <t>HTS1200-4260-L3</t>
  </si>
  <si>
    <t>HTS1200-4260-L4</t>
  </si>
  <si>
    <t>HTS1200-4260</t>
  </si>
  <si>
    <t>HTS1200-4266</t>
  </si>
  <si>
    <t>HTS1200-4266-L1B</t>
  </si>
  <si>
    <t>HTS1200-4266-L1</t>
  </si>
  <si>
    <t>HTS1200-4266-L2</t>
  </si>
  <si>
    <t>HTS1200-4266-L3</t>
  </si>
  <si>
    <t>HTS1200-4266-L4</t>
  </si>
  <si>
    <t>HTS1200-4272</t>
  </si>
  <si>
    <t>HTS1200-4272-L1B</t>
  </si>
  <si>
    <t>HTS1200-4272-L1</t>
  </si>
  <si>
    <t>HTS1200-4272-L2</t>
  </si>
  <si>
    <t>HTS1200-4272-L3</t>
  </si>
  <si>
    <t>HTS1200-4272-L4</t>
  </si>
  <si>
    <t>HTS1200-4860</t>
  </si>
  <si>
    <t>HTS1200-4860-L1</t>
  </si>
  <si>
    <t>HTS1200-4860-L2</t>
  </si>
  <si>
    <t>HTS1200-4860-L3</t>
  </si>
  <si>
    <t>HTS1200-4860-L4</t>
  </si>
  <si>
    <t>HTS1200-4866</t>
  </si>
  <si>
    <t>HTS1200-4866-L1B</t>
  </si>
  <si>
    <t>HTS1200-4866-L1</t>
  </si>
  <si>
    <t>HTS1200-4866-L2</t>
  </si>
  <si>
    <t>HTS1200-4866-L3</t>
  </si>
  <si>
    <t>HTS1200-4866-L4</t>
  </si>
  <si>
    <t>HTS1200-4872</t>
  </si>
  <si>
    <t>HTS1200-4872-L1B</t>
  </si>
  <si>
    <t>HTS1200-4872-L1</t>
  </si>
  <si>
    <t>HTS1200-4872-L2</t>
  </si>
  <si>
    <t>HTS1200-4872-L3</t>
  </si>
  <si>
    <t>HTS1200-4872-L4</t>
  </si>
  <si>
    <t>HTS1220-4260</t>
  </si>
  <si>
    <t>HTS1220-4260-L1B</t>
  </si>
  <si>
    <t>HTS1220-4260-L1</t>
  </si>
  <si>
    <t>HTS1220-4260-L2</t>
  </si>
  <si>
    <t>HTS1220-4260-L3</t>
  </si>
  <si>
    <t>HTS1220-4260-L4</t>
  </si>
  <si>
    <t>HTS1220-4272</t>
  </si>
  <si>
    <t>HTS1220-4272-L1B</t>
  </si>
  <si>
    <t>HTS1220-4272-L2B</t>
  </si>
  <si>
    <t>HTS1220-4272-L1</t>
  </si>
  <si>
    <t>HTS1220-4272-L2</t>
  </si>
  <si>
    <t>HTS1220-4272-L3</t>
  </si>
  <si>
    <t>HTS1220-4272-L4</t>
  </si>
  <si>
    <t>HTS1220-4860</t>
  </si>
  <si>
    <t>HTS1220-4860-L1B</t>
  </si>
  <si>
    <t>HTS1220-4860-L1</t>
  </si>
  <si>
    <t>HTS1220-4860-L2</t>
  </si>
  <si>
    <t>HTS1220-4860-L3</t>
  </si>
  <si>
    <t>HTS1220-4860-L4</t>
  </si>
  <si>
    <t>HTS1220-4872</t>
  </si>
  <si>
    <t>HTS1220-4872-L1B</t>
  </si>
  <si>
    <t>HTS1220-4872-L2B</t>
  </si>
  <si>
    <t>HTS1220-4872-L1</t>
  </si>
  <si>
    <t>HTS1220-4872-L2</t>
  </si>
  <si>
    <t>HTS1220-4872-L3</t>
  </si>
  <si>
    <t>HTS1220-4872-L4</t>
  </si>
  <si>
    <t>HTS1270-4260</t>
  </si>
  <si>
    <t>HTS1270-4260-L1B</t>
  </si>
  <si>
    <t>HTS1270-4260-L1</t>
  </si>
  <si>
    <t>HTS1270-4260-L2</t>
  </si>
  <si>
    <t>HTS1270-4260-L3</t>
  </si>
  <si>
    <t>HTS1270-4260-L4</t>
  </si>
  <si>
    <t>HTS1270-4266</t>
  </si>
  <si>
    <t>HTS1270-4266-L1B</t>
  </si>
  <si>
    <t>HTS1270-4266-L2B</t>
  </si>
  <si>
    <t>HTS1270-4266-L1</t>
  </si>
  <si>
    <t>HTS1270-4266-L2</t>
  </si>
  <si>
    <t>HTS1270-4266-L3</t>
  </si>
  <si>
    <t>HTS1270-4266-L4</t>
  </si>
  <si>
    <t>HTS1270-4272</t>
  </si>
  <si>
    <t>HTS1270-4272-L1B</t>
  </si>
  <si>
    <t>HTS1270-4272-L2B</t>
  </si>
  <si>
    <t>HTS1270-4272-L1</t>
  </si>
  <si>
    <t>HTS1270-4272-L2</t>
  </si>
  <si>
    <t>HTS1270-4272-L3</t>
  </si>
  <si>
    <t>HTS1270-4272-L4</t>
  </si>
  <si>
    <t>HTS1270-4860</t>
  </si>
  <si>
    <t>HTS1270-4860-L1B</t>
  </si>
  <si>
    <t>HTS1270-4860-L1</t>
  </si>
  <si>
    <t>HTS1270-4860-L2</t>
  </si>
  <si>
    <t>HTS1270-4860-L3</t>
  </si>
  <si>
    <t>HTS1270-4860-L4</t>
  </si>
  <si>
    <t>HTS1270-4866</t>
  </si>
  <si>
    <t>HTS1270-4866-L1B</t>
  </si>
  <si>
    <t>HTS1270-4866-L2B</t>
  </si>
  <si>
    <t>HTS1270-4866-L1</t>
  </si>
  <si>
    <t>HTS1270-4866-L2</t>
  </si>
  <si>
    <t>HTS1270-4866-L3</t>
  </si>
  <si>
    <t>HTS1270-4866-L4</t>
  </si>
  <si>
    <t>HTS1270-4872</t>
  </si>
  <si>
    <t>HTS1270-4872-L1B</t>
  </si>
  <si>
    <t>HTS1270-4872-L2B</t>
  </si>
  <si>
    <t>HTS1270-4872-L1</t>
  </si>
  <si>
    <t>HTS1270-4872-L2</t>
  </si>
  <si>
    <t>HTS1270-4872-L3</t>
  </si>
  <si>
    <t>HTS1270-4872-L4</t>
  </si>
  <si>
    <t>HTS1220-4866</t>
  </si>
  <si>
    <t>HTS1220-4866-L1B</t>
  </si>
  <si>
    <t>HTS1220-4866-L1</t>
  </si>
  <si>
    <t>HTS1220-4866-L2</t>
  </si>
  <si>
    <t>HTS1220-4866-L3</t>
  </si>
  <si>
    <t>HTS1220-4866-L4</t>
  </si>
  <si>
    <t>HTS1220-4266</t>
  </si>
  <si>
    <t>HTS1220-4266-L1B</t>
  </si>
  <si>
    <t>HTS1220-4266-L1</t>
  </si>
  <si>
    <t>HTS1220-4266-L2</t>
  </si>
  <si>
    <t>HTS1220-4266-L3</t>
  </si>
  <si>
    <t>HTS1220-4266-L4</t>
  </si>
  <si>
    <t>Delta Double Pedestal Table</t>
  </si>
  <si>
    <t>• Standard Pedestal - Delta</t>
  </si>
  <si>
    <t>HTS1240-4260</t>
  </si>
  <si>
    <t>HTS1240-4260-L1B</t>
  </si>
  <si>
    <t>HTS1240-4260-L1</t>
  </si>
  <si>
    <t>HTS1240-4260-L2</t>
  </si>
  <si>
    <t>HTS1240-4260-L3</t>
  </si>
  <si>
    <t>HTS1240-4260-L4</t>
  </si>
  <si>
    <t>HTS1240-4266</t>
  </si>
  <si>
    <t>HTS1240-4266-L1B</t>
  </si>
  <si>
    <t>HTS1240-4266-L2B</t>
  </si>
  <si>
    <t>HTS1240-4266-L1</t>
  </si>
  <si>
    <t>HTS1240-4266-L2</t>
  </si>
  <si>
    <t>HTS1240-4266-L3</t>
  </si>
  <si>
    <t>HTS1240-4266-L4</t>
  </si>
  <si>
    <t>HTS1240-4272</t>
  </si>
  <si>
    <t>HTS1240-4272-L1B</t>
  </si>
  <si>
    <t>HTS1240-4272-L2B</t>
  </si>
  <si>
    <t>HTS1240-4272-L1</t>
  </si>
  <si>
    <t>HTS1240-4272-L2</t>
  </si>
  <si>
    <t>HTS1240-4272-L3</t>
  </si>
  <si>
    <t>HTS1240-4272-L4</t>
  </si>
  <si>
    <t>HTS1240-4860</t>
  </si>
  <si>
    <t>HTS1240-4860-L1B</t>
  </si>
  <si>
    <t>HTS1240-4860-L1</t>
  </si>
  <si>
    <t>HTS1240-4860-L2</t>
  </si>
  <si>
    <t>HTS1240-4860-L3</t>
  </si>
  <si>
    <t>HTS1240-4860-L4</t>
  </si>
  <si>
    <t>HTS1240-4866</t>
  </si>
  <si>
    <t>HTS1240-4866-L1B</t>
  </si>
  <si>
    <t>HTS1240-4866-L2B</t>
  </si>
  <si>
    <t>HTS1240-4866-L1</t>
  </si>
  <si>
    <t>HTS1240-4866-L2</t>
  </si>
  <si>
    <t>HTS1240-4866-L3</t>
  </si>
  <si>
    <t>HTS1240-4866-L4</t>
  </si>
  <si>
    <t>HTS1240-4872</t>
  </si>
  <si>
    <t>HTS1240-4872-L1B</t>
  </si>
  <si>
    <t>HTS1240-4872-L2B</t>
  </si>
  <si>
    <t>HTS1240-4872-L1</t>
  </si>
  <si>
    <t>HTS1240-4872-L2</t>
  </si>
  <si>
    <t>HTS1240-4872-L3</t>
  </si>
  <si>
    <t>HTS1240-4872-L4</t>
  </si>
  <si>
    <t>Diamond Double Pedestal Table</t>
  </si>
  <si>
    <t>• Standard Pedestal - Diamond</t>
  </si>
  <si>
    <t>HTS1250-4260</t>
  </si>
  <si>
    <t>HTS1250-4260-L1B</t>
  </si>
  <si>
    <t>HTS1250-4260-L1</t>
  </si>
  <si>
    <t>HTS1250-4260-L2</t>
  </si>
  <si>
    <t>HTS1250-4260-L3</t>
  </si>
  <si>
    <t>HTS1250-4260-L4</t>
  </si>
  <si>
    <t>HTS1250-4266</t>
  </si>
  <si>
    <t>HTS1250-4266-L1B</t>
  </si>
  <si>
    <t>HTS1250-4266-L2B</t>
  </si>
  <si>
    <t>HTS1250-4266-L1</t>
  </si>
  <si>
    <t>HTS1250-4266-L2</t>
  </si>
  <si>
    <t>HTS1250-4266-L3</t>
  </si>
  <si>
    <t>HTS1250-4266-L4</t>
  </si>
  <si>
    <t>HTS1250-4272</t>
  </si>
  <si>
    <t>HTS1250-4272-L1B</t>
  </si>
  <si>
    <t>HTS1250-4272-L2B</t>
  </si>
  <si>
    <t>HTS1250-4272-L1</t>
  </si>
  <si>
    <t>HTS1250-4272-L2</t>
  </si>
  <si>
    <t>HTS1250-4272-L3</t>
  </si>
  <si>
    <t>HTS1250-4272-L4</t>
  </si>
  <si>
    <t>HTS1250-4860</t>
  </si>
  <si>
    <t>HTS1250-4860-L1B</t>
  </si>
  <si>
    <t>HTS1250-4860-L1</t>
  </si>
  <si>
    <t>HTS1250-4860-L2</t>
  </si>
  <si>
    <t>HTS1250-4860-L3</t>
  </si>
  <si>
    <t>HTS1250-4860-L4</t>
  </si>
  <si>
    <t>HTS1250-4866</t>
  </si>
  <si>
    <t>HTS1250-4866-L1B</t>
  </si>
  <si>
    <t>HTS1250-4866-L2B</t>
  </si>
  <si>
    <t>HTS1250-4866-L1</t>
  </si>
  <si>
    <t>HTS1250-4866-L2</t>
  </si>
  <si>
    <t>HTS1250-4866-L3</t>
  </si>
  <si>
    <t>HTS1250-4866-L4</t>
  </si>
  <si>
    <t>HTS1250-4872</t>
  </si>
  <si>
    <t>HTS1250-4872-L1B</t>
  </si>
  <si>
    <t>HTS1250-4872-L2B</t>
  </si>
  <si>
    <t>HTS1250-4872-L1</t>
  </si>
  <si>
    <t>HTS1250-4872-L2</t>
  </si>
  <si>
    <t>HTS1250-4872-L3</t>
  </si>
  <si>
    <t>HTS1250-4872-L4</t>
  </si>
  <si>
    <t>HTS1280-4260</t>
  </si>
  <si>
    <t>HTS1280-4260-L1B</t>
  </si>
  <si>
    <t>HTS1280-4260-L1</t>
  </si>
  <si>
    <t>HTS1280-4260-L2</t>
  </si>
  <si>
    <t>HTS1280-4260-L3</t>
  </si>
  <si>
    <t>HTS1280-4260-L4</t>
  </si>
  <si>
    <t>HTS1280-4266</t>
  </si>
  <si>
    <t>HTS1280-4266-L1B</t>
  </si>
  <si>
    <t>HTS1280-4266-L1</t>
  </si>
  <si>
    <t>HTS1280-4266-L2</t>
  </si>
  <si>
    <t>HTS1280-4266-L3</t>
  </si>
  <si>
    <t>HTS1280-4266-L4</t>
  </si>
  <si>
    <t>HTS1280-4272</t>
  </si>
  <si>
    <t>HTS1280-4272-L1B</t>
  </si>
  <si>
    <t>HTS1280-4272-L1</t>
  </si>
  <si>
    <t>HTS1280-4272-L2</t>
  </si>
  <si>
    <t>HTS1280-4272-L3</t>
  </si>
  <si>
    <t>HTS1280-4272-L4</t>
  </si>
  <si>
    <t>HTS1280-4860</t>
  </si>
  <si>
    <t>HTS1280-4860-L1B</t>
  </si>
  <si>
    <t>HTS1280-4860-L1</t>
  </si>
  <si>
    <t>HTS1280-4860-L2</t>
  </si>
  <si>
    <t>HTS1280-4860-L3</t>
  </si>
  <si>
    <t>HTS1280-4860-L4</t>
  </si>
  <si>
    <t>HTS1280-4866</t>
  </si>
  <si>
    <t>HTS1280-4866-L1B</t>
  </si>
  <si>
    <t>HTS1280-4866-L1</t>
  </si>
  <si>
    <t>HTS1280-4866-L2</t>
  </si>
  <si>
    <t>HTS1280-4866-L3</t>
  </si>
  <si>
    <t>HTS1280-4866-L4</t>
  </si>
  <si>
    <t>HTS1280-4872</t>
  </si>
  <si>
    <t>HTS1280-4872-L1B</t>
  </si>
  <si>
    <t>HTS1280-4872-L1</t>
  </si>
  <si>
    <t>HTS1280-4872-L2</t>
  </si>
  <si>
    <t>HTS1280-4872-L3</t>
  </si>
  <si>
    <t>HTS1280-4872-L4</t>
  </si>
  <si>
    <t>HTS-1290-4260-L1B</t>
  </si>
  <si>
    <t>HTS-1290-4260-L1</t>
  </si>
  <si>
    <t>HTS-1290-4260-L2</t>
  </si>
  <si>
    <t>HTS-1290-4260-L3</t>
  </si>
  <si>
    <t>HTS-1290-4260-L4</t>
  </si>
  <si>
    <t>HTS-1290-4266-L1B</t>
  </si>
  <si>
    <t>HTS-1290-4266-L1</t>
  </si>
  <si>
    <t>HTS-1290-4266-L2</t>
  </si>
  <si>
    <t>HTS-1290-4266-L3</t>
  </si>
  <si>
    <t>HTS-1290-4266-L4</t>
  </si>
  <si>
    <t>HTS-1290-4272-L1B</t>
  </si>
  <si>
    <t>HTS-1290-4272-L1</t>
  </si>
  <si>
    <t>HTS-1290-4272-L2</t>
  </si>
  <si>
    <t>HTS-1290-4272-L3</t>
  </si>
  <si>
    <t>HTS-1290-4272-L4</t>
  </si>
  <si>
    <t>HTS-1290-4860-L1B</t>
  </si>
  <si>
    <t>HTS-1290-4860-L1</t>
  </si>
  <si>
    <t>HTS-1290-4860-L2</t>
  </si>
  <si>
    <t>HTS-1290-4860-L3</t>
  </si>
  <si>
    <t>HTS-1290-4860-L4</t>
  </si>
  <si>
    <t>HTS-1290-4866-L1B</t>
  </si>
  <si>
    <t>HTS-1290-4866-L1</t>
  </si>
  <si>
    <t>HTS-1290-4866-L2</t>
  </si>
  <si>
    <t>HTS-1290-4866-L3</t>
  </si>
  <si>
    <t>HTS-1290-4866-L4</t>
  </si>
  <si>
    <t>HTS-1290-4872-L1B</t>
  </si>
  <si>
    <t>HTS-1290-4872-L1</t>
  </si>
  <si>
    <t>HTS-1290-4872-L2</t>
  </si>
  <si>
    <t>HTS-1290-4872-L3</t>
  </si>
  <si>
    <t>HTS-1290-4872-L4</t>
  </si>
  <si>
    <t>HTS1300-4260</t>
  </si>
  <si>
    <t>HTS1300-4260-L1B</t>
  </si>
  <si>
    <t>HTS1300-4260-L1</t>
  </si>
  <si>
    <t>HTS1300-4260-L2</t>
  </si>
  <si>
    <t>HTS1300-4260-L3</t>
  </si>
  <si>
    <t>HTS1300-4260-L4</t>
  </si>
  <si>
    <t>HTS1300-4266</t>
  </si>
  <si>
    <t>HTS1300-4266-L1B</t>
  </si>
  <si>
    <t>HTS1300-4266-L2B</t>
  </si>
  <si>
    <t>HTS1300-4266-L1</t>
  </si>
  <si>
    <t>HTS1300-4266-L2</t>
  </si>
  <si>
    <t>HTS1300-4266-L3</t>
  </si>
  <si>
    <t>HTS1300-4266-L4</t>
  </si>
  <si>
    <t>HTS1300-4272</t>
  </si>
  <si>
    <t>HTS1300-4272-L1B</t>
  </si>
  <si>
    <t>HTS1300-4272-L2B</t>
  </si>
  <si>
    <t>HTS1300-4272-L1</t>
  </si>
  <si>
    <t>HTS1300-4272-L2</t>
  </si>
  <si>
    <t>HTS1300-4272-L3</t>
  </si>
  <si>
    <t>HTS1300-4272-L4</t>
  </si>
  <si>
    <t>HTS1300-4860</t>
  </si>
  <si>
    <t>HTS1300-4860-L1B</t>
  </si>
  <si>
    <t>HTS1300-4860-L1</t>
  </si>
  <si>
    <t>HTS1300-4860-L2</t>
  </si>
  <si>
    <t>HTS1300-4860-L3</t>
  </si>
  <si>
    <t>HTS1300-4860-L4</t>
  </si>
  <si>
    <t>HTS1300-4866</t>
  </si>
  <si>
    <t>HTS1300-4866-L1B</t>
  </si>
  <si>
    <t>HTS1300-4866-L2B</t>
  </si>
  <si>
    <t>HTS1300-4866-L1</t>
  </si>
  <si>
    <t>HTS1300-4866-L2</t>
  </si>
  <si>
    <t>HTS1300-4866-L3</t>
  </si>
  <si>
    <t>HTS1300-4866-L4</t>
  </si>
  <si>
    <t>HTS1300-4872</t>
  </si>
  <si>
    <t>HTS1300-4872-L1B</t>
  </si>
  <si>
    <t>HTS1300-4872-L2B</t>
  </si>
  <si>
    <t>HTS1300-4872-L1</t>
  </si>
  <si>
    <t>HTS1300-4872-L2</t>
  </si>
  <si>
    <t>HTS1300-4872-L3</t>
  </si>
  <si>
    <t>HTS1300-4872-L4</t>
  </si>
  <si>
    <t>HTS1320-4260</t>
  </si>
  <si>
    <t>HTS1320-4260-L1B</t>
  </si>
  <si>
    <t>HTS1320-4260-L1</t>
  </si>
  <si>
    <t>HTS1320-4260-L2</t>
  </si>
  <si>
    <t>HTS1320-4260-L3</t>
  </si>
  <si>
    <t>HTS1320-4260-L4</t>
  </si>
  <si>
    <t>HTS1320-4266</t>
  </si>
  <si>
    <t>HTS1320-4266-L1B</t>
  </si>
  <si>
    <t>HTS1320-4266-L1</t>
  </si>
  <si>
    <t>HTS1320-4266-L2</t>
  </si>
  <si>
    <t>HTS1320-4266-L3</t>
  </si>
  <si>
    <t>HTS1320-4266-L4</t>
  </si>
  <si>
    <t>HTS1320-4272</t>
  </si>
  <si>
    <t>HTS1320-4272-L1B</t>
  </si>
  <si>
    <t>HTS1320-4272-L1</t>
  </si>
  <si>
    <t>HTS1320-4272-L2</t>
  </si>
  <si>
    <t>HTS1320-4272-L3</t>
  </si>
  <si>
    <t>HTS1320-4272-L4</t>
  </si>
  <si>
    <t>HTS1320-4860</t>
  </si>
  <si>
    <t>HTS1320-4860-L1B</t>
  </si>
  <si>
    <t>HTS1320-4860-L1</t>
  </si>
  <si>
    <t>HTS1320-4860-L2</t>
  </si>
  <si>
    <t>HTS1320-4860-L3</t>
  </si>
  <si>
    <t>HTS1320-4860-L4</t>
  </si>
  <si>
    <t>HTS1320-4866</t>
  </si>
  <si>
    <t>HTS1320-4866-L1B</t>
  </si>
  <si>
    <t>HTS1320-4866-L1</t>
  </si>
  <si>
    <t>HTS1320-4866-L2</t>
  </si>
  <si>
    <t>HTS1320-4866-L3</t>
  </si>
  <si>
    <t>HTS1320-4866-L4</t>
  </si>
  <si>
    <t>HTS1320-4872</t>
  </si>
  <si>
    <t>HTS1320-4872-L1B</t>
  </si>
  <si>
    <t>HTS1320-4872-L1</t>
  </si>
  <si>
    <t>HTS1320-4872-L2</t>
  </si>
  <si>
    <t>HTS1320-4872-L3</t>
  </si>
  <si>
    <t>HTS1320-4872-L4</t>
  </si>
  <si>
    <t>HTS1340-4260</t>
  </si>
  <si>
    <t>HTS1340-4260-L1B</t>
  </si>
  <si>
    <t>HTS1340-4260-L1</t>
  </si>
  <si>
    <t>HTS1340-4260-L2</t>
  </si>
  <si>
    <t>HTS1340-4260-L3</t>
  </si>
  <si>
    <t>HTS1340-4260-L4</t>
  </si>
  <si>
    <t>HTS1340-4266</t>
  </si>
  <si>
    <t>HTS1340-4266-L1B</t>
  </si>
  <si>
    <t>HTS1340-4266-L2B</t>
  </si>
  <si>
    <t>HTS1340-4266-L1</t>
  </si>
  <si>
    <t>HTS1340-4266-L2</t>
  </si>
  <si>
    <t>HTS1340-4266-L3</t>
  </si>
  <si>
    <t>HTS1340-4266-L4</t>
  </si>
  <si>
    <t>HTS1340-4272</t>
  </si>
  <si>
    <t>HTS1340-4272-L1B</t>
  </si>
  <si>
    <t>HTS1340-4272-L2B</t>
  </si>
  <si>
    <t>HTS1340-4272-L1</t>
  </si>
  <si>
    <t>HTS1340-4272-L2</t>
  </si>
  <si>
    <t>HTS1340-4272-L3</t>
  </si>
  <si>
    <t>HTS1340-4272-L4</t>
  </si>
  <si>
    <t>HTS1340-4860</t>
  </si>
  <si>
    <t>HTS1340-4860-L1B</t>
  </si>
  <si>
    <t>HTS1340-4860-L1</t>
  </si>
  <si>
    <t>HTS1340-4860-L2</t>
  </si>
  <si>
    <t>HTS1340-4860-L3</t>
  </si>
  <si>
    <t>HTS1340-4860-L4</t>
  </si>
  <si>
    <t>HTS1340-4866</t>
  </si>
  <si>
    <t>HTS1340-4866-L1B</t>
  </si>
  <si>
    <t>HTS1340-4866-L2B</t>
  </si>
  <si>
    <t>HTS1340-4866-L1</t>
  </si>
  <si>
    <t>HTS1340-4866-L2</t>
  </si>
  <si>
    <t>HTS1340-4866-L3</t>
  </si>
  <si>
    <t>HTS1340-4866-L4</t>
  </si>
  <si>
    <t>HTS1340-4872</t>
  </si>
  <si>
    <t>HTS1340-4872-L1B</t>
  </si>
  <si>
    <t>HTS1340-4872-L2B</t>
  </si>
  <si>
    <t>HTS1340-4872-L1</t>
  </si>
  <si>
    <t>HTS1340-4872-L2</t>
  </si>
  <si>
    <t>HTS1340-4872-L3</t>
  </si>
  <si>
    <t>HTS1340-4872-L4</t>
  </si>
  <si>
    <t>HTS1350-4260</t>
  </si>
  <si>
    <t>HTS1350-4260-L1B</t>
  </si>
  <si>
    <t>HTS1350-4260-L1</t>
  </si>
  <si>
    <t>HTS1350-4260-L2</t>
  </si>
  <si>
    <t>HTS1350-4260-L3</t>
  </si>
  <si>
    <t>HTS1350-4260-L4</t>
  </si>
  <si>
    <t>HTS1350-4266</t>
  </si>
  <si>
    <t>HTS1350-4266-L1B</t>
  </si>
  <si>
    <t>HTS1350-4266-L2B</t>
  </si>
  <si>
    <t>HTS1350-4266-L1</t>
  </si>
  <si>
    <t>HTS1350-4266-L2</t>
  </si>
  <si>
    <t>HTS1350-4266-L3</t>
  </si>
  <si>
    <t>HTS1350-4266-L4</t>
  </si>
  <si>
    <t>HTS1350-4272</t>
  </si>
  <si>
    <t>HTS1350-4272-L1B</t>
  </si>
  <si>
    <t>HTS1350-4272-L2B</t>
  </si>
  <si>
    <t>HTS1350-4272-L1</t>
  </si>
  <si>
    <t>HTS1350-4272-L2</t>
  </si>
  <si>
    <t>HTS1350-4272-L3</t>
  </si>
  <si>
    <t>HTS1350-4272-L4</t>
  </si>
  <si>
    <t>HTS1350-4860</t>
  </si>
  <si>
    <t>HTS1350-4860-L1B</t>
  </si>
  <si>
    <t>HTS1350-4860-L1</t>
  </si>
  <si>
    <t>HTS1350-4860-L2</t>
  </si>
  <si>
    <t>HTS1350-4860-L3</t>
  </si>
  <si>
    <t>HTS1350-4860-L4</t>
  </si>
  <si>
    <t>HTS1350-4866</t>
  </si>
  <si>
    <t>HTS1350-4866-L1B</t>
  </si>
  <si>
    <t>HTS1350-4866-L2B</t>
  </si>
  <si>
    <t>HTS1350-4866-L1</t>
  </si>
  <si>
    <t>HTS1350-4866-L2</t>
  </si>
  <si>
    <t>HTS1350-4866-L3</t>
  </si>
  <si>
    <t>HTS1350-4866-L4</t>
  </si>
  <si>
    <t>HTS1350-4872</t>
  </si>
  <si>
    <t>HTS1350-4872-L1B</t>
  </si>
  <si>
    <t>HTS1350-4872-L2B</t>
  </si>
  <si>
    <t>HTS1350-4872-L1</t>
  </si>
  <si>
    <t>HTS1350-4872-L2</t>
  </si>
  <si>
    <t>HTS1350-4872-L3</t>
  </si>
  <si>
    <t>HTS1350-4872-L4</t>
  </si>
  <si>
    <t>HTS1360-4260</t>
  </si>
  <si>
    <t>HTS1360-4260-L1B</t>
  </si>
  <si>
    <t>HTS1360-4260-L1</t>
  </si>
  <si>
    <t>HTS1360-4260-L2</t>
  </si>
  <si>
    <t>HTS1360-4260-L3</t>
  </si>
  <si>
    <t>HTS1360-4260-L4</t>
  </si>
  <si>
    <t>HTS1360-4860</t>
  </si>
  <si>
    <t>HTS1360-4860-L1B</t>
  </si>
  <si>
    <t>HTS1360-4860-L1</t>
  </si>
  <si>
    <t>HTS1360-4860-L2</t>
  </si>
  <si>
    <t>HTS1360-4860-L3</t>
  </si>
  <si>
    <t>HTS1360-4860-L4</t>
  </si>
  <si>
    <t>HTS1360-4266</t>
  </si>
  <si>
    <t>HTS1360-4266-L1B</t>
  </si>
  <si>
    <t>HTS1360-4266-L2B</t>
  </si>
  <si>
    <t>HTS1360-4266-L1</t>
  </si>
  <si>
    <t>HTS1360-4266-L2</t>
  </si>
  <si>
    <t>HTS1360-4266-L3</t>
  </si>
  <si>
    <t>HTS1360-4266-L4</t>
  </si>
  <si>
    <t>HTS1360-4866</t>
  </si>
  <si>
    <t>HTS1360-4866-L1B</t>
  </si>
  <si>
    <t>HTS1360-4866-L2B</t>
  </si>
  <si>
    <t>HTS1360-4866-L1</t>
  </si>
  <si>
    <t>HTS1360-4866-L2</t>
  </si>
  <si>
    <t>HTS1360-4866-L3</t>
  </si>
  <si>
    <t>HTS1360-4866-L4</t>
  </si>
  <si>
    <t>HTS1360-4272</t>
  </si>
  <si>
    <t>HTS1360-4272-L1B</t>
  </si>
  <si>
    <t>HTS1360-4272-L2B</t>
  </si>
  <si>
    <t>HTS1360-4272-L1</t>
  </si>
  <si>
    <t>HTS1360-4272-L2</t>
  </si>
  <si>
    <t>HTS1360-4272-L3</t>
  </si>
  <si>
    <t>HTS1360-4272-L4</t>
  </si>
  <si>
    <t>HTS1360-4872</t>
  </si>
  <si>
    <t>HTS1360-4872-L1B</t>
  </si>
  <si>
    <t>HTS1360-4872-L2B</t>
  </si>
  <si>
    <t>HTS1360-4872-L1</t>
  </si>
  <si>
    <t>HTS1360-4872-L2</t>
  </si>
  <si>
    <t>HTS1360-4872-L3</t>
  </si>
  <si>
    <t>HTS1360-4872-L4</t>
  </si>
  <si>
    <t>HTS1380-4260</t>
  </si>
  <si>
    <t>HTS1380-4260-L1B</t>
  </si>
  <si>
    <t>HTS1380-4260-L1</t>
  </si>
  <si>
    <t>HTS1380-4260-L2</t>
  </si>
  <si>
    <t>HTS1380-4260-L3</t>
  </si>
  <si>
    <t>HTS1380-4260-L4</t>
  </si>
  <si>
    <t>HTS1380-4860</t>
  </si>
  <si>
    <t>HTS1380-4860-L1B</t>
  </si>
  <si>
    <t>HTS1380-4860-L1</t>
  </si>
  <si>
    <t>HTS1380-4860-L2</t>
  </si>
  <si>
    <t>HTS1380-4860-L3</t>
  </si>
  <si>
    <t>HTS1380-4860-L4</t>
  </si>
  <si>
    <t>HTS1380-4266</t>
  </si>
  <si>
    <t>HTS1380-4266-L1B</t>
  </si>
  <si>
    <t>HTS1380-4266-L1</t>
  </si>
  <si>
    <t>HTS1380-4266-L2</t>
  </si>
  <si>
    <t>HTS1380-4266-L3</t>
  </si>
  <si>
    <t>HTS1380-4266-L4</t>
  </si>
  <si>
    <t>HTS1380-4272</t>
  </si>
  <si>
    <t>HTS1380-4272-L1B</t>
  </si>
  <si>
    <t>HTS1380-4272-L2B</t>
  </si>
  <si>
    <t>HTS1380-4272-L1</t>
  </si>
  <si>
    <t>HTS1380-4272-L2</t>
  </si>
  <si>
    <t>HTS1380-4272-L3</t>
  </si>
  <si>
    <t>HTS1380-4272-L4</t>
  </si>
  <si>
    <t>HTS1380-4866</t>
  </si>
  <si>
    <t>HTS1380-4866-L1B</t>
  </si>
  <si>
    <t>HTS1380-4866-L1</t>
  </si>
  <si>
    <t>HTS1380-4866-L2</t>
  </si>
  <si>
    <t>HTS1380-4866-L3</t>
  </si>
  <si>
    <t>HTS1380-4866-L4</t>
  </si>
  <si>
    <t>HTS1380-4872</t>
  </si>
  <si>
    <t>HTS1380-4872-L1B</t>
  </si>
  <si>
    <t>HTS1380-4872-L2B</t>
  </si>
  <si>
    <t>HTS1380-4872-L1</t>
  </si>
  <si>
    <t>HTS1380-4872-L2</t>
  </si>
  <si>
    <t>HTS1380-4872-L3</t>
  </si>
  <si>
    <t>HTS1380-4872-L4</t>
  </si>
  <si>
    <t>HTS1390-4260</t>
  </si>
  <si>
    <t>HTS1390-4260-L1B</t>
  </si>
  <si>
    <t>HTS1390-4260-L1</t>
  </si>
  <si>
    <t>HTS1390-4260-L2</t>
  </si>
  <si>
    <t>HTS1390-4260-L3</t>
  </si>
  <si>
    <t>HTS1390-4260-L4</t>
  </si>
  <si>
    <t>HTS1390-4860</t>
  </si>
  <si>
    <t>HTS1390-4860-L1B</t>
  </si>
  <si>
    <t>HTS1390-4860-L1</t>
  </si>
  <si>
    <t>HTS1390-4860-L2</t>
  </si>
  <si>
    <t>HTS1390-4860-L3</t>
  </si>
  <si>
    <t>HTS1390-4860-L4</t>
  </si>
  <si>
    <t>HTS1390-4266</t>
  </si>
  <si>
    <t>HTS1390-4266-L1B</t>
  </si>
  <si>
    <t>HTS1390-4266-L1</t>
  </si>
  <si>
    <t>HTS1390-4266-L2</t>
  </si>
  <si>
    <t>HTS1390-4266-L3</t>
  </si>
  <si>
    <t>HTS1390-4266-L4</t>
  </si>
  <si>
    <t>HTS1390-4272</t>
  </si>
  <si>
    <t>HTS1390-4272-L1B</t>
  </si>
  <si>
    <t>HTS1390-4272-L2B</t>
  </si>
  <si>
    <t>HTS1390-4272-L1</t>
  </si>
  <si>
    <t>HTS1390-4272-L2</t>
  </si>
  <si>
    <t>HTS1390-4272-L3</t>
  </si>
  <si>
    <t>HTS1390-4272-L4</t>
  </si>
  <si>
    <t>HTS1390-4866</t>
  </si>
  <si>
    <t>HTS1390-4866-L1B</t>
  </si>
  <si>
    <t>HTS1390-4866-L1</t>
  </si>
  <si>
    <t>HTS1390-4866-L2</t>
  </si>
  <si>
    <t>HTS1390-4866-L3</t>
  </si>
  <si>
    <t>HTS1390-4866-L4</t>
  </si>
  <si>
    <t>HTS1390-4872</t>
  </si>
  <si>
    <t>HTS1390-4872-L1B</t>
  </si>
  <si>
    <t>HTS1390-4872-L2B</t>
  </si>
  <si>
    <t>HTS1390-4872-L1</t>
  </si>
  <si>
    <t>HTS1390-4872-L2</t>
  </si>
  <si>
    <t>HTS1390-4872-L3</t>
  </si>
  <si>
    <t>HTS1390-4872-L4</t>
  </si>
  <si>
    <t>HTS1400-4260</t>
  </si>
  <si>
    <t>HTS1400-4260-L1</t>
  </si>
  <si>
    <t>HTS1400-4260-L2</t>
  </si>
  <si>
    <t>HTS1400-4260-L3</t>
  </si>
  <si>
    <t>HTS1400-4260-L4</t>
  </si>
  <si>
    <t>HTS1400-4266</t>
  </si>
  <si>
    <t>HTS1400-4266-L1B</t>
  </si>
  <si>
    <t>HTS1400-4266-L1</t>
  </si>
  <si>
    <t>HTS1400-4266-L2</t>
  </si>
  <si>
    <t>HTS1400-4266-L3</t>
  </si>
  <si>
    <t>HTS1400-4266-L4</t>
  </si>
  <si>
    <t>HTS1400-4272</t>
  </si>
  <si>
    <t>HTS1400-4272-L1B</t>
  </si>
  <si>
    <t>HTS1400-4272-L1</t>
  </si>
  <si>
    <t>HTS1400-4272-L2</t>
  </si>
  <si>
    <t>HTS1400-4272-L3</t>
  </si>
  <si>
    <t>HTS1400-4272-L4</t>
  </si>
  <si>
    <t>HTS1400-4860</t>
  </si>
  <si>
    <t>HTS1400-4860-L1</t>
  </si>
  <si>
    <t>HTS1400-4860-L2</t>
  </si>
  <si>
    <t>HTS1400-4860-L3</t>
  </si>
  <si>
    <t>HTS1400-4860-L4</t>
  </si>
  <si>
    <t>HTS1400-4866</t>
  </si>
  <si>
    <t>HTS1400-4866-L1B</t>
  </si>
  <si>
    <t>HTS1400-4866-L1</t>
  </si>
  <si>
    <t>HTS1400-4866-L2</t>
  </si>
  <si>
    <t>HTS1400-4866-L3</t>
  </si>
  <si>
    <t>HTS1400-4866-L4</t>
  </si>
  <si>
    <t>HTS1400-4872</t>
  </si>
  <si>
    <t>HTS1400-4872-L1B</t>
  </si>
  <si>
    <t>HTS1400-4872-L1</t>
  </si>
  <si>
    <t>HTS1400-4872-L2</t>
  </si>
  <si>
    <t>HTS1400-4872-L3</t>
  </si>
  <si>
    <t>HTS1400-4872-L4</t>
  </si>
  <si>
    <t>HTS1420-4260</t>
  </si>
  <si>
    <t>HTS1420-4260-L1B</t>
  </si>
  <si>
    <t>HTS1420-4260-L1</t>
  </si>
  <si>
    <t>HTS1420-4260-L2</t>
  </si>
  <si>
    <t>HTS1420-4260-L3</t>
  </si>
  <si>
    <t>HTS1420-4260-L4</t>
  </si>
  <si>
    <t>HTS1420-4860</t>
  </si>
  <si>
    <t>HTS1420-4860-L1B</t>
  </si>
  <si>
    <t>HTS1420-4860-L1</t>
  </si>
  <si>
    <t>HTS1420-4860-L2</t>
  </si>
  <si>
    <t>HTS1420-4860-L3</t>
  </si>
  <si>
    <t>HTS1420-4860-L4</t>
  </si>
  <si>
    <t>HTS1420-4266</t>
  </si>
  <si>
    <t>HTS1420-4266-L1B</t>
  </si>
  <si>
    <t>HTS1420-4266-L2B</t>
  </si>
  <si>
    <t>HTS1420-4266-L1</t>
  </si>
  <si>
    <t>HTS1420-4266-L2</t>
  </si>
  <si>
    <t>HTS1420-4266-L3</t>
  </si>
  <si>
    <t>HTS1420-4266-L4</t>
  </si>
  <si>
    <t>HTS1420-4866</t>
  </si>
  <si>
    <t>HTS1420-4866-L1B</t>
  </si>
  <si>
    <t>HTS1420-4866-L2B</t>
  </si>
  <si>
    <t>HTS1420-4866-L1</t>
  </si>
  <si>
    <t>HTS1420-4866-L2</t>
  </si>
  <si>
    <t>HTS1420-4866-L3</t>
  </si>
  <si>
    <t>HTS1420-4866-L4</t>
  </si>
  <si>
    <t>HTS1420-4272</t>
  </si>
  <si>
    <t>HTS1420-4272-L1B</t>
  </si>
  <si>
    <t>HTS1420-4272-L2B</t>
  </si>
  <si>
    <t>HTS1420-4272-L1</t>
  </si>
  <si>
    <t>HTS1420-4272-L2</t>
  </si>
  <si>
    <t>HTS1420-4272-L3</t>
  </si>
  <si>
    <t>HTS1420-4272-L4</t>
  </si>
  <si>
    <t>HTS1420-4872</t>
  </si>
  <si>
    <t>HTS1420-4872-L1B</t>
  </si>
  <si>
    <t>HTS1420-4872-L2B</t>
  </si>
  <si>
    <t>HTS1420-4872-L1</t>
  </si>
  <si>
    <t>HTS1420-4872-L2</t>
  </si>
  <si>
    <t>HTS1420-4872-L3</t>
  </si>
  <si>
    <t>HTS1420-4872-L4</t>
  </si>
  <si>
    <t>HTS1430-4260</t>
  </si>
  <si>
    <t>HTS1430-4260-L1B</t>
  </si>
  <si>
    <t>HTS1430-4260-L1</t>
  </si>
  <si>
    <t>HTS1430-4260-L2</t>
  </si>
  <si>
    <t>HTS1430-4260-L3</t>
  </si>
  <si>
    <t>HTS1430-4260-L4</t>
  </si>
  <si>
    <t>HTS1430-4860</t>
  </si>
  <si>
    <t>HTS1430-4860-L1B</t>
  </si>
  <si>
    <t>HTS1430-4860-L1</t>
  </si>
  <si>
    <t>HTS1430-4860-L2</t>
  </si>
  <si>
    <t>HTS1430-4860-L3</t>
  </si>
  <si>
    <t>HTS1430-4860-L4</t>
  </si>
  <si>
    <t>HTS1430-4266</t>
  </si>
  <si>
    <t>HTS1430-4266-L1B</t>
  </si>
  <si>
    <t>HTS1430-4266-L2B</t>
  </si>
  <si>
    <t>HTS1430-4266-L1</t>
  </si>
  <si>
    <t>HTS1430-4266-L2</t>
  </si>
  <si>
    <t>HTS1430-4266-L3</t>
  </si>
  <si>
    <t>HTS1430-4266-L4</t>
  </si>
  <si>
    <t>HTS1430-4866</t>
  </si>
  <si>
    <t>HTS1430-4866-L1B</t>
  </si>
  <si>
    <t>HTS1430-4866-L2B</t>
  </si>
  <si>
    <t>HTS1430-4866-L1</t>
  </si>
  <si>
    <t>HTS1430-4866-L2</t>
  </si>
  <si>
    <t>HTS1430-4866-L3</t>
  </si>
  <si>
    <t>HTS1430-4866-L4</t>
  </si>
  <si>
    <t>HTS1430-4272</t>
  </si>
  <si>
    <t>HTS1430-4272-L1B</t>
  </si>
  <si>
    <t>HTS1430-4272-L2B</t>
  </si>
  <si>
    <t>HTS1430-4272-L1</t>
  </si>
  <si>
    <t>HTS1430-4272-L2</t>
  </si>
  <si>
    <t>HTS1430-4272-L3</t>
  </si>
  <si>
    <t>HTS1430-4272-L4</t>
  </si>
  <si>
    <t>HTS1430-4872</t>
  </si>
  <si>
    <t>HTS1430-4872-L1B</t>
  </si>
  <si>
    <t>HTS1430-4872-L2B</t>
  </si>
  <si>
    <t>HTS1430-4872-L1</t>
  </si>
  <si>
    <t>HTS1430-4872-L2</t>
  </si>
  <si>
    <t>HTS1430-4872-L3</t>
  </si>
  <si>
    <t>HTS1430-4872-L4</t>
  </si>
  <si>
    <t>HTS1100-4260-L1</t>
  </si>
  <si>
    <t>HTS1100-4260</t>
  </si>
  <si>
    <t>HTS1100-4260-L2</t>
  </si>
  <si>
    <t>HTS1100-4260-L3</t>
  </si>
  <si>
    <t>HTS1100-4260-L4</t>
  </si>
  <si>
    <t>HTS1100-4860</t>
  </si>
  <si>
    <t>HTS1100-4860-L1</t>
  </si>
  <si>
    <t>HTS1100-4860-L2</t>
  </si>
  <si>
    <t>HTS1100-4860-L3</t>
  </si>
  <si>
    <t>HTS1100-4860-L4</t>
  </si>
  <si>
    <t>HTS1100-4266</t>
  </si>
  <si>
    <t>HTS1100-4266-L1</t>
  </si>
  <si>
    <t>HTS1100-4266-L2</t>
  </si>
  <si>
    <t>HTS1100-4266-L3</t>
  </si>
  <si>
    <t>HTS1100-4266-L4</t>
  </si>
  <si>
    <t>HTS1100-4866</t>
  </si>
  <si>
    <t>HTS1100-4866-L1</t>
  </si>
  <si>
    <t>HTS1100-4866-L2</t>
  </si>
  <si>
    <t>HTS1100-4866-L3</t>
  </si>
  <si>
    <t>HTS1100-4866-L4</t>
  </si>
  <si>
    <t>HTS1100-4272</t>
  </si>
  <si>
    <t>HTS1100-4272-L1B</t>
  </si>
  <si>
    <t>HTS1100-4272-L1</t>
  </si>
  <si>
    <t>HTS1100-4272-L2</t>
  </si>
  <si>
    <t>HTS1100-4272-L3</t>
  </si>
  <si>
    <t>HTS1100-4272-L4</t>
  </si>
  <si>
    <t>HTS1100-4872</t>
  </si>
  <si>
    <t>HTS1100-4872-L1B</t>
  </si>
  <si>
    <t>HTS1100-4872-L1</t>
  </si>
  <si>
    <t>HTS1100-4872-L2</t>
  </si>
  <si>
    <t>HTS1100-4872-L3</t>
  </si>
  <si>
    <t>HTS1100-4872-L4</t>
  </si>
  <si>
    <t>HTS1440-4260</t>
  </si>
  <si>
    <t>HTS1440-4260-L1</t>
  </si>
  <si>
    <t>HTS1440-4260-L2</t>
  </si>
  <si>
    <t>HTS1440-4260-L3</t>
  </si>
  <si>
    <t>HTS1440-4260-L4</t>
  </si>
  <si>
    <t>HTS1440-4860</t>
  </si>
  <si>
    <t>HTS1440-4860-L1</t>
  </si>
  <si>
    <t>HTS1440-4860-L2</t>
  </si>
  <si>
    <t>HTS1440-4860-L3</t>
  </si>
  <si>
    <t>HTS1440-4860-L4</t>
  </si>
  <si>
    <t>HTS1440-4266</t>
  </si>
  <si>
    <t>HTS1440-4266-L1B</t>
  </si>
  <si>
    <t>HTS1440-4266-L1</t>
  </si>
  <si>
    <t>HTS1440-4266-L2</t>
  </si>
  <si>
    <t>HTS1440-4266-L3</t>
  </si>
  <si>
    <t>HTS1440-4266-L4</t>
  </si>
  <si>
    <t>HTS1440-4272</t>
  </si>
  <si>
    <t>HTS1440-4272-L1B</t>
  </si>
  <si>
    <t>HTS1440-4272-L1</t>
  </si>
  <si>
    <t>HTS1440-4272-L2</t>
  </si>
  <si>
    <t>HTS1440-4272-L3</t>
  </si>
  <si>
    <t>HTS1440-4272-L4</t>
  </si>
  <si>
    <t>HTS1440-4866</t>
  </si>
  <si>
    <t>HTS1440-4866-L1B</t>
  </si>
  <si>
    <t>HTS1440-4866-L1</t>
  </si>
  <si>
    <t>HTS1440-4866-L2</t>
  </si>
  <si>
    <t>HTS1440-4866-L3</t>
  </si>
  <si>
    <t>HTS1440-4866-L4</t>
  </si>
  <si>
    <t>HTS1440-4872</t>
  </si>
  <si>
    <t>HTS1440-4872-L1B</t>
  </si>
  <si>
    <t>HTS1440-4872-L1</t>
  </si>
  <si>
    <t>HTS1440-4872-L2</t>
  </si>
  <si>
    <t>HTS1440-4872-L3</t>
  </si>
  <si>
    <t>HTS1440-4872-L4</t>
  </si>
  <si>
    <t>HTS1450-4260</t>
  </si>
  <si>
    <t>HTS1450-4260-L1</t>
  </si>
  <si>
    <t>HTS1450-4260-L2</t>
  </si>
  <si>
    <t>HTS1450-4260-L3</t>
  </si>
  <si>
    <t>HTS1450-4260-L4</t>
  </si>
  <si>
    <t>HTS1450-4860</t>
  </si>
  <si>
    <t>HTS1450-4860-L1</t>
  </si>
  <si>
    <t>HTS1450-4860-L2</t>
  </si>
  <si>
    <t>HTS1450-4860-L3</t>
  </si>
  <si>
    <t>HTS1450-4860-L4</t>
  </si>
  <si>
    <t>HTS1450-4266</t>
  </si>
  <si>
    <t>HTS1450-4266-L1B</t>
  </si>
  <si>
    <t>HTS1450-4266-L1</t>
  </si>
  <si>
    <t>HTS1450-4266-L2</t>
  </si>
  <si>
    <t>HTS1450-4266-L3</t>
  </si>
  <si>
    <t>HTS1450-4266-L4</t>
  </si>
  <si>
    <t>HTS1450-4866</t>
  </si>
  <si>
    <t>HTS1450-4866-L1B</t>
  </si>
  <si>
    <t>HTS1450-4866-L1</t>
  </si>
  <si>
    <t>HTS1450-4866-L2</t>
  </si>
  <si>
    <t>HTS1450-4866-L3</t>
  </si>
  <si>
    <t>HTS1450-4866-L4</t>
  </si>
  <si>
    <t>HTS1450-4272</t>
  </si>
  <si>
    <t>HTS1450-4272-L1B</t>
  </si>
  <si>
    <t>HTS1450-4272-L1</t>
  </si>
  <si>
    <t>HTS1450-4272-L2</t>
  </si>
  <si>
    <t>HTS1450-4272-L3</t>
  </si>
  <si>
    <t>HTS1450-4272-L4</t>
  </si>
  <si>
    <t>HTS1450-4872</t>
  </si>
  <si>
    <t>HTS1450-4872-L1B</t>
  </si>
  <si>
    <t>HTS1450-4872-L1</t>
  </si>
  <si>
    <t>HTS1450-4872-L2</t>
  </si>
  <si>
    <t>HTS1450-4872-L3</t>
  </si>
  <si>
    <t>HTS1450-4872-L4</t>
  </si>
  <si>
    <t>HTS1460-4260</t>
  </si>
  <si>
    <t>HTS1460-4260-L1</t>
  </si>
  <si>
    <t>HTS1460-4260-L2</t>
  </si>
  <si>
    <t>HTS1460-4260-L3</t>
  </si>
  <si>
    <t>HTS1460-4260-L4</t>
  </si>
  <si>
    <t>HTS1460-4266</t>
  </si>
  <si>
    <t>HTS1460-4266-L1B</t>
  </si>
  <si>
    <t>HTS1460-4266-L1</t>
  </si>
  <si>
    <t>HTS1460-4266-L2</t>
  </si>
  <si>
    <t>HTS1460-4266-L3</t>
  </si>
  <si>
    <t>HTS1460-4266-L4</t>
  </si>
  <si>
    <t>HTS1460-4272</t>
  </si>
  <si>
    <t>HTS1460-4272-L1B</t>
  </si>
  <si>
    <t>HTS1460-4272-L1</t>
  </si>
  <si>
    <t>HTS1460-4272-L2</t>
  </si>
  <si>
    <t>HTS1460-4272-L3</t>
  </si>
  <si>
    <t>HTS1460-4272-L4</t>
  </si>
  <si>
    <t>HTS1460-4860</t>
  </si>
  <si>
    <t>HTS1460-4860-L1</t>
  </si>
  <si>
    <t>HTS1460-4860-L2</t>
  </si>
  <si>
    <t>HTS1460-4860-L3</t>
  </si>
  <si>
    <t>HTS1460-4860-L4</t>
  </si>
  <si>
    <t>HTS1460-4866</t>
  </si>
  <si>
    <t>HTS1460-4866-L1B</t>
  </si>
  <si>
    <t>HTS1460-4866-L1</t>
  </si>
  <si>
    <t>HTS1460-4866-L2</t>
  </si>
  <si>
    <t>HTS1460-4866-L3</t>
  </si>
  <si>
    <t>HTS1460-4866-L4</t>
  </si>
  <si>
    <t>HTS1460-4872</t>
  </si>
  <si>
    <t>HTS1460-4872-L1B</t>
  </si>
  <si>
    <t>HTS1460-4872-L1</t>
  </si>
  <si>
    <t>HTS1460-4872-L2</t>
  </si>
  <si>
    <t>HTS1460-4872-L3</t>
  </si>
  <si>
    <t>HTS1460-4872-L4</t>
  </si>
  <si>
    <t>HTS1480-4260</t>
  </si>
  <si>
    <t>HTS1480-4260-L1</t>
  </si>
  <si>
    <t>HTS1480-4260-L2</t>
  </si>
  <si>
    <t>HTS1480-4260-L3</t>
  </si>
  <si>
    <t>HTS1480-4260-L4</t>
  </si>
  <si>
    <t>HTS1480-4860</t>
  </si>
  <si>
    <t>HTS1480-4860-L1</t>
  </si>
  <si>
    <t>HTS1480-4860-L2</t>
  </si>
  <si>
    <t>HTS1480-4860-L3</t>
  </si>
  <si>
    <t>HTS1480-4860-L4</t>
  </si>
  <si>
    <t>HTS1480-4266</t>
  </si>
  <si>
    <t>HTS1480-4266-L1B</t>
  </si>
  <si>
    <t>HTS1480-4266-L1</t>
  </si>
  <si>
    <t>HTS1480-4266-L2</t>
  </si>
  <si>
    <t>HTS1480-4266-L3</t>
  </si>
  <si>
    <t>HTS1480-4266-L4</t>
  </si>
  <si>
    <t>HTS1480-4272</t>
  </si>
  <si>
    <t>HTS1480-4272-L1B</t>
  </si>
  <si>
    <t>HTS1480-4272-L1</t>
  </si>
  <si>
    <t>HTS1480-4272-L2</t>
  </si>
  <si>
    <t>HTS1480-4272-L3</t>
  </si>
  <si>
    <t>HTS1480-4272-L4</t>
  </si>
  <si>
    <t>HTS1480-4866</t>
  </si>
  <si>
    <t>HTS1480-4866-L1B</t>
  </si>
  <si>
    <t>HTS1480-4866-L1</t>
  </si>
  <si>
    <t>HTS1480-4866-L2</t>
  </si>
  <si>
    <t>HTS1480-4866-L3</t>
  </si>
  <si>
    <t>HTS1480-4866-L4</t>
  </si>
  <si>
    <t>HTS1480-4872</t>
  </si>
  <si>
    <t>HTS1480-4872-L1B</t>
  </si>
  <si>
    <t>HTS1480-4872-L1</t>
  </si>
  <si>
    <t>HTS1480-4872-L2</t>
  </si>
  <si>
    <t>HTS1480-4872-L3</t>
  </si>
  <si>
    <t>HTS1480-4872-L4</t>
  </si>
  <si>
    <t>HTS1490-4260</t>
  </si>
  <si>
    <t>HTS1490-4260-L1</t>
  </si>
  <si>
    <t>HTS1490-4260-L2</t>
  </si>
  <si>
    <t>HTS1490-4260-L3</t>
  </si>
  <si>
    <t>HTS1490-4260-L4</t>
  </si>
  <si>
    <t>HTS1490-4860</t>
  </si>
  <si>
    <t>HTS1490-4860-L1</t>
  </si>
  <si>
    <t>HTS1490-4860-L2</t>
  </si>
  <si>
    <t>HTS1490-4860-L3</t>
  </si>
  <si>
    <t>HTS1490-4860-L4</t>
  </si>
  <si>
    <t>HTS1490-4266</t>
  </si>
  <si>
    <t>HTS1490-4266-L1</t>
  </si>
  <si>
    <t>HTS1490-4266-L2</t>
  </si>
  <si>
    <t>HTS1490-4266-L3</t>
  </si>
  <si>
    <t>HTS1490-4266-L4</t>
  </si>
  <si>
    <t>HTS1490-4866</t>
  </si>
  <si>
    <t>HTS1490-4866-L1</t>
  </si>
  <si>
    <t>HTS1490-4866-L2</t>
  </si>
  <si>
    <t>HTS1490-4866-L3</t>
  </si>
  <si>
    <t>HTS1490-4866-L4</t>
  </si>
  <si>
    <t>HTS1490-4272</t>
  </si>
  <si>
    <t>HTS1490-4272-L1</t>
  </si>
  <si>
    <t>HTS1490-4272-L2</t>
  </si>
  <si>
    <t>HTS1490-4272-L3</t>
  </si>
  <si>
    <t>HTS1490-4272-L4</t>
  </si>
  <si>
    <t>HTS1490-4872</t>
  </si>
  <si>
    <t>HTS1490-4872-L1</t>
  </si>
  <si>
    <t>HTS1490-4872-L2</t>
  </si>
  <si>
    <t>HTS1490-4872-L3</t>
  </si>
  <si>
    <t>HTS1490-4872-L4</t>
  </si>
  <si>
    <t>HTS1500-4260</t>
  </si>
  <si>
    <t>HTS1500-4260-L1</t>
  </si>
  <si>
    <t>HTS1500-4260-L2</t>
  </si>
  <si>
    <t>HTS1500-4260-L3</t>
  </si>
  <si>
    <t>HTS1500-4260-L4</t>
  </si>
  <si>
    <t>HTS1500-4860</t>
  </si>
  <si>
    <t>HTS1500-4860-L1</t>
  </si>
  <si>
    <t>HTS1500-4860-L2</t>
  </si>
  <si>
    <t>HTS1500-4860-L3</t>
  </si>
  <si>
    <t>HTS1500-4860-L4</t>
  </si>
  <si>
    <t>HTS1500-4266</t>
  </si>
  <si>
    <t>HTS1500-4266-L1B</t>
  </si>
  <si>
    <t>HTS1500-4266-L1</t>
  </si>
  <si>
    <t>HTS1500-4266-L2</t>
  </si>
  <si>
    <t>HTS1500-4266-L3</t>
  </si>
  <si>
    <t>HTS1500-4266-L4</t>
  </si>
  <si>
    <t>HTS1500-4866</t>
  </si>
  <si>
    <t>HTS1500-4866-L1B</t>
  </si>
  <si>
    <t>HTS1500-4866-L1</t>
  </si>
  <si>
    <t>HTS1500-4866-L2</t>
  </si>
  <si>
    <t>HTS1500-4866-L3</t>
  </si>
  <si>
    <t>HTS1500-4866-L4</t>
  </si>
  <si>
    <t>HTS1500-4272</t>
  </si>
  <si>
    <t>HTS1500-4272-L1B</t>
  </si>
  <si>
    <t>HTS1500-4272-L1</t>
  </si>
  <si>
    <t>HTS1500-4272-L2</t>
  </si>
  <si>
    <t>HTS1500-4272-L3</t>
  </si>
  <si>
    <t>HTS1500-4272-L4</t>
  </si>
  <si>
    <t>HTS1500-4872</t>
  </si>
  <si>
    <t>HTS1500-4872-L1B</t>
  </si>
  <si>
    <t>HTS1500-4872-L1</t>
  </si>
  <si>
    <t>HTS1500-4872-L2</t>
  </si>
  <si>
    <t>HTS1500-4872-L3</t>
  </si>
  <si>
    <t>HTS1500-4872-L4</t>
  </si>
  <si>
    <t>HTS1510-4260</t>
  </si>
  <si>
    <t>HTS1510-4260-L1B</t>
  </si>
  <si>
    <t>HTS1510-4260-L1</t>
  </si>
  <si>
    <t>HTS1510-4260-L2</t>
  </si>
  <si>
    <t>HTS1510-4260-L3</t>
  </si>
  <si>
    <t>HTS1510-4260-L4</t>
  </si>
  <si>
    <t>HTS1510-4860</t>
  </si>
  <si>
    <t>HTS1510-4860-L1B</t>
  </si>
  <si>
    <t>HTS1510-4860-L1</t>
  </si>
  <si>
    <t>HTS1510-4860-L2</t>
  </si>
  <si>
    <t>HTS1510-4860-L3</t>
  </si>
  <si>
    <t>HTS1510-4860-L4</t>
  </si>
  <si>
    <t>HTS1510-4266</t>
  </si>
  <si>
    <t>HTS1510-4266-L1B</t>
  </si>
  <si>
    <t>HTS1510-4266-L2B</t>
  </si>
  <si>
    <t>HTS1510-4266-L1</t>
  </si>
  <si>
    <t>HTS1510-4266-L2</t>
  </si>
  <si>
    <t>HTS1510-4266-L3</t>
  </si>
  <si>
    <t>HTS1510-4266-L4</t>
  </si>
  <si>
    <t>HTS1510-4866</t>
  </si>
  <si>
    <t>HTS1510-4866-L1B</t>
  </si>
  <si>
    <t>HTS1510-4866-L2B</t>
  </si>
  <si>
    <t>HTS1510-4866-L1</t>
  </si>
  <si>
    <t>HTS1510-4866-L2</t>
  </si>
  <si>
    <t>HTS1510-4866-L3</t>
  </si>
  <si>
    <t>HTS1510-4866-L4</t>
  </si>
  <si>
    <t>HTS1510-4272</t>
  </si>
  <si>
    <t>HTS1510-4272-L1B</t>
  </si>
  <si>
    <t>HTS1510-4272-L1</t>
  </si>
  <si>
    <t>HTS1510-4272-L2B</t>
  </si>
  <si>
    <t>HTS1510-4272-L2</t>
  </si>
  <si>
    <t>HTS1510-4272-L3</t>
  </si>
  <si>
    <t>HTS1510-4272-L4</t>
  </si>
  <si>
    <t>HTS1510-4872</t>
  </si>
  <si>
    <t>HTS1510-4872-L1B</t>
  </si>
  <si>
    <t>HTS1510-4872-L2B</t>
  </si>
  <si>
    <t>HTS1510-4872-L1</t>
  </si>
  <si>
    <t>HTS1510-4872-L2</t>
  </si>
  <si>
    <t>HTS1510-4872-L3</t>
  </si>
  <si>
    <t>HTS1510-4872-L4</t>
  </si>
  <si>
    <t>HTS4120-48</t>
  </si>
  <si>
    <t>HTS4120-54</t>
  </si>
  <si>
    <t>HTS4120-60</t>
  </si>
  <si>
    <t>HTS4120-66</t>
  </si>
  <si>
    <t>HTS4120-72</t>
  </si>
  <si>
    <t>HTS4130-48</t>
  </si>
  <si>
    <t>HTS4130-54</t>
  </si>
  <si>
    <t>HTS4130-60</t>
  </si>
  <si>
    <t>HTS4130-66</t>
  </si>
  <si>
    <t>HTS4130-72</t>
  </si>
  <si>
    <t>HTS4140-48</t>
  </si>
  <si>
    <t>HTS4140-54</t>
  </si>
  <si>
    <t>HTS4140-60</t>
  </si>
  <si>
    <t>HTS4140-66</t>
  </si>
  <si>
    <t>HTS4140-72</t>
  </si>
  <si>
    <t>HTS4160-48</t>
  </si>
  <si>
    <t>HTS4160-54</t>
  </si>
  <si>
    <t>HTS4160-60</t>
  </si>
  <si>
    <t>HTS4160-66</t>
  </si>
  <si>
    <t>HTS4160-72</t>
  </si>
  <si>
    <t>HTS4220-48</t>
  </si>
  <si>
    <t>HTS4220-54</t>
  </si>
  <si>
    <t>HTS4220-60</t>
  </si>
  <si>
    <t>HTS4220-66</t>
  </si>
  <si>
    <t>HTS4220-72</t>
  </si>
  <si>
    <t>HTS4270-48</t>
  </si>
  <si>
    <t>HTS4270-54</t>
  </si>
  <si>
    <t>HTS4270-60</t>
  </si>
  <si>
    <t>HTS4270-66</t>
  </si>
  <si>
    <t>HTS4270-72</t>
  </si>
  <si>
    <t>Diamond</t>
  </si>
  <si>
    <t>HTS4250-48</t>
  </si>
  <si>
    <t>HTS4250-54</t>
  </si>
  <si>
    <t>HTS4250-60</t>
  </si>
  <si>
    <t>HTS4250-66</t>
  </si>
  <si>
    <t>HTS4250-72</t>
  </si>
  <si>
    <t>HTS4280-48</t>
  </si>
  <si>
    <t>HTS4280-54</t>
  </si>
  <si>
    <t>HTS4280-60</t>
  </si>
  <si>
    <t>HTS4280-66</t>
  </si>
  <si>
    <t>HTS4280-72</t>
  </si>
  <si>
    <t>HTS4300-48</t>
  </si>
  <si>
    <t>HTS4300-54</t>
  </si>
  <si>
    <t>HTS4300-60</t>
  </si>
  <si>
    <t>HTS4300-66</t>
  </si>
  <si>
    <t>HTS4300-72</t>
  </si>
  <si>
    <t>HTS4320-48</t>
  </si>
  <si>
    <t>HTS4320-54</t>
  </si>
  <si>
    <t>HTS4320-60</t>
  </si>
  <si>
    <t>HTS4320-66</t>
  </si>
  <si>
    <t>HTS4320-72</t>
  </si>
  <si>
    <t>HTS4340-48</t>
  </si>
  <si>
    <t>HTS4340-54</t>
  </si>
  <si>
    <t>HTS4340-60</t>
  </si>
  <si>
    <t>HTS4340-66</t>
  </si>
  <si>
    <t>HTS4340-72</t>
  </si>
  <si>
    <t>HTS4350-48</t>
  </si>
  <si>
    <t>HTS4350-54</t>
  </si>
  <si>
    <t>HTS4350-60</t>
  </si>
  <si>
    <t>HTS4350-66</t>
  </si>
  <si>
    <t>HTS4350-72</t>
  </si>
  <si>
    <t>HTS4360-54</t>
  </si>
  <si>
    <t>HTS4390-48</t>
  </si>
  <si>
    <t>HTS4390-54</t>
  </si>
  <si>
    <t>HTS4390-60</t>
  </si>
  <si>
    <t>HTS4390-66</t>
  </si>
  <si>
    <t>HTS4390-72</t>
  </si>
  <si>
    <t>HTS4620-48</t>
  </si>
  <si>
    <t>HTS4620-54</t>
  </si>
  <si>
    <t>HTS4620-60</t>
  </si>
  <si>
    <t>HTS4620-66</t>
  </si>
  <si>
    <t>HTS4620-72</t>
  </si>
  <si>
    <t>HTS4630-48</t>
  </si>
  <si>
    <t>HTS4630-54</t>
  </si>
  <si>
    <t>HTS4630-60</t>
  </si>
  <si>
    <t>HTS4630-66</t>
  </si>
  <si>
    <t>HTS4630-72</t>
  </si>
  <si>
    <t>HTS4430-48</t>
  </si>
  <si>
    <t>HTS4430-54</t>
  </si>
  <si>
    <t>HTS4430-60</t>
  </si>
  <si>
    <t>HTS4430-66</t>
  </si>
  <si>
    <t>HTS4430-72</t>
  </si>
  <si>
    <t>HTS4510-48</t>
  </si>
  <si>
    <t>HTS4510-54</t>
  </si>
  <si>
    <t>HTS4510-60</t>
  </si>
  <si>
    <t>HTS4510-66</t>
  </si>
  <si>
    <t>HTS4510-72</t>
  </si>
  <si>
    <t>HTS4360-48</t>
  </si>
  <si>
    <t>HTS4360-60</t>
  </si>
  <si>
    <t>HTS4360-66</t>
  </si>
  <si>
    <t>HTS4360-72</t>
  </si>
  <si>
    <t>3 Leaves will not self store</t>
  </si>
  <si>
    <t>HTS2110-4242</t>
  </si>
  <si>
    <t>HTS2110-4242-L1B</t>
  </si>
  <si>
    <t>HTS2110-4242-L1</t>
  </si>
  <si>
    <t>HTS2110-4242-L2</t>
  </si>
  <si>
    <t>HTS2110-4848</t>
  </si>
  <si>
    <t>HTS2110-4848-L1B</t>
  </si>
  <si>
    <t>HTS2110-4848-L1</t>
  </si>
  <si>
    <t>HTS2110-4848-L2</t>
  </si>
  <si>
    <t>HTS2110-4848-L3</t>
  </si>
  <si>
    <t>HTS2110-5454</t>
  </si>
  <si>
    <t>HTS2110-5454-L1B</t>
  </si>
  <si>
    <t>HTS2110-5454-L1</t>
  </si>
  <si>
    <t>HTS2110-5454-L2</t>
  </si>
  <si>
    <t>HTS2110-5454-L3</t>
  </si>
  <si>
    <t>HTS2110-6060</t>
  </si>
  <si>
    <t>HTS2110-4248</t>
  </si>
  <si>
    <t>HTS2110-4248-L1B</t>
  </si>
  <si>
    <t>HTS2110-4248-L1</t>
  </si>
  <si>
    <t>HTS2110-4248-L2</t>
  </si>
  <si>
    <t>HTS2110-4248-L3</t>
  </si>
  <si>
    <t>HTS2110-4254</t>
  </si>
  <si>
    <t>HTS2110-4254-L1B</t>
  </si>
  <si>
    <t>HTS2110-4254-L1</t>
  </si>
  <si>
    <t>HTS2110-4254-L2</t>
  </si>
  <si>
    <t>HTS2110-4254-L3</t>
  </si>
  <si>
    <t>HTS2110-4260</t>
  </si>
  <si>
    <t>HTS2110-4260-L1B</t>
  </si>
  <si>
    <t>HTS2110-4260-L1</t>
  </si>
  <si>
    <t>HTS2110-4260-L2</t>
  </si>
  <si>
    <t>HTS2110-4260-L3</t>
  </si>
  <si>
    <t>HTS2110-4260-L4</t>
  </si>
  <si>
    <t>HTS2110-4266</t>
  </si>
  <si>
    <t>HTS2110-4266-L1B</t>
  </si>
  <si>
    <t>HTS2110-4266-L1</t>
  </si>
  <si>
    <t>HTS2110-4266-L2</t>
  </si>
  <si>
    <t>HTS2110-4266-L3</t>
  </si>
  <si>
    <t>HTS2110-4266-L4</t>
  </si>
  <si>
    <t>HTS2110-4272</t>
  </si>
  <si>
    <t>HTS2110-4272-L1B</t>
  </si>
  <si>
    <t>HTS2110-4272-L1</t>
  </si>
  <si>
    <t>HTS2110-4272-L2</t>
  </si>
  <si>
    <t>HTS2110-4272-L3</t>
  </si>
  <si>
    <t>HTS2110-4272-L4</t>
  </si>
  <si>
    <t>HTS2110-4854</t>
  </si>
  <si>
    <t>HTS2110-4854-L1B</t>
  </si>
  <si>
    <t>HTS2110-4854-L1</t>
  </si>
  <si>
    <t>HTS2110-4854-L2</t>
  </si>
  <si>
    <t>HTS2110-4854-L3</t>
  </si>
  <si>
    <t>HTS2110-4860</t>
  </si>
  <si>
    <t>HTS2110-4860-L1B</t>
  </si>
  <si>
    <t>HTS2110-4860-L1</t>
  </si>
  <si>
    <t>HTS2110-4860-L2</t>
  </si>
  <si>
    <t>HTS2110-4860-L3</t>
  </si>
  <si>
    <t>HTS2110-4860-L4</t>
  </si>
  <si>
    <t>HTS2110-4866</t>
  </si>
  <si>
    <t>HTS2110-4866-L1B</t>
  </si>
  <si>
    <t>HTS2110-4866-L1</t>
  </si>
  <si>
    <t>HTS2110-4866-L2</t>
  </si>
  <si>
    <t>HTS2110-4866-L3</t>
  </si>
  <si>
    <t>HTS2110-4866-L4</t>
  </si>
  <si>
    <t>HTS2110-4872</t>
  </si>
  <si>
    <t>HTS2110-4872-L1B</t>
  </si>
  <si>
    <t>HTS2110-4872-L1</t>
  </si>
  <si>
    <t>HTS2110-4872-L2</t>
  </si>
  <si>
    <t>HTS2110-4872-L3</t>
  </si>
  <si>
    <t>HTS2110-4872-L4</t>
  </si>
  <si>
    <t>Arlington Pedestal Table</t>
  </si>
  <si>
    <t>• Standard Pedestal - Arlington</t>
  </si>
  <si>
    <t>• Standard Edge -  Round Over</t>
  </si>
  <si>
    <t>Sophia Leg Table</t>
  </si>
  <si>
    <r>
      <rPr>
        <sz val="8"/>
        <color theme="1"/>
        <rFont val="Avenir Next Regular"/>
      </rPr>
      <t>Item No.</t>
    </r>
    <r>
      <rPr>
        <b/>
        <sz val="10"/>
        <color theme="1"/>
        <rFont val="Avenir Next Regular"/>
      </rPr>
      <t xml:space="preserve"> HTS3120</t>
    </r>
  </si>
  <si>
    <r>
      <rPr>
        <sz val="8"/>
        <color theme="1"/>
        <rFont val="Avenir Next Regular"/>
      </rPr>
      <t>Item No.</t>
    </r>
    <r>
      <rPr>
        <b/>
        <sz val="10"/>
        <color theme="1"/>
        <rFont val="Avenir Next Regular"/>
      </rPr>
      <t xml:space="preserve"> HTS3160</t>
    </r>
  </si>
  <si>
    <r>
      <rPr>
        <sz val="8"/>
        <color theme="1"/>
        <rFont val="Avenir Next Regular"/>
      </rPr>
      <t>Item No.</t>
    </r>
    <r>
      <rPr>
        <b/>
        <sz val="10"/>
        <color theme="1"/>
        <rFont val="Avenir Next Regular"/>
      </rPr>
      <t xml:space="preserve"> HTS3170</t>
    </r>
  </si>
  <si>
    <r>
      <rPr>
        <sz val="8"/>
        <color theme="1"/>
        <rFont val="Avenir Next Regular"/>
      </rPr>
      <t>Item No.</t>
    </r>
    <r>
      <rPr>
        <b/>
        <sz val="10"/>
        <color theme="1"/>
        <rFont val="Avenir Next Regular"/>
      </rPr>
      <t xml:space="preserve"> HTS3270</t>
    </r>
  </si>
  <si>
    <t>• Standard Legs - Sophia</t>
  </si>
  <si>
    <t>Additional shapes available at no extra charge</t>
  </si>
  <si>
    <t>Bunker Hill Leg Table</t>
  </si>
  <si>
    <t>• Standard Shape - Concave</t>
  </si>
  <si>
    <r>
      <rPr>
        <sz val="8"/>
        <color theme="1"/>
        <rFont val="Avenir Next Regular"/>
      </rPr>
      <t>Item No.</t>
    </r>
    <r>
      <rPr>
        <b/>
        <sz val="10"/>
        <color theme="1"/>
        <rFont val="Avenir Next Regular"/>
      </rPr>
      <t xml:space="preserve"> HTS3110</t>
    </r>
  </si>
  <si>
    <r>
      <rPr>
        <sz val="8"/>
        <color theme="1"/>
        <rFont val="Avenir Next Regular"/>
      </rPr>
      <t>Item No.</t>
    </r>
    <r>
      <rPr>
        <b/>
        <sz val="10"/>
        <color theme="1"/>
        <rFont val="Avenir Next Regular"/>
      </rPr>
      <t xml:space="preserve"> HTS3150</t>
    </r>
  </si>
  <si>
    <r>
      <rPr>
        <sz val="8"/>
        <color theme="1"/>
        <rFont val="Avenir Next Regular"/>
      </rPr>
      <t>Item No.</t>
    </r>
    <r>
      <rPr>
        <b/>
        <sz val="10"/>
        <color theme="1"/>
        <rFont val="Avenir Next Regular"/>
      </rPr>
      <t xml:space="preserve"> HTS3220</t>
    </r>
  </si>
  <si>
    <r>
      <rPr>
        <sz val="8"/>
        <color theme="1"/>
        <rFont val="Avenir Next Regular"/>
      </rPr>
      <t>Item No.</t>
    </r>
    <r>
      <rPr>
        <b/>
        <sz val="10"/>
        <color theme="1"/>
        <rFont val="Avenir Next Regular"/>
      </rPr>
      <t xml:space="preserve"> HTS3240</t>
    </r>
  </si>
  <si>
    <t>Braden Leg Table</t>
  </si>
  <si>
    <r>
      <rPr>
        <sz val="8"/>
        <color theme="1"/>
        <rFont val="Avenir Next Regular"/>
      </rPr>
      <t>Item No.</t>
    </r>
    <r>
      <rPr>
        <b/>
        <sz val="10"/>
        <color theme="1"/>
        <rFont val="Avenir Next Regular"/>
      </rPr>
      <t xml:space="preserve"> HTS3100</t>
    </r>
  </si>
  <si>
    <r>
      <rPr>
        <sz val="8"/>
        <color theme="1"/>
        <rFont val="Avenir Next Regular"/>
      </rPr>
      <t>Item No.</t>
    </r>
    <r>
      <rPr>
        <b/>
        <sz val="10"/>
        <color theme="1"/>
        <rFont val="Avenir Next Regular"/>
      </rPr>
      <t xml:space="preserve"> HTS3140</t>
    </r>
  </si>
  <si>
    <r>
      <rPr>
        <sz val="8"/>
        <color theme="1"/>
        <rFont val="Avenir Next Regular"/>
      </rPr>
      <t>Item No.</t>
    </r>
    <r>
      <rPr>
        <b/>
        <sz val="10"/>
        <color theme="1"/>
        <rFont val="Avenir Next Regular"/>
      </rPr>
      <t xml:space="preserve"> HTS3200</t>
    </r>
  </si>
  <si>
    <r>
      <rPr>
        <sz val="8"/>
        <color theme="1"/>
        <rFont val="Avenir Next Regular"/>
      </rPr>
      <t>Item No.</t>
    </r>
    <r>
      <rPr>
        <b/>
        <sz val="10"/>
        <color theme="1"/>
        <rFont val="Avenir Next Regular"/>
      </rPr>
      <t xml:space="preserve"> HTS3300</t>
    </r>
  </si>
  <si>
    <t>Weston Leg Table</t>
  </si>
  <si>
    <t>Jacob Martin Leg Table</t>
  </si>
  <si>
    <t>Madearis Leg Table</t>
  </si>
  <si>
    <r>
      <rPr>
        <sz val="8"/>
        <color theme="1"/>
        <rFont val="Avenir Next Regular"/>
      </rPr>
      <t>Item No.</t>
    </r>
    <r>
      <rPr>
        <b/>
        <sz val="10"/>
        <color theme="1"/>
        <rFont val="Avenir Next Regular"/>
      </rPr>
      <t xml:space="preserve"> HTS3190</t>
    </r>
  </si>
  <si>
    <r>
      <rPr>
        <sz val="8"/>
        <color theme="1"/>
        <rFont val="Avenir Next Regular"/>
      </rPr>
      <t>Item No.</t>
    </r>
    <r>
      <rPr>
        <b/>
        <sz val="10"/>
        <color theme="1"/>
        <rFont val="Avenir Next Regular"/>
      </rPr>
      <t xml:space="preserve"> HTS3210</t>
    </r>
  </si>
  <si>
    <r>
      <rPr>
        <sz val="8"/>
        <color theme="1"/>
        <rFont val="Avenir Next Regular"/>
      </rPr>
      <t>Item No.</t>
    </r>
    <r>
      <rPr>
        <b/>
        <sz val="10"/>
        <color theme="1"/>
        <rFont val="Avenir Next Regular"/>
      </rPr>
      <t xml:space="preserve"> HTS3260</t>
    </r>
  </si>
  <si>
    <r>
      <rPr>
        <sz val="8"/>
        <color theme="1"/>
        <rFont val="Avenir Next Regular"/>
      </rPr>
      <t>Item No.</t>
    </r>
    <r>
      <rPr>
        <b/>
        <sz val="10"/>
        <color theme="1"/>
        <rFont val="Avenir Next Regular"/>
      </rPr>
      <t xml:space="preserve"> HTS3290</t>
    </r>
  </si>
  <si>
    <t>Globe Leg Table</t>
  </si>
  <si>
    <r>
      <rPr>
        <sz val="8"/>
        <color theme="1"/>
        <rFont val="Avenir Next Regular"/>
      </rPr>
      <t>Item No.</t>
    </r>
    <r>
      <rPr>
        <b/>
        <sz val="10"/>
        <color theme="1"/>
        <rFont val="Avenir Next Regular"/>
      </rPr>
      <t xml:space="preserve"> HTS3180</t>
    </r>
  </si>
  <si>
    <t>• Standard Legs - Globe</t>
  </si>
  <si>
    <t>• Standard Shape - 3" Radius Corners</t>
  </si>
  <si>
    <t>Glo3648-Solid</t>
  </si>
  <si>
    <t>Glo3648-B</t>
  </si>
  <si>
    <t>Glo3648-1</t>
  </si>
  <si>
    <t>Glo3648-2</t>
  </si>
  <si>
    <t>Glo3648-3</t>
  </si>
  <si>
    <t>Glo3648-4</t>
  </si>
  <si>
    <t>Glo3660-Solid</t>
  </si>
  <si>
    <t>Glo3660-B</t>
  </si>
  <si>
    <t>Glo3660-1</t>
  </si>
  <si>
    <t>Glo3660-2</t>
  </si>
  <si>
    <t>Glo3660-3</t>
  </si>
  <si>
    <t>Glo3660-4</t>
  </si>
  <si>
    <t>Glo3666-Solid</t>
  </si>
  <si>
    <t>Glo3666-B</t>
  </si>
  <si>
    <t>Glo3666-1</t>
  </si>
  <si>
    <t>Glo3666-2</t>
  </si>
  <si>
    <t>Glo3666-3</t>
  </si>
  <si>
    <t>Glo3666-4</t>
  </si>
  <si>
    <t>Glo3672-Solid</t>
  </si>
  <si>
    <t>Glo3672-B</t>
  </si>
  <si>
    <t>Glo3672-1</t>
  </si>
  <si>
    <t>Glo3672-2</t>
  </si>
  <si>
    <t>Glo3672-3</t>
  </si>
  <si>
    <t>Glo3672-4</t>
  </si>
  <si>
    <t>Glo4248-Solid</t>
  </si>
  <si>
    <t>Glo4248-B</t>
  </si>
  <si>
    <t>Glo4248-1</t>
  </si>
  <si>
    <t>Glo4248-2</t>
  </si>
  <si>
    <t>Glo4248-3</t>
  </si>
  <si>
    <t>Glo4248-4</t>
  </si>
  <si>
    <t>Glo4260-Solid</t>
  </si>
  <si>
    <t>Glo4260-B</t>
  </si>
  <si>
    <t>Glo4260-1</t>
  </si>
  <si>
    <t>Glo4260-2</t>
  </si>
  <si>
    <t>Glo4260-3</t>
  </si>
  <si>
    <t>Glo4260-4</t>
  </si>
  <si>
    <t>Glo4266-Solid</t>
  </si>
  <si>
    <t>Glo4266-B</t>
  </si>
  <si>
    <t>Glo4266-1</t>
  </si>
  <si>
    <t>Glo4266-2</t>
  </si>
  <si>
    <t>Glo4266-3</t>
  </si>
  <si>
    <t>Glo4266-4</t>
  </si>
  <si>
    <t>Glo4272-Solid</t>
  </si>
  <si>
    <t>Glo4272-B</t>
  </si>
  <si>
    <t>Glo4272-1</t>
  </si>
  <si>
    <t>Glo4272-2</t>
  </si>
  <si>
    <t>Glo4272-3</t>
  </si>
  <si>
    <t>Glo4272-4</t>
  </si>
  <si>
    <t>Glo4848-Solid</t>
  </si>
  <si>
    <t>Glo4848-B</t>
  </si>
  <si>
    <t>Glo4848-1</t>
  </si>
  <si>
    <t>Glo4848-2</t>
  </si>
  <si>
    <t>Glo4848-3</t>
  </si>
  <si>
    <t>Glo4848-4</t>
  </si>
  <si>
    <t>Glo4860-Solid</t>
  </si>
  <si>
    <t>Glo4860-B</t>
  </si>
  <si>
    <t>Glo4860-1</t>
  </si>
  <si>
    <t>Glo4860-2</t>
  </si>
  <si>
    <t>Glo4860-3</t>
  </si>
  <si>
    <t>Glo4860-4</t>
  </si>
  <si>
    <t>Glo4866-Solid</t>
  </si>
  <si>
    <t>Glo4866-B</t>
  </si>
  <si>
    <t>Glo4866-1</t>
  </si>
  <si>
    <t>Glo4866-2</t>
  </si>
  <si>
    <t>Glo4866-3</t>
  </si>
  <si>
    <t>Glo4866-4</t>
  </si>
  <si>
    <t>Glo4872-Solid</t>
  </si>
  <si>
    <t>Glo4872-B</t>
  </si>
  <si>
    <t>Glo4872-1</t>
  </si>
  <si>
    <t>Glo4872-2</t>
  </si>
  <si>
    <t>Glo4872-3</t>
  </si>
  <si>
    <t>Glo4872-4</t>
  </si>
  <si>
    <t>Glo6060-Solid</t>
  </si>
  <si>
    <t>HTS2170-3636</t>
  </si>
  <si>
    <t>HTS2170-3636-L1</t>
  </si>
  <si>
    <t>HTS2170-3636-L2</t>
  </si>
  <si>
    <t>HTS2170-4242</t>
  </si>
  <si>
    <t>HTS2170-4242-L1B</t>
  </si>
  <si>
    <t>HTS2170-4242-L1</t>
  </si>
  <si>
    <t>HTS2170-4242-L2</t>
  </si>
  <si>
    <t>HTS2170-4254</t>
  </si>
  <si>
    <t>HTS2170-4254-L1B</t>
  </si>
  <si>
    <t>HTS2170-4254-L1</t>
  </si>
  <si>
    <t>HTS2170-4254-L2</t>
  </si>
  <si>
    <t>HTS2170-4848</t>
  </si>
  <si>
    <t>HTS2170-4848-L1B</t>
  </si>
  <si>
    <t>HTS2170-4848-L1</t>
  </si>
  <si>
    <t>HTS2170-4848-L2</t>
  </si>
  <si>
    <t>HTS2170-5454</t>
  </si>
  <si>
    <t>HTS2170-5454-L1B</t>
  </si>
  <si>
    <t>HTS2170-5454-L1</t>
  </si>
  <si>
    <t>HTS2170-5454-L2</t>
  </si>
  <si>
    <t>HTS2170-6060</t>
  </si>
  <si>
    <t>HTS2170-6666</t>
  </si>
  <si>
    <t>HTS2170-7272</t>
  </si>
  <si>
    <t>HTS2160-4242-L1B</t>
  </si>
  <si>
    <t>HTS2160-4254-L1B</t>
  </si>
  <si>
    <t>HTS2160-4848-L1B</t>
  </si>
  <si>
    <t>HTS1260-5454-L1B</t>
  </si>
  <si>
    <t>HTS2190-42</t>
  </si>
  <si>
    <t>HTS2190-42-L1B</t>
  </si>
  <si>
    <t>HTS2190-42-L1</t>
  </si>
  <si>
    <t>HTS2190-42-L2</t>
  </si>
  <si>
    <t>HTS2190-4254</t>
  </si>
  <si>
    <t>HTS2190-4254-L1B</t>
  </si>
  <si>
    <t>HTS2190-4254-L1</t>
  </si>
  <si>
    <t>HTS2190-4254-L2</t>
  </si>
  <si>
    <t>HTS2190-48</t>
  </si>
  <si>
    <t>HTS2190-48-L1B</t>
  </si>
  <si>
    <t>HTS2190-48-L1</t>
  </si>
  <si>
    <t>HTS2190-48-L2</t>
  </si>
  <si>
    <t>HTS2190-54</t>
  </si>
  <si>
    <t>HTS2190-54-L1B</t>
  </si>
  <si>
    <t>HTS2190-54-L1</t>
  </si>
  <si>
    <t>HTS2190-54-L2</t>
  </si>
  <si>
    <t>HTS2190-60</t>
  </si>
  <si>
    <t>HTS2190-66</t>
  </si>
  <si>
    <t>HTS2190-72</t>
  </si>
  <si>
    <t>Bowerston Single Pedestal Table</t>
  </si>
  <si>
    <t>HTS2180-42</t>
  </si>
  <si>
    <t>HTS2180-42-L1B</t>
  </si>
  <si>
    <t>HTS2180-42-L1</t>
  </si>
  <si>
    <t>HTS2180-42-L2</t>
  </si>
  <si>
    <t>HTS2180-4254</t>
  </si>
  <si>
    <t>HTS2180-4254-L1B</t>
  </si>
  <si>
    <t>HTS2180-4254-L1</t>
  </si>
  <si>
    <t>HTS2180-4254-L2</t>
  </si>
  <si>
    <t>HTS2180-48</t>
  </si>
  <si>
    <t>HTS2180-48-L1B</t>
  </si>
  <si>
    <t>HTS2180-48-L1</t>
  </si>
  <si>
    <t>HTS2180-48-L2</t>
  </si>
  <si>
    <t>HTS2180-54</t>
  </si>
  <si>
    <t>HTS2180-54-L1B</t>
  </si>
  <si>
    <t>HTS2180-54-L1</t>
  </si>
  <si>
    <t>HTS2180-54-L2</t>
  </si>
  <si>
    <t>HTS2180-60</t>
  </si>
  <si>
    <t>HTS2180-66</t>
  </si>
  <si>
    <t>HTS2180-72</t>
  </si>
  <si>
    <t>HTS2200-42</t>
  </si>
  <si>
    <t>HTS2200-42-L1B</t>
  </si>
  <si>
    <t>HTS2200-42-L1</t>
  </si>
  <si>
    <t>HTS2200-42-L2</t>
  </si>
  <si>
    <t>HTS2200-4254</t>
  </si>
  <si>
    <t>HTS2200-4254-L1B</t>
  </si>
  <si>
    <t>HTS2200-4254-L1</t>
  </si>
  <si>
    <t>HTS2200-4254-L2</t>
  </si>
  <si>
    <t>HtS2200-48</t>
  </si>
  <si>
    <t>HTS2200-54</t>
  </si>
  <si>
    <t>HTS2200-54-L1B</t>
  </si>
  <si>
    <t>HTS2200-54-L1</t>
  </si>
  <si>
    <t>HTS2200-54-L2</t>
  </si>
  <si>
    <t>HTS2200-60</t>
  </si>
  <si>
    <t>HTS2200-66</t>
  </si>
  <si>
    <t>HTS2200-72</t>
  </si>
  <si>
    <t>HTS2210-42</t>
  </si>
  <si>
    <t>HTS2210-42-L1B</t>
  </si>
  <si>
    <t>HTS2210-42-L1</t>
  </si>
  <si>
    <t>HTS2210-42-L2</t>
  </si>
  <si>
    <t>HTS2210-4254</t>
  </si>
  <si>
    <t>HTS2210-4254-L1B</t>
  </si>
  <si>
    <t>HTS2210-4254-L1</t>
  </si>
  <si>
    <t>HTS2210-4254-L2</t>
  </si>
  <si>
    <t>HTS2210-48</t>
  </si>
  <si>
    <t>HTS2210-48-L1B</t>
  </si>
  <si>
    <t>HTS2210-48-L1</t>
  </si>
  <si>
    <t>HTS2210-48-L2</t>
  </si>
  <si>
    <t>HTS2210-54</t>
  </si>
  <si>
    <t>HTS2210-54-L1B</t>
  </si>
  <si>
    <t>HTS2210-54-L1</t>
  </si>
  <si>
    <t>HTS2210-54-L2</t>
  </si>
  <si>
    <t>HTS2210-60</t>
  </si>
  <si>
    <t>HTS2210-66</t>
  </si>
  <si>
    <t>HTS2210-72</t>
  </si>
  <si>
    <t>Clifton Single Pedestal Table</t>
  </si>
  <si>
    <t>• Standard Pedestal - Clifton</t>
  </si>
  <si>
    <t>• Standard Edge - Ogee</t>
  </si>
  <si>
    <t>HTS2250-42</t>
  </si>
  <si>
    <t>HTS2250-42-L1B</t>
  </si>
  <si>
    <t>HTS2250-42-L1</t>
  </si>
  <si>
    <t>HTS2250-42-L2</t>
  </si>
  <si>
    <t>HTS2250-4254</t>
  </si>
  <si>
    <t>HTS2250-4254-L1B</t>
  </si>
  <si>
    <t>HTS2250-4254-L1</t>
  </si>
  <si>
    <t>HTS2250-4254-L2</t>
  </si>
  <si>
    <t>HTS2250-48</t>
  </si>
  <si>
    <t>HTS2250-48-L1B</t>
  </si>
  <si>
    <t>HTS2250-48-L1</t>
  </si>
  <si>
    <t>HTS2250-48-L2</t>
  </si>
  <si>
    <t>HtS2250-54</t>
  </si>
  <si>
    <t>HtS2250-54-L1B</t>
  </si>
  <si>
    <t>HtS2250-54-L1</t>
  </si>
  <si>
    <t>HtS2250-54-L2</t>
  </si>
  <si>
    <t>HTS2250-60</t>
  </si>
  <si>
    <t>HTS2250-66</t>
  </si>
  <si>
    <t>HTS2250-72</t>
  </si>
  <si>
    <t>HTS2220-42</t>
  </si>
  <si>
    <t>HTS2220-48-L1B</t>
  </si>
  <si>
    <t>HTS2220-48-L1</t>
  </si>
  <si>
    <t>HTS2220-48-L2</t>
  </si>
  <si>
    <t>HTS2220-4254</t>
  </si>
  <si>
    <t>HTS2220-4254-L1B</t>
  </si>
  <si>
    <t>HTS2220-4254-L1</t>
  </si>
  <si>
    <t>HTS2220-4254-L2</t>
  </si>
  <si>
    <t>HTS2220-48</t>
  </si>
  <si>
    <t>HTS2220-54</t>
  </si>
  <si>
    <t>HTS2220-54-L1B</t>
  </si>
  <si>
    <t>HTS2220-54-L1</t>
  </si>
  <si>
    <t>HTS2220-54-L2</t>
  </si>
  <si>
    <t>HTS2220-60</t>
  </si>
  <si>
    <t>HTS2220-66</t>
  </si>
  <si>
    <t>HTS2220-72</t>
  </si>
  <si>
    <t>HTS2230-42</t>
  </si>
  <si>
    <t>HTS2230-42-L1B</t>
  </si>
  <si>
    <t>HTS2230-42-L1</t>
  </si>
  <si>
    <t>HTS2230-42-L2</t>
  </si>
  <si>
    <t>HTS2230-4254</t>
  </si>
  <si>
    <t>HTS2230-4254-L1B</t>
  </si>
  <si>
    <t>HTS2230-4254-L1</t>
  </si>
  <si>
    <t>HTS2230-4254-L2</t>
  </si>
  <si>
    <t>HTS2230-48</t>
  </si>
  <si>
    <t>HTS2230-48-L1B</t>
  </si>
  <si>
    <t>HTS2230-48-L1</t>
  </si>
  <si>
    <t>HTS2230-48-L2</t>
  </si>
  <si>
    <t>HTS2230-54</t>
  </si>
  <si>
    <t>HTS2230-54-L1B</t>
  </si>
  <si>
    <t>HTS2230-54-L1</t>
  </si>
  <si>
    <t>HTS2230-54-L2</t>
  </si>
  <si>
    <t>HTS2230-60</t>
  </si>
  <si>
    <t>HTS2230-66</t>
  </si>
  <si>
    <t>HTS2230-72</t>
  </si>
  <si>
    <t>HTS2240-42</t>
  </si>
  <si>
    <t>HTS2240-42-L1B</t>
  </si>
  <si>
    <t>HTS2240-42-L1</t>
  </si>
  <si>
    <t>HTS2240-42-L2</t>
  </si>
  <si>
    <t>HTS2240-4254</t>
  </si>
  <si>
    <t>HTS2240-4254-L1B</t>
  </si>
  <si>
    <t>HTS2240-4254-L1</t>
  </si>
  <si>
    <t>HTS2240-4254-L2</t>
  </si>
  <si>
    <t>HTS2240-48</t>
  </si>
  <si>
    <t>HTS2240-48-L1B</t>
  </si>
  <si>
    <t>HTS2240-48-L1</t>
  </si>
  <si>
    <t>HTS2240-48-L2</t>
  </si>
  <si>
    <t>HTS2240-54</t>
  </si>
  <si>
    <t>HTS2240-54-L1B</t>
  </si>
  <si>
    <t>HTS2240-54-L1</t>
  </si>
  <si>
    <t>HTS2240-54-L2</t>
  </si>
  <si>
    <t>HTS2240-60</t>
  </si>
  <si>
    <t>HTS2240-66</t>
  </si>
  <si>
    <t>HTS2240-72</t>
  </si>
  <si>
    <t>HTS2260-36</t>
  </si>
  <si>
    <t>HTS2260-36-L1</t>
  </si>
  <si>
    <t>HTS2260-36-L2</t>
  </si>
  <si>
    <t>HTS2260-42</t>
  </si>
  <si>
    <t>HTS2260-42-L1B</t>
  </si>
  <si>
    <t>HTS2260-42-L1</t>
  </si>
  <si>
    <t>HTS2260-42-L2</t>
  </si>
  <si>
    <t>HTS2260-4254</t>
  </si>
  <si>
    <t>HTS2260-48</t>
  </si>
  <si>
    <t>HTS2260-48-L1B</t>
  </si>
  <si>
    <t>HTS2260-48-L1</t>
  </si>
  <si>
    <t>HTS2260-48-L2</t>
  </si>
  <si>
    <t>HTS2260-54</t>
  </si>
  <si>
    <t>HTS2260-54-L1B</t>
  </si>
  <si>
    <t>HTS2260-54-L1</t>
  </si>
  <si>
    <t>HTS2260-54-L2</t>
  </si>
  <si>
    <t>HTS2260-60</t>
  </si>
  <si>
    <t>HTS2260-66</t>
  </si>
  <si>
    <t>HTS2260-72</t>
  </si>
  <si>
    <t>HTS2270-42</t>
  </si>
  <si>
    <t>HTS2270-42-L1B</t>
  </si>
  <si>
    <t>HTS2270-42-L1</t>
  </si>
  <si>
    <t>HTS2270-42-L2</t>
  </si>
  <si>
    <t>HTS2270-4254</t>
  </si>
  <si>
    <t>HTS2270-4254-L1B</t>
  </si>
  <si>
    <t>HTS2270-4254-L1</t>
  </si>
  <si>
    <t>HTS2270-4254-L2</t>
  </si>
  <si>
    <t>HTS2270-48</t>
  </si>
  <si>
    <t>HTS2270-48-L1B</t>
  </si>
  <si>
    <t>HTS2270-48-L1</t>
  </si>
  <si>
    <t>HTS2270-48-L2</t>
  </si>
  <si>
    <t>HTS2270-54</t>
  </si>
  <si>
    <t>HTS2270-54-L1B</t>
  </si>
  <si>
    <t>HTS2270-54-L1</t>
  </si>
  <si>
    <t>HTS2270-54-L2</t>
  </si>
  <si>
    <t>HTS2270-60</t>
  </si>
  <si>
    <t>HTS2270-66</t>
  </si>
  <si>
    <t>HTS2270-72</t>
  </si>
  <si>
    <t>HTS2280-42</t>
  </si>
  <si>
    <t>HTS2280-42-L1B</t>
  </si>
  <si>
    <t>HTS2280-42-L1</t>
  </si>
  <si>
    <t>HTS2280-42-L2</t>
  </si>
  <si>
    <t>HTS2280-4254</t>
  </si>
  <si>
    <t>HTS2280-4254-L1B</t>
  </si>
  <si>
    <t>HTS2280-4254-L1</t>
  </si>
  <si>
    <t>HTS2280-4254-L2</t>
  </si>
  <si>
    <t>HTS2280-48</t>
  </si>
  <si>
    <t>HTS2280-48-L1B</t>
  </si>
  <si>
    <t>HTS2280-48-L1</t>
  </si>
  <si>
    <t>HTS2280-48-L2</t>
  </si>
  <si>
    <t>HTS2280-54</t>
  </si>
  <si>
    <t>HTS2280-54-L1B</t>
  </si>
  <si>
    <t>HTS2280-54-L1</t>
  </si>
  <si>
    <t>HTS2280-54-L2</t>
  </si>
  <si>
    <t>HTS2280-60</t>
  </si>
  <si>
    <t>HTS2280-66</t>
  </si>
  <si>
    <t>HTS2280-72</t>
  </si>
  <si>
    <t>HTS2290-42</t>
  </si>
  <si>
    <t>HTS2290-42-L1B</t>
  </si>
  <si>
    <t>HTS2290-42-L1</t>
  </si>
  <si>
    <t>HTS2290-42-L2</t>
  </si>
  <si>
    <t>HTS2290-4254</t>
  </si>
  <si>
    <t>HTS2290-4254-L1B</t>
  </si>
  <si>
    <t>HTS2290-4254-L1</t>
  </si>
  <si>
    <t>HTS2290-4254-L2</t>
  </si>
  <si>
    <t>HTS2290-48</t>
  </si>
  <si>
    <t>HTS2290-48-L1B</t>
  </si>
  <si>
    <t>HTS2290-48-L1</t>
  </si>
  <si>
    <t>HTS2290-48-L2</t>
  </si>
  <si>
    <t>HTS2290-54</t>
  </si>
  <si>
    <t>HTS2290-54-L1B</t>
  </si>
  <si>
    <t>HTS2290-54-L1</t>
  </si>
  <si>
    <t>HTS2290-54-L2</t>
  </si>
  <si>
    <t>HTS2290-60</t>
  </si>
  <si>
    <t>HTS2290-66</t>
  </si>
  <si>
    <t>HTS2290-72</t>
  </si>
  <si>
    <t>HTS2300-42</t>
  </si>
  <si>
    <t>HTS2300-42-L1B</t>
  </si>
  <si>
    <t>HTS2300-42-L1</t>
  </si>
  <si>
    <t>HTS2300-42-L2</t>
  </si>
  <si>
    <t>HTS2300-4254</t>
  </si>
  <si>
    <t>HTS2300-4254-L1B</t>
  </si>
  <si>
    <t>HTS2300-4254-L1</t>
  </si>
  <si>
    <t>HTS2300-4254-L2</t>
  </si>
  <si>
    <t>HTS2300-48</t>
  </si>
  <si>
    <t>HTS2300-48-L1B</t>
  </si>
  <si>
    <t>HTS2300-48-L1</t>
  </si>
  <si>
    <t>HTS2300-48-L2</t>
  </si>
  <si>
    <t>HTS2300-54</t>
  </si>
  <si>
    <t>HTS2300-54-L1B</t>
  </si>
  <si>
    <t>HTS2300-54-L1</t>
  </si>
  <si>
    <t>HTS2300-54-L2</t>
  </si>
  <si>
    <t>HTS2300-60</t>
  </si>
  <si>
    <t>HTS2300-66</t>
  </si>
  <si>
    <t>HTS2300-72</t>
  </si>
  <si>
    <t>HTS2310-42</t>
  </si>
  <si>
    <t>HTS2310-42-L1B</t>
  </si>
  <si>
    <t>HTS2310-42-L1</t>
  </si>
  <si>
    <t>HTS2310-42-L2</t>
  </si>
  <si>
    <t>HTS2310-4254</t>
  </si>
  <si>
    <t>HTS2310-48</t>
  </si>
  <si>
    <t>HTS2310-48-L1B</t>
  </si>
  <si>
    <t>HTS2310-48-L1</t>
  </si>
  <si>
    <t>HTS2310-48-L2</t>
  </si>
  <si>
    <t>HTS2310-54</t>
  </si>
  <si>
    <t>HTS2310-54-L1B</t>
  </si>
  <si>
    <t>HTS2310-54-L1</t>
  </si>
  <si>
    <t>HTS2310-54-L2</t>
  </si>
  <si>
    <t>HTS2310-60</t>
  </si>
  <si>
    <t>HTS2310-66</t>
  </si>
  <si>
    <t>HTS2310-72</t>
  </si>
  <si>
    <t>HTS2320-4254</t>
  </si>
  <si>
    <t>HTS2320-4254-L1B</t>
  </si>
  <si>
    <t>HTS2320-4254-L1</t>
  </si>
  <si>
    <t>HTS2320-4254-L2</t>
  </si>
  <si>
    <t>HTS2320-4848</t>
  </si>
  <si>
    <t>HTS2320-4242</t>
  </si>
  <si>
    <t>HTS2320-4242-L1B</t>
  </si>
  <si>
    <t>HTS2320-4242-L1</t>
  </si>
  <si>
    <t>HTS2320-4242-L2</t>
  </si>
  <si>
    <t>HTS2320-4848-L1B</t>
  </si>
  <si>
    <t>HTS2320-4848-L1</t>
  </si>
  <si>
    <t>HTS2320-4848-L2</t>
  </si>
  <si>
    <t>HTS2320-5454</t>
  </si>
  <si>
    <t>HTS2320-5454-L1B</t>
  </si>
  <si>
    <t>HTS2320-5454-L1</t>
  </si>
  <si>
    <t>HTS2320-5454-L2</t>
  </si>
  <si>
    <t>HTS2320-7272</t>
  </si>
  <si>
    <t>HTS2320-6060</t>
  </si>
  <si>
    <t>HTS2320-6666</t>
  </si>
  <si>
    <t>HTS2330-42</t>
  </si>
  <si>
    <t>HTS2330-42-L1B</t>
  </si>
  <si>
    <t>HTS2330-42-L1</t>
  </si>
  <si>
    <t>HTS2330-42-L2</t>
  </si>
  <si>
    <t>HTS2330-4254</t>
  </si>
  <si>
    <t>HTS2330-4254-L1B</t>
  </si>
  <si>
    <t>HTS2330-4254-L1</t>
  </si>
  <si>
    <t>HTS2330-4254-L2</t>
  </si>
  <si>
    <t>HTS2330-6060</t>
  </si>
  <si>
    <t>HTS2330-6666</t>
  </si>
  <si>
    <t>HTS2330-7272</t>
  </si>
  <si>
    <t>HTS2330-48</t>
  </si>
  <si>
    <t>HTS2330-48-L1B</t>
  </si>
  <si>
    <t>HTS2330-48-L1</t>
  </si>
  <si>
    <t>HTS2330-48-L2</t>
  </si>
  <si>
    <t>HTS2330-54</t>
  </si>
  <si>
    <t>HTS2330-54-L1B</t>
  </si>
  <si>
    <t>HTS2330-54-L1</t>
  </si>
  <si>
    <t>HTS2330-54-L2</t>
  </si>
  <si>
    <t>HTS2150-4254</t>
  </si>
  <si>
    <t>HTS2150-4254-L1B</t>
  </si>
  <si>
    <t>HTS2150-4254-L1</t>
  </si>
  <si>
    <t>HTS2150-4254-L2</t>
  </si>
  <si>
    <t>HTS2150-4848</t>
  </si>
  <si>
    <t>HTS2150-4242</t>
  </si>
  <si>
    <t>HTS2150-4242-L1B</t>
  </si>
  <si>
    <t>HTS2150-4242-L1</t>
  </si>
  <si>
    <t>HTS2150-4242-L2</t>
  </si>
  <si>
    <t>HTS2150-4848-L1B</t>
  </si>
  <si>
    <t>HTS2150-4848-L1</t>
  </si>
  <si>
    <t>HTS2150-4848-L2</t>
  </si>
  <si>
    <t>HTS2150-5454</t>
  </si>
  <si>
    <t>HTS2150-5454-L1B</t>
  </si>
  <si>
    <t>HTS2150-5454-L1</t>
  </si>
  <si>
    <t>HTS2150-5454-L2</t>
  </si>
  <si>
    <t>HTS2150-6060</t>
  </si>
  <si>
    <t>HTS2150-6666</t>
  </si>
  <si>
    <t>HTS2150-7272</t>
  </si>
  <si>
    <t>HTS2340-3636</t>
  </si>
  <si>
    <t>HTS2340-3636-L1</t>
  </si>
  <si>
    <t>HTS2340-3636-L2</t>
  </si>
  <si>
    <t>HTS2340-4242</t>
  </si>
  <si>
    <t>HTS2340-4242-L1B</t>
  </si>
  <si>
    <t>HTS2340-4242-L1</t>
  </si>
  <si>
    <t>HTS2340-4242-L2</t>
  </si>
  <si>
    <t>HTS2340-4848</t>
  </si>
  <si>
    <t>HTS2340-4254</t>
  </si>
  <si>
    <t>HTS2340-4254-L1B</t>
  </si>
  <si>
    <t>HTS2340-4254-L1</t>
  </si>
  <si>
    <t>HTS2340-4254-L2</t>
  </si>
  <si>
    <t>HTS2340-4848-L1B</t>
  </si>
  <si>
    <t>HTS2340-4848-L1</t>
  </si>
  <si>
    <t>HTS2340-4848-L2</t>
  </si>
  <si>
    <t>HtS2340-5454</t>
  </si>
  <si>
    <t>HtS2340-5454-L1B</t>
  </si>
  <si>
    <t>HtS2340-5454-L1</t>
  </si>
  <si>
    <t>HtS2340-5454-L2</t>
  </si>
  <si>
    <t>HTS2340-6060</t>
  </si>
  <si>
    <t>HTS2340-6666</t>
  </si>
  <si>
    <t>HTS2340-7272</t>
  </si>
  <si>
    <t>HTS2350-36</t>
  </si>
  <si>
    <t>HTS2350-36-L1</t>
  </si>
  <si>
    <t>HTS2350-36-L2</t>
  </si>
  <si>
    <t>HTS2350-42</t>
  </si>
  <si>
    <t>HTS2350-42-L1B</t>
  </si>
  <si>
    <t>HTS2350-42-L1</t>
  </si>
  <si>
    <t>HTS2350-42-L2</t>
  </si>
  <si>
    <t>HTS2350-4254</t>
  </si>
  <si>
    <t>HTS2350-4254-L1B</t>
  </si>
  <si>
    <t>HTS2350-4254-L1</t>
  </si>
  <si>
    <t>HTS2350-4254-L2</t>
  </si>
  <si>
    <t>HTS2350-48</t>
  </si>
  <si>
    <t>HTS2350-48-L1B</t>
  </si>
  <si>
    <t>HTS2350-48-L1</t>
  </si>
  <si>
    <t>HTS2350-48-L2</t>
  </si>
  <si>
    <t>HTS2350-54</t>
  </si>
  <si>
    <t>HTS2350-54-L1B</t>
  </si>
  <si>
    <t>HTS2350-54-L1</t>
  </si>
  <si>
    <t>HTS2350-54-L2</t>
  </si>
  <si>
    <t>HTS2350-6060</t>
  </si>
  <si>
    <t>HTS2350-6666</t>
  </si>
  <si>
    <t>HTS2350-7272</t>
  </si>
  <si>
    <t>HTS2360-3636</t>
  </si>
  <si>
    <t>HTS2360-3636-L1</t>
  </si>
  <si>
    <t>HTS2360-3636-L2</t>
  </si>
  <si>
    <t>HTS2360-4242</t>
  </si>
  <si>
    <t>HTS2360-4242-L1B</t>
  </si>
  <si>
    <t>HTS2360-4242-L1</t>
  </si>
  <si>
    <t>HTS2360-4242-L2</t>
  </si>
  <si>
    <t>HTS2360-4254</t>
  </si>
  <si>
    <t>HTS2360-4254-L1B</t>
  </si>
  <si>
    <t>HTS2360-4254-L1</t>
  </si>
  <si>
    <t>HTS2360-4254-L2</t>
  </si>
  <si>
    <t>HTS2360-4848</t>
  </si>
  <si>
    <t>HTS2360-4848-L1B</t>
  </si>
  <si>
    <t>HTS2360-4848-L1</t>
  </si>
  <si>
    <t>HTS2360-4848-L2</t>
  </si>
  <si>
    <t>HTS2360-5454</t>
  </si>
  <si>
    <t>HTS2360-5454-L1B</t>
  </si>
  <si>
    <t>HTS2360-5454-L1</t>
  </si>
  <si>
    <t>HTS2360-5454-L2</t>
  </si>
  <si>
    <t>HTS2360-6060</t>
  </si>
  <si>
    <t>HTS2360-6666</t>
  </si>
  <si>
    <t>HTS2360-7272</t>
  </si>
  <si>
    <t>HTS2370-36</t>
  </si>
  <si>
    <t>HTS2370-36-L1</t>
  </si>
  <si>
    <t>HTS2370-36-L2</t>
  </si>
  <si>
    <t>HTS2370-42</t>
  </si>
  <si>
    <t>HTS2370-42-L1B</t>
  </si>
  <si>
    <t>HTS2370-42-L1</t>
  </si>
  <si>
    <t>HTS2370-42-L2</t>
  </si>
  <si>
    <t>HTS2370-4254</t>
  </si>
  <si>
    <t>HTS2370-4254-L1B</t>
  </si>
  <si>
    <t>HTS2370-4254-L1</t>
  </si>
  <si>
    <t>HTS2370-4254-L2</t>
  </si>
  <si>
    <t>HTS2370-48</t>
  </si>
  <si>
    <t>HTS2370-48-L1B</t>
  </si>
  <si>
    <t>HTS2370-48-L1</t>
  </si>
  <si>
    <t>HTS2370-48-L2</t>
  </si>
  <si>
    <t>HTS2370-54</t>
  </si>
  <si>
    <t>HTS2370-54-L1B</t>
  </si>
  <si>
    <t>HTS2370-54-L1</t>
  </si>
  <si>
    <t>HTS2370-54-L2</t>
  </si>
  <si>
    <t>HTS2370-6060</t>
  </si>
  <si>
    <t>HTS2370-6666</t>
  </si>
  <si>
    <t>HTS2370-7272</t>
  </si>
  <si>
    <t>HTS2380-4242</t>
  </si>
  <si>
    <t>HTS2380-4242-L1B</t>
  </si>
  <si>
    <t>HTS2380-4242-L1</t>
  </si>
  <si>
    <t>HTS2380-4242-L2</t>
  </si>
  <si>
    <t>HTS2380-4254</t>
  </si>
  <si>
    <t>HTS2380-4254-L1B</t>
  </si>
  <si>
    <t>HTS2380-4254-L1</t>
  </si>
  <si>
    <t>HTS2380-4254-L2</t>
  </si>
  <si>
    <t>HTS2380-4848</t>
  </si>
  <si>
    <t>HTS2380-4848-L1B</t>
  </si>
  <si>
    <t>HTS2380-4848-L1</t>
  </si>
  <si>
    <t>HTS2380-4848-L2</t>
  </si>
  <si>
    <t>HTS2380-5454</t>
  </si>
  <si>
    <t>HTS2380-5454-L1B</t>
  </si>
  <si>
    <t>HTS2380-5454-L1</t>
  </si>
  <si>
    <t>HTS2380-5454-L2</t>
  </si>
  <si>
    <t>HTS2380-6060</t>
  </si>
  <si>
    <t>HTS2380-6666</t>
  </si>
  <si>
    <t>HTS2380-7272</t>
  </si>
  <si>
    <t>HTS2390-42</t>
  </si>
  <si>
    <t>HTS2390-42-L1B</t>
  </si>
  <si>
    <t>HTS2390-42-L1</t>
  </si>
  <si>
    <t>HTS2390-42-L2</t>
  </si>
  <si>
    <t>HTS2390-4254</t>
  </si>
  <si>
    <t>HTS2390-4254-L1B</t>
  </si>
  <si>
    <t>HTS2390-4254-L1</t>
  </si>
  <si>
    <t>HTS2390-4254-L2</t>
  </si>
  <si>
    <t>HTS2390-48</t>
  </si>
  <si>
    <t>HTS2390-48-L1B</t>
  </si>
  <si>
    <t>HTS2390-48-L1</t>
  </si>
  <si>
    <t>HTS2390-48-L2</t>
  </si>
  <si>
    <t>HTS2390-54</t>
  </si>
  <si>
    <t>HTS2390-54-L1B</t>
  </si>
  <si>
    <t>HTS2390-54-L1</t>
  </si>
  <si>
    <t>HTS2390-54-L2</t>
  </si>
  <si>
    <t>HTS2390-6060</t>
  </si>
  <si>
    <t>HTS2390-6666</t>
  </si>
  <si>
    <t>HTS2390-7272</t>
  </si>
  <si>
    <t>HTS2400-4242</t>
  </si>
  <si>
    <t>HTS2400-4242-L1B</t>
  </si>
  <si>
    <t>HTS2400-4242-L1</t>
  </si>
  <si>
    <t>HTS2400-4242-L2</t>
  </si>
  <si>
    <t>HTS2400-4254</t>
  </si>
  <si>
    <t>HTS2400-4848</t>
  </si>
  <si>
    <t>HTS2400-4848-L1B</t>
  </si>
  <si>
    <t>HTS2400-4848-L1</t>
  </si>
  <si>
    <t>HTS2400-4848-L2</t>
  </si>
  <si>
    <t>HTS2400-5454</t>
  </si>
  <si>
    <t>HTS2400-5454-L1B</t>
  </si>
  <si>
    <t>HTS2400-5454-L1</t>
  </si>
  <si>
    <t>HTS2400-5454-L2</t>
  </si>
  <si>
    <t>HTS2400-6060</t>
  </si>
  <si>
    <t>HTS2400-6666</t>
  </si>
  <si>
    <t>HTS2400-7272</t>
  </si>
  <si>
    <t>HTS2410-4242</t>
  </si>
  <si>
    <t>HTS2410-4242-L1B</t>
  </si>
  <si>
    <t>HTS2410-4242-L1</t>
  </si>
  <si>
    <t>HTS2410-4242-L2</t>
  </si>
  <si>
    <t>HTS2410-4254</t>
  </si>
  <si>
    <t>HTS2410-4254-L1B</t>
  </si>
  <si>
    <t>HTS2410-4254-L1</t>
  </si>
  <si>
    <t>HTS2410-4254-L2</t>
  </si>
  <si>
    <t>HTS2410-4848</t>
  </si>
  <si>
    <t>HTS2410-4848-L1B</t>
  </si>
  <si>
    <t>HTS2410-4848-L1</t>
  </si>
  <si>
    <t>HTS2410-4848-L2</t>
  </si>
  <si>
    <t>HTS2410-5454</t>
  </si>
  <si>
    <t>HTS2410-5454-L1B</t>
  </si>
  <si>
    <t>HTS2410-5454-L1</t>
  </si>
  <si>
    <t>HTS2410-5454-L2</t>
  </si>
  <si>
    <t>HTS2410-6060</t>
  </si>
  <si>
    <t>HTS2410-6666</t>
  </si>
  <si>
    <t>HTS2410-7272</t>
  </si>
  <si>
    <t>HTS2400-4254-L1B</t>
  </si>
  <si>
    <t>HTS2400-4254-L1</t>
  </si>
  <si>
    <t>HTS2400-4254-L2</t>
  </si>
  <si>
    <t>HTS2310-4254-L1B</t>
  </si>
  <si>
    <t>HTS2310-4254-L1</t>
  </si>
  <si>
    <t>HTS2310-4254-L2</t>
  </si>
  <si>
    <t>HTS2260-4254-L1B</t>
  </si>
  <si>
    <t>HTS2260-4254-L1</t>
  </si>
  <si>
    <t>HTS2260-4254-L2</t>
  </si>
  <si>
    <t>HTS5350-44</t>
  </si>
  <si>
    <t>HTS5350-60</t>
  </si>
  <si>
    <t>HTS5350-54</t>
  </si>
  <si>
    <t>HTS5140</t>
  </si>
  <si>
    <t>HTS5240</t>
  </si>
  <si>
    <t>HTS5320-44</t>
  </si>
  <si>
    <t>HTS5320-54</t>
  </si>
  <si>
    <t>HTS5320-60</t>
  </si>
  <si>
    <t>HTS5310-44</t>
  </si>
  <si>
    <t>HTS5310-54</t>
  </si>
  <si>
    <t>HTS5310-60</t>
  </si>
  <si>
    <t>HTS5300-44</t>
  </si>
  <si>
    <t>HTS5300-54</t>
  </si>
  <si>
    <t>HTS5300-60</t>
  </si>
  <si>
    <t xml:space="preserve">   • For Swivel on Bar Chair</t>
  </si>
  <si>
    <t xml:space="preserve">   • For Memory Swivel on Bar Chair</t>
  </si>
  <si>
    <t>• Standard Pedestal - Edison</t>
  </si>
  <si>
    <t>Leaves will NOT Self-Store</t>
  </si>
  <si>
    <t>Standard Sawmarks on Pedestal, Apron &amp; Top</t>
  </si>
  <si>
    <t>Standard Slides for Center Leaves = Gear Slides</t>
  </si>
  <si>
    <t>Solid Top and End Leaves have Breadboard Ends</t>
  </si>
  <si>
    <t>Stanadard Slides for End Leaves = Wood Slides</t>
  </si>
  <si>
    <t>Center Leaves will NOT have Breadboard Ends</t>
  </si>
  <si>
    <t>Center Leaves - 12"W</t>
  </si>
  <si>
    <t>End Leaves - 18"W</t>
  </si>
  <si>
    <t>Oak, Brown Maple</t>
  </si>
  <si>
    <t>HTS1260-4266</t>
  </si>
  <si>
    <t>HTS1260-4266-L1</t>
  </si>
  <si>
    <t>HTS1260-4266-L2</t>
  </si>
  <si>
    <t>HTS1260-4266-L3</t>
  </si>
  <si>
    <t>HTS1260-4266-L4</t>
  </si>
  <si>
    <t>HTS1260-4272</t>
  </si>
  <si>
    <t>HTS1260-4272-L1</t>
  </si>
  <si>
    <t>HTS1260-4272-L2</t>
  </si>
  <si>
    <t>HTS1260-4272-L3</t>
  </si>
  <si>
    <t>HTS1260-4272-L4</t>
  </si>
  <si>
    <t>2 - 18" End Leaves</t>
  </si>
  <si>
    <t>HTS1260-4266-L2E</t>
  </si>
  <si>
    <t>HTS1260-4272-L2E</t>
  </si>
  <si>
    <t>HTS1260-4284</t>
  </si>
  <si>
    <t>42 x 84</t>
  </si>
  <si>
    <t>HTS1260-4284-L2E</t>
  </si>
  <si>
    <t>HTS1260-4296</t>
  </si>
  <si>
    <t>HTS1260-4296-L2E</t>
  </si>
  <si>
    <t>42 x 96</t>
  </si>
  <si>
    <t>HTS1260-42108</t>
  </si>
  <si>
    <t>42 x 108</t>
  </si>
  <si>
    <t>HTS1260-42120</t>
  </si>
  <si>
    <t>42 x 120</t>
  </si>
  <si>
    <t>HTS1260-4866-L1</t>
  </si>
  <si>
    <t>HTS1260-4866-L2</t>
  </si>
  <si>
    <t>HTS1260-4866-L3</t>
  </si>
  <si>
    <t>HTS1260-4866-L4</t>
  </si>
  <si>
    <t>HTS1260-4866-L2E</t>
  </si>
  <si>
    <t>HTS1260-4872</t>
  </si>
  <si>
    <t>HTS1260-4872-L1</t>
  </si>
  <si>
    <t>HTS1260-4872-L2</t>
  </si>
  <si>
    <t>HTS1260-4872-L3</t>
  </si>
  <si>
    <t>HTS1260-4872-L4</t>
  </si>
  <si>
    <t>HTS1260-4872-L2E</t>
  </si>
  <si>
    <t>HTS1260-4884</t>
  </si>
  <si>
    <t>HTS1260-4884-L2E</t>
  </si>
  <si>
    <t>HTS1260-4896</t>
  </si>
  <si>
    <t>HTS1260-4896-L2E</t>
  </si>
  <si>
    <t>HTS1260-48108</t>
  </si>
  <si>
    <t>HTS1260-48120</t>
  </si>
  <si>
    <t>48 x 84</t>
  </si>
  <si>
    <t>48 x 96</t>
  </si>
  <si>
    <t>48 x 108</t>
  </si>
  <si>
    <t>48 x 120</t>
  </si>
  <si>
    <t>Sawmarks - Edison Double Pedestal Table</t>
  </si>
  <si>
    <t>Sawmarks - Dawson Creek Double Pedestal Table</t>
  </si>
  <si>
    <t>• Standard Pedestal - Dawson Creek</t>
  </si>
  <si>
    <t>HTS1230-4266</t>
  </si>
  <si>
    <t>HTS1230-4266-L1</t>
  </si>
  <si>
    <t>HTS1230-4266-L2</t>
  </si>
  <si>
    <t>HTS1230-4266-L3</t>
  </si>
  <si>
    <t>HTS1230-4266-L4</t>
  </si>
  <si>
    <t>HTS1230-4266-L2E</t>
  </si>
  <si>
    <t>HTS1230-4272</t>
  </si>
  <si>
    <t>HTS1230-4272-L1</t>
  </si>
  <si>
    <t>HTS1230-4272-L2</t>
  </si>
  <si>
    <t>HTS1263-4272-L3</t>
  </si>
  <si>
    <t>HTS1230-4272-L4</t>
  </si>
  <si>
    <t>HTS1230-4272-L2E</t>
  </si>
  <si>
    <t>HTS1230-4284</t>
  </si>
  <si>
    <t>HTS1230-4284-L2E</t>
  </si>
  <si>
    <t>HTS1230-4296</t>
  </si>
  <si>
    <t>HTS1230-4296-L2E</t>
  </si>
  <si>
    <t>HTS1230-42108</t>
  </si>
  <si>
    <t>HTS1230-42120</t>
  </si>
  <si>
    <t>HTS1230-4866-L1</t>
  </si>
  <si>
    <t>HTS1230-4866-L2</t>
  </si>
  <si>
    <t>HTS1230-4866-L3</t>
  </si>
  <si>
    <t>HTS1230-4866-L4</t>
  </si>
  <si>
    <t>HTS1230-4866-L2E</t>
  </si>
  <si>
    <t>HTS1230-4872</t>
  </si>
  <si>
    <t>HTS1230-4872-L1</t>
  </si>
  <si>
    <t>HTS1230-4872-L2</t>
  </si>
  <si>
    <t>HTS1230-4872-L3</t>
  </si>
  <si>
    <t>HTS1230-4872-L4</t>
  </si>
  <si>
    <t>HTS1230-4872-L2E</t>
  </si>
  <si>
    <t>HTS1230-4884</t>
  </si>
  <si>
    <t>HTS1230-4884-L2E</t>
  </si>
  <si>
    <t>HTS1230-4896</t>
  </si>
  <si>
    <t>HTS1230-4896-L2E</t>
  </si>
  <si>
    <t>HTS1230-48108</t>
  </si>
  <si>
    <t>HTS1230-48120</t>
  </si>
  <si>
    <t>Sawmarks - Hudson Falls Double Pedestal Table</t>
  </si>
  <si>
    <t>HTS1370-4266</t>
  </si>
  <si>
    <t>HTS1370-4266-L1</t>
  </si>
  <si>
    <t>HTS1370-4266-L2</t>
  </si>
  <si>
    <t>HTS1370-4266-L3</t>
  </si>
  <si>
    <t>HTS1370-4266-L4</t>
  </si>
  <si>
    <t>HTS1370-4266-L2E</t>
  </si>
  <si>
    <t>HTS1370-4272</t>
  </si>
  <si>
    <t>HTS1370-4272-L1</t>
  </si>
  <si>
    <t>HTS1370-4272-L2</t>
  </si>
  <si>
    <t>HTS1370-4272-L3</t>
  </si>
  <si>
    <t>HTS1370-4272-L4</t>
  </si>
  <si>
    <t>HTS1370-4272-L2E</t>
  </si>
  <si>
    <t>HTS1370-4284</t>
  </si>
  <si>
    <t>HTS1370-4284-L2E</t>
  </si>
  <si>
    <t>HTS1370-4296-L2E</t>
  </si>
  <si>
    <t>HTS1370-42108</t>
  </si>
  <si>
    <t>HTS1370-42120</t>
  </si>
  <si>
    <t>HTS1370-4866-L1</t>
  </si>
  <si>
    <t>HTS1370-4866-L2</t>
  </si>
  <si>
    <t>HTS1370-4866-L3</t>
  </si>
  <si>
    <t>HTS1370-4866-L4</t>
  </si>
  <si>
    <t>HTS1370-4866-L2E</t>
  </si>
  <si>
    <t>HTS1370-4872</t>
  </si>
  <si>
    <t>HTS1370-4872-L1</t>
  </si>
  <si>
    <t>HTS1370-4872-L2</t>
  </si>
  <si>
    <t>HTS1370-4872-L4</t>
  </si>
  <si>
    <t>HTS1370-4872-L2E</t>
  </si>
  <si>
    <t>HTS1370-4884</t>
  </si>
  <si>
    <t>HTS1370-4884-L2E</t>
  </si>
  <si>
    <t>HTS1370-4896</t>
  </si>
  <si>
    <t>HTS1370-4896-L2E</t>
  </si>
  <si>
    <t>HTS1370-48108</t>
  </si>
  <si>
    <t>HTS1370-48120</t>
  </si>
  <si>
    <t>• Standard Pedestal - Hudson Falls</t>
  </si>
  <si>
    <t>HTS1260-4866</t>
  </si>
  <si>
    <t>HTS1230-4866</t>
  </si>
  <si>
    <t>HTS1370-4866</t>
  </si>
  <si>
    <t>Sawmarks - Lincoln Park Double Pedestal Table</t>
  </si>
  <si>
    <t>• Standard Pedestal - Lincoln Park</t>
  </si>
  <si>
    <t>HTS1410-4266</t>
  </si>
  <si>
    <t>HTS1410-4266-L1</t>
  </si>
  <si>
    <t>HTS1410-4266-L2</t>
  </si>
  <si>
    <t>HTS1410-4266-L3</t>
  </si>
  <si>
    <t>HTS1410-4266-L4</t>
  </si>
  <si>
    <t>HTS1410-4272</t>
  </si>
  <si>
    <t>HTS1410-4272-L1</t>
  </si>
  <si>
    <t>HTS1410-4272-L2</t>
  </si>
  <si>
    <t>HTS1410-4272-L3</t>
  </si>
  <si>
    <t>HTS1410-4272-L4</t>
  </si>
  <si>
    <t>HTS1410-4284</t>
  </si>
  <si>
    <t>HTS1410-4296</t>
  </si>
  <si>
    <t>HTS1410-42108</t>
  </si>
  <si>
    <t>HTS1410-42120</t>
  </si>
  <si>
    <t>HTS1410-4866</t>
  </si>
  <si>
    <t>HTS1410-4866-L1</t>
  </si>
  <si>
    <t>HTS1410-4866-L2</t>
  </si>
  <si>
    <t>HTS1410-4866-L3</t>
  </si>
  <si>
    <t>HTS1410-4866-L4</t>
  </si>
  <si>
    <t>HTS1410-4872</t>
  </si>
  <si>
    <t>HTS1410-4872-L1</t>
  </si>
  <si>
    <t>HTS1410-4872-L2</t>
  </si>
  <si>
    <t>HTS1410-4872-L3</t>
  </si>
  <si>
    <t>HTS1410-4872-L4</t>
  </si>
  <si>
    <t>HTS1410-4884</t>
  </si>
  <si>
    <t>HTS1410-4896</t>
  </si>
  <si>
    <t>HTS1410-48108</t>
  </si>
  <si>
    <t>HTS1410-48120</t>
  </si>
  <si>
    <t>HTS1370-4872-L3</t>
  </si>
  <si>
    <t>HTS1370-4296</t>
  </si>
  <si>
    <t>Gear Slides are Standard</t>
  </si>
  <si>
    <t>Only available with Center Leaves</t>
  </si>
  <si>
    <t>NOT Available with Butterfly Leaves</t>
  </si>
  <si>
    <t>Self Store</t>
  </si>
  <si>
    <t>Sawmarks - Sherbrooke Leg Table</t>
  </si>
  <si>
    <t>• Standard Legs - Sherbrooke</t>
  </si>
  <si>
    <t>Standard Sawmarks on Top (Apron to Leg is Smooth)</t>
  </si>
  <si>
    <t>Wood Slides are Standard</t>
  </si>
  <si>
    <t>HTS3250-4266</t>
  </si>
  <si>
    <t>HTS3250-4266-L1</t>
  </si>
  <si>
    <t>HTS3250-4266-L2</t>
  </si>
  <si>
    <t>HTS3250-4266-L3</t>
  </si>
  <si>
    <t>HTS3250-4266-L4</t>
  </si>
  <si>
    <t>HTS3250-4272</t>
  </si>
  <si>
    <t>HTS3250-4272-L1</t>
  </si>
  <si>
    <t>HTS3250-4272-L2</t>
  </si>
  <si>
    <t>HTS3250-4272-L3</t>
  </si>
  <si>
    <t>HTS3250-4272-L4</t>
  </si>
  <si>
    <t>HTS3250-4284</t>
  </si>
  <si>
    <t>HTS3250-4296</t>
  </si>
  <si>
    <t>HTS3250-42108</t>
  </si>
  <si>
    <t>HTS3250-42120</t>
  </si>
  <si>
    <t>HTS3250-4866</t>
  </si>
  <si>
    <t>HTS3250-4866-L1</t>
  </si>
  <si>
    <t>HTS3250-4866-L2</t>
  </si>
  <si>
    <t>HTS3250-4866-L3</t>
  </si>
  <si>
    <t>HTS3250-4866-L4</t>
  </si>
  <si>
    <t>HTS3250-4872</t>
  </si>
  <si>
    <t>HTS3250-4872-L1</t>
  </si>
  <si>
    <t>HTS3250-4872-L2</t>
  </si>
  <si>
    <t>HTS3250-4872-L3</t>
  </si>
  <si>
    <t>HTS3250-4872-L4</t>
  </si>
  <si>
    <t>HTS3250-4884</t>
  </si>
  <si>
    <t>HTS3250-4896</t>
  </si>
  <si>
    <t>HTS3250-48108</t>
  </si>
  <si>
    <t>HTS3250-48120</t>
  </si>
  <si>
    <t>HTS3250-3648</t>
  </si>
  <si>
    <t>HTS3250-3648-L1</t>
  </si>
  <si>
    <t>HTS3250-3648-L2</t>
  </si>
  <si>
    <t>HTS3250-3648-L3</t>
  </si>
  <si>
    <t>HTS3250-3648-L4</t>
  </si>
  <si>
    <t>HTS3250-3660</t>
  </si>
  <si>
    <t>HTS3250-3660-L1</t>
  </si>
  <si>
    <t>HTS3250-3660-L2</t>
  </si>
  <si>
    <t>HTS3250-3660-L3</t>
  </si>
  <si>
    <t>HTS3250-3660-L4</t>
  </si>
  <si>
    <t>HTS3250-3666</t>
  </si>
  <si>
    <t>HTS3250-3666-L1</t>
  </si>
  <si>
    <t>HTS3250-3666-L2</t>
  </si>
  <si>
    <t>HTS3250-3666-L3</t>
  </si>
  <si>
    <t>HTS3250-3666-L4</t>
  </si>
  <si>
    <t>HTS3250-3672</t>
  </si>
  <si>
    <t>HTS3250-3672-L1</t>
  </si>
  <si>
    <t>HTS3250-3672-L2</t>
  </si>
  <si>
    <t>HTS3250-3672-L3</t>
  </si>
  <si>
    <t>HTS3250-3672-L4</t>
  </si>
  <si>
    <t>HTS3250-4254</t>
  </si>
  <si>
    <t>HTS3250-4254-L1</t>
  </si>
  <si>
    <t>HTS3250-4254-L2</t>
  </si>
  <si>
    <t>HTS3250-4254-L3</t>
  </si>
  <si>
    <t>HTS3250-4254-L4</t>
  </si>
  <si>
    <t>HTS3250-4260</t>
  </si>
  <si>
    <t>HTS3250-4260-L1</t>
  </si>
  <si>
    <t>HTS3250-4260-L2</t>
  </si>
  <si>
    <t>HTS3250-4260-L3</t>
  </si>
  <si>
    <t>HTS3250-4260-L4</t>
  </si>
  <si>
    <t>HTS3250-4848</t>
  </si>
  <si>
    <t>HTS3250-4848-L1</t>
  </si>
  <si>
    <t>HTS3250-4848-L2</t>
  </si>
  <si>
    <t>HTS3250-4848-L3</t>
  </si>
  <si>
    <t>HTS3250-4848-L4</t>
  </si>
  <si>
    <t>HTS3250-4860</t>
  </si>
  <si>
    <t>HTS3250-4860-L1</t>
  </si>
  <si>
    <t>HTS3250-4860-L2</t>
  </si>
  <si>
    <t>HTS3250-4860-L3</t>
  </si>
  <si>
    <t>HTS3250-4860-L4</t>
  </si>
  <si>
    <t>HTS3250-5454</t>
  </si>
  <si>
    <t>HTS3250-6060</t>
  </si>
  <si>
    <t>Sawmarks - Dawson Creek Bench</t>
  </si>
  <si>
    <t>Standard Sawmarks on Top, Apron &amp; Pedestal</t>
  </si>
  <si>
    <t>HTS4230-54</t>
  </si>
  <si>
    <t>HTS4230-60</t>
  </si>
  <si>
    <t>HTS4230-66</t>
  </si>
  <si>
    <t>HTS4230-72</t>
  </si>
  <si>
    <t>HTS4230-84</t>
  </si>
  <si>
    <t>HTS4230-96</t>
  </si>
  <si>
    <t>14 x 84</t>
  </si>
  <si>
    <t>14 x 96</t>
  </si>
  <si>
    <t>Sawmarks - Edison Bench</t>
  </si>
  <si>
    <t>HTS4260-54</t>
  </si>
  <si>
    <t>HTS4260-60</t>
  </si>
  <si>
    <t>HTS4260-66</t>
  </si>
  <si>
    <t>HTS4260-72</t>
  </si>
  <si>
    <t>HTS4260-84</t>
  </si>
  <si>
    <t>HTS4260-96</t>
  </si>
  <si>
    <t>Sawmarks - Hudson Falls Bench</t>
  </si>
  <si>
    <t>Sawmarks - Lincoln Park Bench</t>
  </si>
  <si>
    <t>HTS4410-54</t>
  </si>
  <si>
    <t>HTS4410-60</t>
  </si>
  <si>
    <t>HTS4410-66</t>
  </si>
  <si>
    <t>HTS4410-72</t>
  </si>
  <si>
    <t>HTS4410-84</t>
  </si>
  <si>
    <t>HTS4410-96</t>
  </si>
  <si>
    <t>Sawmarks - Sherbrooke Bench</t>
  </si>
  <si>
    <t>HTS4610-54</t>
  </si>
  <si>
    <t>HTS4610-60</t>
  </si>
  <si>
    <t>HTS4610-66</t>
  </si>
  <si>
    <t>HTS4610-72</t>
  </si>
  <si>
    <t>HTS4610-84</t>
  </si>
  <si>
    <t>HTS4610-96</t>
  </si>
  <si>
    <t>Conway</t>
  </si>
  <si>
    <t>Dawson Creek</t>
  </si>
  <si>
    <t>Deloro</t>
  </si>
  <si>
    <t>Edison</t>
  </si>
  <si>
    <t>Hudson Falls</t>
  </si>
  <si>
    <t>Huron</t>
  </si>
  <si>
    <t>Lincoln Park</t>
  </si>
  <si>
    <t>Richfield</t>
  </si>
  <si>
    <t>Sherbrooke</t>
  </si>
  <si>
    <t>Vankleek</t>
  </si>
  <si>
    <t>Welsford</t>
  </si>
  <si>
    <t>Lincolnway</t>
  </si>
  <si>
    <t xml:space="preserve"> Sawmarks Chairs</t>
  </si>
  <si>
    <t xml:space="preserve"> Sawmarks Benches</t>
  </si>
  <si>
    <t xml:space="preserve"> Sawmarks Collection</t>
  </si>
  <si>
    <t>HTS5100-D2</t>
  </si>
  <si>
    <t>HTS5100-D3</t>
  </si>
  <si>
    <t>HTS5100-D4</t>
  </si>
  <si>
    <t>HTS5200-D2</t>
  </si>
  <si>
    <t>HTS5200-D3</t>
  </si>
  <si>
    <t>HTS5200-D4</t>
  </si>
  <si>
    <t>HTS5110-D2</t>
  </si>
  <si>
    <t>HTS5110-D3</t>
  </si>
  <si>
    <t>HTS5110-D4</t>
  </si>
  <si>
    <t>HTS5210-D2</t>
  </si>
  <si>
    <t>HTS5210-D3</t>
  </si>
  <si>
    <t>HTS5210-D4</t>
  </si>
  <si>
    <t>HTS5120-D2</t>
  </si>
  <si>
    <t>HTS5120-D3</t>
  </si>
  <si>
    <t>HTS5120-D4</t>
  </si>
  <si>
    <t>HTS5220-D2</t>
  </si>
  <si>
    <t>HTS5220-D3</t>
  </si>
  <si>
    <t>HTS5220-D4</t>
  </si>
  <si>
    <t>HTS5130-D2</t>
  </si>
  <si>
    <t>HTS5130-D3</t>
  </si>
  <si>
    <t>HTS5130-D4</t>
  </si>
  <si>
    <t>HTS5230-D2</t>
  </si>
  <si>
    <t>HTS5230-D3</t>
  </si>
  <si>
    <t>HTS5230-D4</t>
  </si>
  <si>
    <t>Pro Mission Leg Table</t>
  </si>
  <si>
    <r>
      <rPr>
        <sz val="8"/>
        <color theme="1"/>
        <rFont val="Avenir Next Regular"/>
      </rPr>
      <t>Item No.</t>
    </r>
    <r>
      <rPr>
        <b/>
        <sz val="10"/>
        <color theme="1"/>
        <rFont val="Avenir Next Regular"/>
      </rPr>
      <t xml:space="preserve"> HTS3230</t>
    </r>
  </si>
  <si>
    <t>Beveled Shaker Double Pedestal Table</t>
  </si>
  <si>
    <t>HTS5150-D2</t>
  </si>
  <si>
    <t>HTS5150-D3</t>
  </si>
  <si>
    <t>HTS5150-D4</t>
  </si>
  <si>
    <t>HTS5250-D2</t>
  </si>
  <si>
    <t>HTS5250-D3</t>
  </si>
  <si>
    <t>HTS5250-D4</t>
  </si>
  <si>
    <t>Beveled Shaker Single Pedestal Table</t>
  </si>
  <si>
    <t>Tables</t>
  </si>
  <si>
    <t xml:space="preserve">   • Two-Tone Staining </t>
  </si>
  <si>
    <t>Add</t>
  </si>
  <si>
    <t>N/A</t>
  </si>
  <si>
    <r>
      <t xml:space="preserve">Leg Table Item Numbers:  </t>
    </r>
    <r>
      <rPr>
        <sz val="7"/>
        <color theme="1"/>
        <rFont val="Avenir Next Regular"/>
      </rPr>
      <t>Use item number to right of table name, followed by a dash and the table size. Follow that with another dash, the letter "L" and the the number of leaves</t>
    </r>
    <r>
      <rPr>
        <b/>
        <sz val="7"/>
        <color theme="1"/>
        <rFont val="Avenir Next Regular"/>
      </rPr>
      <t xml:space="preserve">. </t>
    </r>
    <r>
      <rPr>
        <sz val="7"/>
        <color theme="1"/>
        <rFont val="Avenir Next Regular"/>
      </rPr>
      <t>Item number for a 42" x 72" Sophia table with 2 leaves would be:</t>
    </r>
    <r>
      <rPr>
        <b/>
        <sz val="7"/>
        <color theme="1"/>
        <rFont val="Avenir Next Regular"/>
      </rPr>
      <t xml:space="preserve"> HTS3270-4272-L2</t>
    </r>
  </si>
  <si>
    <r>
      <t xml:space="preserve">Leg Table Item Numbers:  </t>
    </r>
    <r>
      <rPr>
        <sz val="7"/>
        <color theme="1"/>
        <rFont val="Avenir Next Regular"/>
      </rPr>
      <t>Use item number to right of table name, followed by a dash and the table size. Follow that with another dash, the letter "L" and the the number of leaves</t>
    </r>
    <r>
      <rPr>
        <b/>
        <sz val="7"/>
        <color theme="1"/>
        <rFont val="Avenir Next Regular"/>
      </rPr>
      <t xml:space="preserve">. </t>
    </r>
    <r>
      <rPr>
        <sz val="7"/>
        <color theme="1"/>
        <rFont val="Avenir Next Regular"/>
      </rPr>
      <t>Item number for a 42" x 72" Economy table with 2 leaves would be:</t>
    </r>
    <r>
      <rPr>
        <b/>
        <sz val="7"/>
        <color theme="1"/>
        <rFont val="Avenir Next Regular"/>
      </rPr>
      <t xml:space="preserve"> HTS3160-4272-L2</t>
    </r>
  </si>
  <si>
    <r>
      <t xml:space="preserve">Leg Table Item Numbers:  </t>
    </r>
    <r>
      <rPr>
        <sz val="7"/>
        <color theme="1"/>
        <rFont val="Avenir Next Regular"/>
      </rPr>
      <t>Use item number to right of table name, followed by a dash and the table size. Follow that with another dash, the letter "L" and the the number of leaves</t>
    </r>
    <r>
      <rPr>
        <b/>
        <sz val="7"/>
        <color theme="1"/>
        <rFont val="Avenir Next Regular"/>
      </rPr>
      <t xml:space="preserve">. </t>
    </r>
    <r>
      <rPr>
        <sz val="7"/>
        <color theme="1"/>
        <rFont val="Avenir Next Regular"/>
      </rPr>
      <t>Item number for a 42" x 72" Mission table with 1 Butterfly Leaf would be:</t>
    </r>
    <r>
      <rPr>
        <b/>
        <sz val="7"/>
        <color theme="1"/>
        <rFont val="Avenir Next Regular"/>
      </rPr>
      <t xml:space="preserve"> HTS3220-4272-L1B</t>
    </r>
  </si>
  <si>
    <r>
      <t xml:space="preserve">Leg Table Item Numbers:  </t>
    </r>
    <r>
      <rPr>
        <sz val="7"/>
        <color theme="1"/>
        <rFont val="Avenir Next Regular"/>
      </rPr>
      <t>Use item number to right of table name, followed by a dash and the table size. Follow that with another dash, the letter "L" and the the number of leaves</t>
    </r>
    <r>
      <rPr>
        <b/>
        <sz val="7"/>
        <color theme="1"/>
        <rFont val="Avenir Next Regular"/>
      </rPr>
      <t xml:space="preserve">. </t>
    </r>
    <r>
      <rPr>
        <sz val="7"/>
        <color theme="1"/>
        <rFont val="Avenir Next Regular"/>
      </rPr>
      <t>Item number for a 42" x 66" Cluff table with 4 leaves would be:</t>
    </r>
    <r>
      <rPr>
        <b/>
        <sz val="7"/>
        <color theme="1"/>
        <rFont val="Avenir Next Regular"/>
      </rPr>
      <t xml:space="preserve"> HTS3140-4266-L4</t>
    </r>
  </si>
  <si>
    <r>
      <t xml:space="preserve">Leg Table Item Numbers:  </t>
    </r>
    <r>
      <rPr>
        <sz val="7"/>
        <color theme="1"/>
        <rFont val="Avenir Next Regular"/>
      </rPr>
      <t>Use item number to right of table name, followed by a dash and the table size. Follow that with another dash, the letter "L" and the the number of leaves</t>
    </r>
    <r>
      <rPr>
        <b/>
        <sz val="7"/>
        <color theme="1"/>
        <rFont val="Avenir Next Regular"/>
      </rPr>
      <t xml:space="preserve">. </t>
    </r>
    <r>
      <rPr>
        <sz val="7"/>
        <color theme="1"/>
        <rFont val="Avenir Next Regular"/>
      </rPr>
      <t>Item number for a 36" x 48" Shreveport table with 3 leaves would be:</t>
    </r>
    <r>
      <rPr>
        <b/>
        <sz val="7"/>
        <color theme="1"/>
        <rFont val="Avenir Next Regular"/>
      </rPr>
      <t xml:space="preserve"> HTS3260-3648-L3</t>
    </r>
  </si>
  <si>
    <r>
      <t xml:space="preserve">Leg Table Item Numbers:  </t>
    </r>
    <r>
      <rPr>
        <sz val="7"/>
        <color theme="1"/>
        <rFont val="Avenir Next Regular"/>
      </rPr>
      <t>Use item number to right of table name, followed by a dash and the table size. Follow that with another dash, the letter "L" and the the number of leaves</t>
    </r>
    <r>
      <rPr>
        <b/>
        <sz val="7"/>
        <color theme="1"/>
        <rFont val="Avenir Next Regular"/>
      </rPr>
      <t xml:space="preserve">. </t>
    </r>
    <r>
      <rPr>
        <sz val="7"/>
        <color theme="1"/>
        <rFont val="Avenir Next Regular"/>
      </rPr>
      <t>Item number for a 36" x 60" Globe table with 1 Butterfly Leaf would be:</t>
    </r>
    <r>
      <rPr>
        <b/>
        <sz val="7"/>
        <color theme="1"/>
        <rFont val="Avenir Next Regular"/>
      </rPr>
      <t xml:space="preserve"> HTS3180-3660-L1B</t>
    </r>
  </si>
  <si>
    <t>Standard Sawmarks on seat and frame</t>
  </si>
  <si>
    <t>• Leg Options - VO-2101SQ, VO-2231R, VO-2231D, VO-173F, AM Cabriole, AM Buckeye Shaker, Concord</t>
  </si>
  <si>
    <t>HTS6300</t>
  </si>
  <si>
    <t>HTS6305</t>
  </si>
  <si>
    <t>HTS6310</t>
  </si>
  <si>
    <t>HTS6315</t>
  </si>
  <si>
    <t>HTS6320</t>
  </si>
  <si>
    <t>HTS6325</t>
  </si>
  <si>
    <t>HTS6360</t>
  </si>
  <si>
    <t>HTS6365</t>
  </si>
  <si>
    <t>HTS6430</t>
  </si>
  <si>
    <t>HTS6435</t>
  </si>
  <si>
    <t>HTS6440</t>
  </si>
  <si>
    <t>HTS6445</t>
  </si>
  <si>
    <t>HTS6480</t>
  </si>
  <si>
    <t>HTS6485</t>
  </si>
  <si>
    <t>HTS6490</t>
  </si>
  <si>
    <t>HTS6495</t>
  </si>
  <si>
    <t>HTS6630</t>
  </si>
  <si>
    <t>HTS6635</t>
  </si>
  <si>
    <t>HTS6660</t>
  </si>
  <si>
    <t>HTS6665</t>
  </si>
  <si>
    <t>HTS6750</t>
  </si>
  <si>
    <t>HTS6755</t>
  </si>
  <si>
    <t>HTS6760</t>
  </si>
  <si>
    <t>HTS6765</t>
  </si>
  <si>
    <t>HTS1320-4266-L2B</t>
  </si>
  <si>
    <t>HTS1320-4272-L2B</t>
  </si>
  <si>
    <t>HTS1320-4866-L2B</t>
  </si>
  <si>
    <t>HTS1320-4872-L2B</t>
  </si>
  <si>
    <t>•  Leg Options - Buckeye Shaker, Cluff, Concord, Curved Shaker, Liberty, Mission, VO2101SQ, VO4048SQ, Madearis</t>
  </si>
  <si>
    <t>HTS2220-42-L1B</t>
  </si>
  <si>
    <t>HTS2220-42-L1</t>
  </si>
  <si>
    <t>HTS2220-42-L2</t>
  </si>
  <si>
    <t>Manhattan Single Pedestal Table</t>
  </si>
  <si>
    <t>•  Leg Options - VO-2231, VO-165-3, VO-274, RY-150, RY-151, Chair</t>
  </si>
  <si>
    <t>Vanderbilt Leg Table</t>
  </si>
  <si>
    <t>• Leg Options - AM-Cloverdale, VO-4048SQ, Newport, Utica (no additional charge)</t>
  </si>
  <si>
    <t>HTS4370-54</t>
  </si>
  <si>
    <t>HTS4370-60</t>
  </si>
  <si>
    <t>HTS4370-66</t>
  </si>
  <si>
    <t>HTS4370-72</t>
  </si>
  <si>
    <t>HTS4370-84</t>
  </si>
  <si>
    <t>HTS4370-96</t>
  </si>
  <si>
    <t>Avon</t>
  </si>
  <si>
    <t>Baltic</t>
  </si>
  <si>
    <t>Harrisburg</t>
  </si>
  <si>
    <t>Kola</t>
  </si>
  <si>
    <t>Panda</t>
  </si>
  <si>
    <t>Wildwood</t>
  </si>
  <si>
    <t>Yellowstone</t>
  </si>
  <si>
    <t>Sawmarks - Panda Double Pedestal Table</t>
  </si>
  <si>
    <t>• Standard Pedestal - Panda</t>
  </si>
  <si>
    <t>Leaves will not self store</t>
  </si>
  <si>
    <t>Sawmarks - Harrisburg Leg Table</t>
  </si>
  <si>
    <t>• Standard Legs - Harrisburg</t>
  </si>
  <si>
    <t>Sawmarks - Kola Single Pedestal Table</t>
  </si>
  <si>
    <t>• Standard Pedestal - Kola</t>
  </si>
  <si>
    <t>Sawmarks - Panda Bench</t>
  </si>
  <si>
    <t>Sawmarks - Harrisburg Bench</t>
  </si>
  <si>
    <t xml:space="preserve"> Sawmarks Hutches / Buffet</t>
  </si>
  <si>
    <t>Also available in smooth finish. Ask for pricing.</t>
  </si>
  <si>
    <t>Oak</t>
  </si>
  <si>
    <t>Sap Cherry, 
Brown Maple,
Wormy Maple,
Rustic Cherry</t>
  </si>
  <si>
    <t>Sideboard</t>
  </si>
  <si>
    <t>Delcrest</t>
  </si>
  <si>
    <t>HTS6770</t>
  </si>
  <si>
    <t>HTS6775</t>
  </si>
  <si>
    <t>HTS6780</t>
  </si>
  <si>
    <t>HTS6785</t>
  </si>
  <si>
    <t>HTS6790</t>
  </si>
  <si>
    <t>HTS6795</t>
  </si>
  <si>
    <t>HTS6800</t>
  </si>
  <si>
    <t>HTS6810</t>
  </si>
  <si>
    <t>HTS6815</t>
  </si>
  <si>
    <t>HTS6820</t>
  </si>
  <si>
    <t>HTS6825</t>
  </si>
  <si>
    <t>HTS6830</t>
  </si>
  <si>
    <t>HTS5170-D2</t>
  </si>
  <si>
    <t>HTS5170-D3</t>
  </si>
  <si>
    <t>HTS5170-D4</t>
  </si>
  <si>
    <t>HTS5270-D2</t>
  </si>
  <si>
    <t>HTS5270-D3</t>
  </si>
  <si>
    <t>HTS5270-D4</t>
  </si>
  <si>
    <t>HTS5330-44</t>
  </si>
  <si>
    <t>HTS5330-54</t>
  </si>
  <si>
    <t>HTS5330-60</t>
  </si>
  <si>
    <t>HTS1520-4266</t>
  </si>
  <si>
    <t>HTS1520-4266-L1</t>
  </si>
  <si>
    <t>HTS1520-4266-L2</t>
  </si>
  <si>
    <t>HTS1520-4266-L3</t>
  </si>
  <si>
    <t>HTS1520-4266-L4</t>
  </si>
  <si>
    <t>HTS1520-4272</t>
  </si>
  <si>
    <t>HTS1520-4272-L1</t>
  </si>
  <si>
    <t>HTS1520-4272-L2</t>
  </si>
  <si>
    <t>HTS1520-4272-L3</t>
  </si>
  <si>
    <t>HTS1520-4866</t>
  </si>
  <si>
    <t>HTS1520-4866-L1</t>
  </si>
  <si>
    <t>HTS1520-4866-L2</t>
  </si>
  <si>
    <t>HTS1520-4866-L3</t>
  </si>
  <si>
    <t>HTS1520-4866-L4</t>
  </si>
  <si>
    <t>HTS1520-4872</t>
  </si>
  <si>
    <t>HTS1520-4872-L1</t>
  </si>
  <si>
    <t>HTS1520-4872-L2</t>
  </si>
  <si>
    <t>HTS1520-4872-L3</t>
  </si>
  <si>
    <t>HTS1520-4872-L4</t>
  </si>
  <si>
    <t>HTS1520-4272-L4</t>
  </si>
  <si>
    <t>HTS2420-4242</t>
  </si>
  <si>
    <t>HTS2420-4242-L1</t>
  </si>
  <si>
    <t>HTS2420-4242-L2</t>
  </si>
  <si>
    <t>HTS2420-4848</t>
  </si>
  <si>
    <t>HTS2420-4848-L1</t>
  </si>
  <si>
    <t>HTS2420-4848-L2</t>
  </si>
  <si>
    <t>HTS2420-5454</t>
  </si>
  <si>
    <t>HTS2420-5454-L1</t>
  </si>
  <si>
    <t>HTS2420-5454-L2</t>
  </si>
  <si>
    <t>HTS2420-6060</t>
  </si>
  <si>
    <t>HTS2420-6666</t>
  </si>
  <si>
    <t>HTS2420-7272</t>
  </si>
  <si>
    <t>HTS3320-3648</t>
  </si>
  <si>
    <t>HTS3320-3648-L1</t>
  </si>
  <si>
    <t>HTS3320-3648-L2</t>
  </si>
  <si>
    <t>HTS3320-3648-L3</t>
  </si>
  <si>
    <t>HTS3320-3648-L4</t>
  </si>
  <si>
    <t>HTS3320-3660</t>
  </si>
  <si>
    <t>HTS3320-3660-L1</t>
  </si>
  <si>
    <t>HTS3320-3660-L2</t>
  </si>
  <si>
    <t>HTS3320-3660-L3</t>
  </si>
  <si>
    <t>HTS3320-3660-L4</t>
  </si>
  <si>
    <t>HTS3320-3666</t>
  </si>
  <si>
    <t>HTS3320-3666-L1</t>
  </si>
  <si>
    <t>HTS3320-3666-L2</t>
  </si>
  <si>
    <t>HTS3320-3666-L3</t>
  </si>
  <si>
    <t>HTS3320-3666-L4</t>
  </si>
  <si>
    <t>HTS3320-3672</t>
  </si>
  <si>
    <t>HTS3320-3672-L1</t>
  </si>
  <si>
    <t>HTS3320-3672-L2</t>
  </si>
  <si>
    <t>HTS3320-3672-L3</t>
  </si>
  <si>
    <t>HTS3320-3672-L4</t>
  </si>
  <si>
    <t>HTS3320-4254</t>
  </si>
  <si>
    <t>HTS3320-4254-L1</t>
  </si>
  <si>
    <t>HTS3320-4254-L2</t>
  </si>
  <si>
    <t>HTS3320-4254-L3</t>
  </si>
  <si>
    <t>HTS3320-4254-L4</t>
  </si>
  <si>
    <t>HTS3320-4260</t>
  </si>
  <si>
    <t>HTS3320-4260-L1</t>
  </si>
  <si>
    <t>HTS3320-4260-L2</t>
  </si>
  <si>
    <t>HTS3320-4260-L3</t>
  </si>
  <si>
    <t>HTS3320-4260-L4</t>
  </si>
  <si>
    <t>HTS3320-4266</t>
  </si>
  <si>
    <t>HTS3320-4266-L1</t>
  </si>
  <si>
    <t>HTS3320-4266-L2</t>
  </si>
  <si>
    <t>HTS3320-4266-L3</t>
  </si>
  <si>
    <t>HTS3320-4266-L4</t>
  </si>
  <si>
    <t>HTS3320-4272</t>
  </si>
  <si>
    <t>HTS3320-4272-L1</t>
  </si>
  <si>
    <t>HTS3320-4272-L2</t>
  </si>
  <si>
    <t>HTS3320-4272-L3</t>
  </si>
  <si>
    <t>HTS3320-4272-L4</t>
  </si>
  <si>
    <t>HTS3320-4284</t>
  </si>
  <si>
    <t>HTS3320-4296</t>
  </si>
  <si>
    <t>HTS3320-42108</t>
  </si>
  <si>
    <t>HTS3320-42120</t>
  </si>
  <si>
    <t>HTS3320-4848</t>
  </si>
  <si>
    <t>HTS3320-4848-L1</t>
  </si>
  <si>
    <t>HTS3320-4848-L2</t>
  </si>
  <si>
    <t>HTS3320-4848-L3</t>
  </si>
  <si>
    <t>HTS3320-4848-L4</t>
  </si>
  <si>
    <t>HTS3320-4860</t>
  </si>
  <si>
    <t>HTS3320-4860-L1</t>
  </si>
  <si>
    <t>HTS3320-4860-L2</t>
  </si>
  <si>
    <t>HTS3320-4860-L3</t>
  </si>
  <si>
    <t>HTS3320-4860-L4</t>
  </si>
  <si>
    <t>HTS3320-4866</t>
  </si>
  <si>
    <t>HTS3320-4866-L1</t>
  </si>
  <si>
    <t>HTS3320-4866-L2</t>
  </si>
  <si>
    <t>HTS3320-4866-L3</t>
  </si>
  <si>
    <t>HTS3320-4866-L4</t>
  </si>
  <si>
    <t>HTS3320-4872</t>
  </si>
  <si>
    <t>HTS3320-4872-L1</t>
  </si>
  <si>
    <t>HTS3320-4872-L2</t>
  </si>
  <si>
    <t>HTS3320-4872-L3</t>
  </si>
  <si>
    <t>HTS3320-4872-L4</t>
  </si>
  <si>
    <t>HTS3320-4884</t>
  </si>
  <si>
    <t>HTS33200-4896</t>
  </si>
  <si>
    <t>HTS3320-48108</t>
  </si>
  <si>
    <t>HTS3320-48120</t>
  </si>
  <si>
    <t>HTS3320-5454</t>
  </si>
  <si>
    <t>HTS3320-6060</t>
  </si>
  <si>
    <t>HTS4640-54</t>
  </si>
  <si>
    <t>HTS4640-60</t>
  </si>
  <si>
    <t>HTS4640-66</t>
  </si>
  <si>
    <t>HTS4640-72</t>
  </si>
  <si>
    <t>HTS4640-84</t>
  </si>
  <si>
    <t>HTS4640-96</t>
  </si>
  <si>
    <t>HTS4520-54</t>
  </si>
  <si>
    <t>HTS4520-60</t>
  </si>
  <si>
    <t>HTS4520-66</t>
  </si>
  <si>
    <t>HTS4520-72</t>
  </si>
  <si>
    <t>HTS6190</t>
  </si>
  <si>
    <t>HTS6195</t>
  </si>
  <si>
    <t>HTS6190-24</t>
  </si>
  <si>
    <t>HTS6195-24</t>
  </si>
  <si>
    <t>Aurora</t>
  </si>
  <si>
    <t>HTS6885</t>
  </si>
  <si>
    <t>HTS6860</t>
  </si>
  <si>
    <t>HTS6865</t>
  </si>
  <si>
    <t>HTS6900</t>
  </si>
  <si>
    <t>HTS6905</t>
  </si>
  <si>
    <t>HTS6920</t>
  </si>
  <si>
    <t>HTS6925</t>
  </si>
  <si>
    <t>HTS6940</t>
  </si>
  <si>
    <t>HTS6945</t>
  </si>
  <si>
    <t>HTS6780-24</t>
  </si>
  <si>
    <t>HTS6785-24</t>
  </si>
  <si>
    <t>Arco</t>
  </si>
  <si>
    <t>HTS6770-24</t>
  </si>
  <si>
    <t>HTS6775-24</t>
  </si>
  <si>
    <t>Bunker Hill</t>
  </si>
  <si>
    <t>HTS6810-24</t>
  </si>
  <si>
    <t>HTS6815-24</t>
  </si>
  <si>
    <t>Hilton</t>
  </si>
  <si>
    <t>C.O.M - Same price</t>
  </si>
  <si>
    <t>HTS6840</t>
  </si>
  <si>
    <t>HTS6845</t>
  </si>
  <si>
    <t>HTS6840-24</t>
  </si>
  <si>
    <t>HTS6845-24</t>
  </si>
  <si>
    <t>Hershey</t>
  </si>
  <si>
    <t>HTS6830-24</t>
  </si>
  <si>
    <t>Hudson</t>
  </si>
  <si>
    <t>HTS6850</t>
  </si>
  <si>
    <t>HTS6855</t>
  </si>
  <si>
    <t>HTS6850-24</t>
  </si>
  <si>
    <t>HTS6855-24</t>
  </si>
  <si>
    <t>Loraine</t>
  </si>
  <si>
    <t>HTS6870</t>
  </si>
  <si>
    <t>HTS6875</t>
  </si>
  <si>
    <t>HTS6870-24</t>
  </si>
  <si>
    <t>HTS6875-24</t>
  </si>
  <si>
    <t>Mayville</t>
  </si>
  <si>
    <t>HTS6880</t>
  </si>
  <si>
    <t>HTS6880-24</t>
  </si>
  <si>
    <t>HTS6885-24</t>
  </si>
  <si>
    <t>Mega</t>
  </si>
  <si>
    <t>HTS6890</t>
  </si>
  <si>
    <t>HTS6895</t>
  </si>
  <si>
    <t>HTS6890-24</t>
  </si>
  <si>
    <t>HTS6895-24</t>
  </si>
  <si>
    <t>Sunrise</t>
  </si>
  <si>
    <t>HTS6910</t>
  </si>
  <si>
    <t>HTS6915</t>
  </si>
  <si>
    <t>HTS6910-24</t>
  </si>
  <si>
    <t>HTS6915-24</t>
  </si>
  <si>
    <t>Willow</t>
  </si>
  <si>
    <t>HTS6930</t>
  </si>
  <si>
    <t>HTS6935</t>
  </si>
  <si>
    <t>HTS6930-24</t>
  </si>
  <si>
    <t>HTS6935-24</t>
  </si>
  <si>
    <t xml:space="preserve">
Cherry, Hickory, 
Rustic Flat Sawn 
White Oak,  
Rustic QSWO,
Rustic Hickory</t>
  </si>
  <si>
    <t xml:space="preserve"> QSWO, Elm, 
Hard Maple, 
 Flat Sawn White Oak,
Rustic Walnut</t>
  </si>
  <si>
    <t>Standard 1 Drawer, 1 Knob</t>
  </si>
  <si>
    <t>HTS1540-4266-L1</t>
  </si>
  <si>
    <t>HTS1540-4266-L2</t>
  </si>
  <si>
    <t>HTS1540-4266-L3</t>
  </si>
  <si>
    <t>HTS1540-4266-L4</t>
  </si>
  <si>
    <t>HTS1540-4266-L2E</t>
  </si>
  <si>
    <t>HTS1540-4272</t>
  </si>
  <si>
    <t>HTS1540-4272-L1</t>
  </si>
  <si>
    <t>HTS1540-4272-L2</t>
  </si>
  <si>
    <t>HTS1540-4272-L3</t>
  </si>
  <si>
    <t>HTS1540-4272-L4</t>
  </si>
  <si>
    <t>HTS1540-4272-L2E</t>
  </si>
  <si>
    <t>HTS1540-4284</t>
  </si>
  <si>
    <t>HTS1540-4284-L2E</t>
  </si>
  <si>
    <t>HTS1540-4296</t>
  </si>
  <si>
    <t>HTS1540-42108</t>
  </si>
  <si>
    <t>HTS1540-42120</t>
  </si>
  <si>
    <t>HTS1540-4866</t>
  </si>
  <si>
    <t>HTS1540-4866-L1</t>
  </si>
  <si>
    <t>HTS1540-4866-L2</t>
  </si>
  <si>
    <t>HTS1540-4866-L3</t>
  </si>
  <si>
    <t>HTS1540-4866-L4</t>
  </si>
  <si>
    <t>HTS1540-4866-L2E</t>
  </si>
  <si>
    <t>HTS1540-4872</t>
  </si>
  <si>
    <t>HTS1540-4872-L1</t>
  </si>
  <si>
    <t>HTS1540-4872-L2</t>
  </si>
  <si>
    <t>HTS1540-4872-L3</t>
  </si>
  <si>
    <t>HTS1540-4872-L4</t>
  </si>
  <si>
    <t>HTS1540-4872-L2E</t>
  </si>
  <si>
    <t>HTS1540-4884</t>
  </si>
  <si>
    <t>HTS1540-4884-L2E</t>
  </si>
  <si>
    <t>HTS1540-4896</t>
  </si>
  <si>
    <t>HTS1540-4896-L2E</t>
  </si>
  <si>
    <t>HTS1540-48108</t>
  </si>
  <si>
    <t>HTS1540-48120</t>
  </si>
  <si>
    <t>HTS1540-4266</t>
  </si>
  <si>
    <t>HTS1540-4296-L2E</t>
  </si>
  <si>
    <t>Meggison Double Pedestal Table</t>
  </si>
  <si>
    <t>• Standard Pedestal - Meggison</t>
  </si>
  <si>
    <t>HTS1520-4260</t>
  </si>
  <si>
    <t>HTS1520-4260-L1B</t>
  </si>
  <si>
    <t>HTS1520-4260-L1</t>
  </si>
  <si>
    <t>HTS1520-4260-L2</t>
  </si>
  <si>
    <t>HTS1520-4260-L3</t>
  </si>
  <si>
    <t>HTS1520-4260-L4</t>
  </si>
  <si>
    <t>HTS1520-4266-L1B</t>
  </si>
  <si>
    <t>HTS1520-4272-L1B</t>
  </si>
  <si>
    <t>HTS1520-4272-L2B</t>
  </si>
  <si>
    <t>HTS1520-4860</t>
  </si>
  <si>
    <t>HTS1520-4860-L1B</t>
  </si>
  <si>
    <t>HTS1520-4860-L1</t>
  </si>
  <si>
    <t>HTS1520-4860-L2</t>
  </si>
  <si>
    <t>HTS1520-4860-L3</t>
  </si>
  <si>
    <t>HTS1520-4860-L4</t>
  </si>
  <si>
    <t>HTS1520-4866-L1B</t>
  </si>
  <si>
    <t>HTS1520-4872-L1B</t>
  </si>
  <si>
    <t>HTS1520-4872-L2B</t>
  </si>
  <si>
    <t>Oagley Double Pedestal Table</t>
  </si>
  <si>
    <t>• Standard Pedestal - Oagley</t>
  </si>
  <si>
    <t>• Standard Shape - Rectangle</t>
  </si>
  <si>
    <t>Also available without black bolts</t>
  </si>
  <si>
    <t>HTS1530-4260</t>
  </si>
  <si>
    <t>HTS1530-4260-L1B</t>
  </si>
  <si>
    <t>HTS1530-4260-L1</t>
  </si>
  <si>
    <t>HTS1530-4260-L2</t>
  </si>
  <si>
    <t>HTS1530-4260-L3</t>
  </si>
  <si>
    <t>HTS1530-4260-L4</t>
  </si>
  <si>
    <t>HTS1530-4266</t>
  </si>
  <si>
    <t>HTS1530-4266-L1B</t>
  </si>
  <si>
    <t>HTS1530-4266-L1</t>
  </si>
  <si>
    <t>HTS1530-4266-L2</t>
  </si>
  <si>
    <t>HTS1530-4266-L3</t>
  </si>
  <si>
    <t>HTS1530-4266-L4</t>
  </si>
  <si>
    <t>HTS1530-4272</t>
  </si>
  <si>
    <t>HTS1530-4272-L1B</t>
  </si>
  <si>
    <t>HTS1530-4272-L2B</t>
  </si>
  <si>
    <t>HTS1530-4272-L1</t>
  </si>
  <si>
    <t>HTS1530-4272-L2</t>
  </si>
  <si>
    <t>HTS1530-4272-L3</t>
  </si>
  <si>
    <t>HTS1530-4272-L4</t>
  </si>
  <si>
    <t>HTS1530-4860</t>
  </si>
  <si>
    <t>HTS1530-4860-L1B</t>
  </si>
  <si>
    <t>HTS1530-4860-L1</t>
  </si>
  <si>
    <t>HTS1530-4860-L2</t>
  </si>
  <si>
    <t>HTS1530-4860-L3</t>
  </si>
  <si>
    <t>HTS1530-4860-L4</t>
  </si>
  <si>
    <t>HTS1530-4866</t>
  </si>
  <si>
    <t>HTS1530-4866-L1B</t>
  </si>
  <si>
    <t>HTS1530-4866-L1</t>
  </si>
  <si>
    <t>HTS1530-4866-L2</t>
  </si>
  <si>
    <t>HTS1530-4866-L3</t>
  </si>
  <si>
    <t>HTS1530-4866-L4</t>
  </si>
  <si>
    <t>HTS1530-4872</t>
  </si>
  <si>
    <t>HTS1530-4872-L1B</t>
  </si>
  <si>
    <t>HTS1530-4872-L2B</t>
  </si>
  <si>
    <t>HTS1530-4872-L1</t>
  </si>
  <si>
    <t>HTS1530-4872-L2</t>
  </si>
  <si>
    <t>HTS1530-4872-L3</t>
  </si>
  <si>
    <t>HTS1530-4872-L4</t>
  </si>
  <si>
    <t>York Double Pedestal Table</t>
  </si>
  <si>
    <t>• Standard Pedestal - York</t>
  </si>
  <si>
    <t>HTS1550-4260</t>
  </si>
  <si>
    <t>HTS1550-4260-L1B</t>
  </si>
  <si>
    <t>HTS1550-4260-L1</t>
  </si>
  <si>
    <t>HTS1550-4260-L2</t>
  </si>
  <si>
    <t>HTS1550-4260-L3</t>
  </si>
  <si>
    <t>HTS1550-4260-L4</t>
  </si>
  <si>
    <t>HTS1550-4266</t>
  </si>
  <si>
    <t>HTS1550-4266-L1B</t>
  </si>
  <si>
    <t>HTS1550-4266-L1</t>
  </si>
  <si>
    <t>HTS1550-4266-L2</t>
  </si>
  <si>
    <t>HTS1550-4266-L3</t>
  </si>
  <si>
    <t>HTS1550-4266-L4</t>
  </si>
  <si>
    <t>HTS1550-4272</t>
  </si>
  <si>
    <t>HTS1550-4272-L1B</t>
  </si>
  <si>
    <t>HTS1550-4272-L2B</t>
  </si>
  <si>
    <t>HTS1550-4272-L1</t>
  </si>
  <si>
    <t>HTS1550-4272-L2</t>
  </si>
  <si>
    <t>HTS1550-4272-L3</t>
  </si>
  <si>
    <t>HTS1550-4272-L4</t>
  </si>
  <si>
    <t>HTS1550-4860</t>
  </si>
  <si>
    <t>HTS1550-4860-L1B</t>
  </si>
  <si>
    <t>HTS1550-4860-L1</t>
  </si>
  <si>
    <t>HTS1550-4860-L2</t>
  </si>
  <si>
    <t>HTS1550-4860-L3</t>
  </si>
  <si>
    <t>HTS1550-4860-L4</t>
  </si>
  <si>
    <t>HTS1550-4866</t>
  </si>
  <si>
    <t>HTS1550-4866-L1B</t>
  </si>
  <si>
    <t>HTS1550-4866-L1</t>
  </si>
  <si>
    <t>HTS1550-4866-L2</t>
  </si>
  <si>
    <t>HTS1550-4866-L3</t>
  </si>
  <si>
    <t>HTS1550-4866-L4</t>
  </si>
  <si>
    <t>HTS1550-4872</t>
  </si>
  <si>
    <t>HTS1550-4872-L1B</t>
  </si>
  <si>
    <t>HTS1550-4872-L2B</t>
  </si>
  <si>
    <t>HTS1550-4872-L1</t>
  </si>
  <si>
    <t>HTS1550-4872-L2</t>
  </si>
  <si>
    <t>HTS1550-4872-L3</t>
  </si>
  <si>
    <t>HTS1550-4872-L4</t>
  </si>
  <si>
    <t>York</t>
  </si>
  <si>
    <t>Oagley</t>
  </si>
  <si>
    <t>HTS4520-48</t>
  </si>
  <si>
    <t>HTS4450-48</t>
  </si>
  <si>
    <t>HTS4450-54</t>
  </si>
  <si>
    <t>HTS4450-60</t>
  </si>
  <si>
    <t>HTS4450-66</t>
  </si>
  <si>
    <t>HTS4450-72</t>
  </si>
  <si>
    <t>Lindor Single Pedestal Table</t>
  </si>
  <si>
    <t>• Standard Pedestal - Lindor</t>
  </si>
  <si>
    <t>HTS2430-48</t>
  </si>
  <si>
    <t>HTS2430-54</t>
  </si>
  <si>
    <t>HTS2430-60</t>
  </si>
  <si>
    <t>HTS2430-66</t>
  </si>
  <si>
    <t>HTS2430-72</t>
  </si>
  <si>
    <t>Meggison Single Pedestal Table</t>
  </si>
  <si>
    <t>HTS2440-42</t>
  </si>
  <si>
    <t>HTS2440-42-L1B</t>
  </si>
  <si>
    <t>HTS2440-42-L1</t>
  </si>
  <si>
    <t>HTS2440-42-L2</t>
  </si>
  <si>
    <t>HTS2440-4254</t>
  </si>
  <si>
    <t>HTS2440-4254-L1B</t>
  </si>
  <si>
    <t>HTS2440-4254-L1</t>
  </si>
  <si>
    <t>HTS2440-4254-L2</t>
  </si>
  <si>
    <t>HTS2440-48</t>
  </si>
  <si>
    <t>HTS2440-48-L1B</t>
  </si>
  <si>
    <t>HTS2440-48-L1</t>
  </si>
  <si>
    <t>HTS2440-48-L2</t>
  </si>
  <si>
    <t>HTS2440-54</t>
  </si>
  <si>
    <t>HTS2440-54-L1B</t>
  </si>
  <si>
    <t>HTS2440-54-L1</t>
  </si>
  <si>
    <t>HTS2440-54-L2</t>
  </si>
  <si>
    <t>HTS2440-60</t>
  </si>
  <si>
    <t>HTS2440-66</t>
  </si>
  <si>
    <t>HTS2440-72</t>
  </si>
  <si>
    <t>Oagley Single Pedestal Table</t>
  </si>
  <si>
    <t>HTS2450-42</t>
  </si>
  <si>
    <t>HTS2450-42-L1B</t>
  </si>
  <si>
    <t>HTS2450-42-L1</t>
  </si>
  <si>
    <t>HTS2450-42-L2</t>
  </si>
  <si>
    <t>HTS2450-4254</t>
  </si>
  <si>
    <t>HTS2450-4254-L1B</t>
  </si>
  <si>
    <t>HTS2450-4254-L1</t>
  </si>
  <si>
    <t>HTS2450-4254-L2</t>
  </si>
  <si>
    <t>HTS2450-48</t>
  </si>
  <si>
    <t>HTS2450-48-L1B</t>
  </si>
  <si>
    <t>HTS2450-48-L1</t>
  </si>
  <si>
    <t>HTS2450-48-L2</t>
  </si>
  <si>
    <t>HTS2450-54</t>
  </si>
  <si>
    <t>HTS2450-54-L1B</t>
  </si>
  <si>
    <t>HTS2450-54-L1</t>
  </si>
  <si>
    <t>HTS2450-54-L2</t>
  </si>
  <si>
    <t>HTS2450-60</t>
  </si>
  <si>
    <t>HTS2450-66</t>
  </si>
  <si>
    <t>HTS2450-72</t>
  </si>
  <si>
    <t>Willow Single Pedestal Table</t>
  </si>
  <si>
    <t>• Standard Pedestal - Willow</t>
  </si>
  <si>
    <t>• Standard Edge - Reverse Bevel</t>
  </si>
  <si>
    <t>HTS2460-42</t>
  </si>
  <si>
    <t>HTS2460-42-L1B</t>
  </si>
  <si>
    <t>HTS2460-42-L1</t>
  </si>
  <si>
    <t>HTS2460-42-L2</t>
  </si>
  <si>
    <t>HTS2460-4254</t>
  </si>
  <si>
    <t>HTS2460-4254-L1B</t>
  </si>
  <si>
    <t>HTS2460-4254-L1</t>
  </si>
  <si>
    <t>HTS2460-4254-L2</t>
  </si>
  <si>
    <t>HTS2460-48</t>
  </si>
  <si>
    <t>HTS2460-48-L1B</t>
  </si>
  <si>
    <t>HTS2460-48-L1</t>
  </si>
  <si>
    <t>HTS2460-48-L2</t>
  </si>
  <si>
    <t>HTS2460-54</t>
  </si>
  <si>
    <t>HTS2460-54-L1B</t>
  </si>
  <si>
    <t>HTS2460-54-L1</t>
  </si>
  <si>
    <t>HTS2460-54-L2</t>
  </si>
  <si>
    <t>HTS2460-60</t>
  </si>
  <si>
    <t>HTS2460-66</t>
  </si>
  <si>
    <t>HTS2460-72</t>
  </si>
  <si>
    <t>York Single Pedestal Table</t>
  </si>
  <si>
    <t>HTS2470-42</t>
  </si>
  <si>
    <t>HTS2470-42-L1B</t>
  </si>
  <si>
    <t>HTS2470-42-L1</t>
  </si>
  <si>
    <t>HTS2470-42-L2</t>
  </si>
  <si>
    <t>HTS2470-4254</t>
  </si>
  <si>
    <t>HTS2470-4254-L1B</t>
  </si>
  <si>
    <t>HTS2470-4254-L1</t>
  </si>
  <si>
    <t>HTS2470-4254-L2</t>
  </si>
  <si>
    <t>HTS2470-48</t>
  </si>
  <si>
    <t>HTS2470-48-L1B</t>
  </si>
  <si>
    <t>HTS2470-48-L1</t>
  </si>
  <si>
    <t>HTS2470-48-L2</t>
  </si>
  <si>
    <t>HTS2470-54</t>
  </si>
  <si>
    <t>HTS2470-54-L1B</t>
  </si>
  <si>
    <t>HTS2470-54-L1</t>
  </si>
  <si>
    <t>HTS2470-54-L2</t>
  </si>
  <si>
    <t>HTS2470-60</t>
  </si>
  <si>
    <t>HTS2470-66</t>
  </si>
  <si>
    <t>HTS2470-72</t>
  </si>
  <si>
    <t>HTS1290-4272</t>
  </si>
  <si>
    <t>HTS1220-4266-L2B</t>
  </si>
  <si>
    <t>HTS1220-4866-L2B</t>
  </si>
  <si>
    <t>Only available with Solid Top</t>
  </si>
  <si>
    <t>Standard Sawmarks on Top, Apron &amp; Leg</t>
  </si>
  <si>
    <t>HTS1550-4266-L2B</t>
  </si>
  <si>
    <t>HTS1550-4866-L2B</t>
  </si>
  <si>
    <t>Acorn Table is available without a Butterfly leaf. Use pricing for Carlisle Single Pedestal tables in sizes shown above.</t>
  </si>
  <si>
    <t>42 x 48 not available with Self Store leaves</t>
  </si>
  <si>
    <t>HTS5160-D2</t>
  </si>
  <si>
    <t>HTS5160-D3</t>
  </si>
  <si>
    <t>HTS5160-D4</t>
  </si>
  <si>
    <t>HTS5260-D2</t>
  </si>
  <si>
    <t>HTS5260-D3</t>
  </si>
  <si>
    <t>HTS5260-D4</t>
  </si>
  <si>
    <t>HTS1560-4260</t>
  </si>
  <si>
    <t>HTS1560-4260-L1</t>
  </si>
  <si>
    <t>HTS1560-4260-L2</t>
  </si>
  <si>
    <t>HTS1560-4260-L3</t>
  </si>
  <si>
    <t>HTS1560-4260-L4</t>
  </si>
  <si>
    <t>HTS1560-4266</t>
  </si>
  <si>
    <t>HTS1560-4266-L1</t>
  </si>
  <si>
    <t>HTS1560-4266-L2</t>
  </si>
  <si>
    <t>HTS1560-4266-L3</t>
  </si>
  <si>
    <t>HTS1560-4266-L4</t>
  </si>
  <si>
    <t>HTS1560-4272</t>
  </si>
  <si>
    <t>HTS1560-4272-L1</t>
  </si>
  <si>
    <t>HTS1560-4272-L2</t>
  </si>
  <si>
    <t>HTS1560-4272-L3</t>
  </si>
  <si>
    <t>HTS1560-4272-L4</t>
  </si>
  <si>
    <t>HTS1560-4860</t>
  </si>
  <si>
    <t>HTS1560-4860-L1</t>
  </si>
  <si>
    <t>HTS1560-4860-L2</t>
  </si>
  <si>
    <t>HTS1560-4860-L3</t>
  </si>
  <si>
    <t>HTS1560-4860-L4</t>
  </si>
  <si>
    <t>HTS1560-4866</t>
  </si>
  <si>
    <t>HTS1560-4866-L1</t>
  </si>
  <si>
    <t>HTS1560-4866-L2</t>
  </si>
  <si>
    <t>HTS1560-4866-L3</t>
  </si>
  <si>
    <t>HTS1560-4866-L4</t>
  </si>
  <si>
    <t>HTS15600-4872</t>
  </si>
  <si>
    <t>HTS1560-4872-L1</t>
  </si>
  <si>
    <t>HTS1560-4872-L2</t>
  </si>
  <si>
    <t>HTS1560-4872-L3</t>
  </si>
  <si>
    <t>HTS1560-4872-L4</t>
  </si>
  <si>
    <t>HTS1290-4260</t>
  </si>
  <si>
    <t>HTS1290-4266</t>
  </si>
  <si>
    <t>HTS1290-4860</t>
  </si>
  <si>
    <t>HTS1290-4866</t>
  </si>
  <si>
    <t>HTS1290-4872</t>
  </si>
  <si>
    <r>
      <rPr>
        <sz val="8"/>
        <color theme="1"/>
        <rFont val="Avenir Next Regular"/>
      </rPr>
      <t>Item No.</t>
    </r>
    <r>
      <rPr>
        <b/>
        <sz val="10"/>
        <color theme="1"/>
        <rFont val="Avenir Next Regular"/>
      </rPr>
      <t xml:space="preserve"> HTS3310</t>
    </r>
  </si>
  <si>
    <t>HTS4540-54</t>
  </si>
  <si>
    <t>HTS4540-60</t>
  </si>
  <si>
    <t>HTS4540-66</t>
  </si>
  <si>
    <t>HTS4540-72</t>
  </si>
  <si>
    <t>HTS4540-84</t>
  </si>
  <si>
    <t>HTS4540-96</t>
  </si>
  <si>
    <t>HTS6805</t>
  </si>
  <si>
    <t>HTS5180-D2</t>
  </si>
  <si>
    <t>HTS5180-D3</t>
  </si>
  <si>
    <t>HTS5180-D4</t>
  </si>
  <si>
    <t>HTS5280-D2</t>
  </si>
  <si>
    <t>HTS5280-D3</t>
  </si>
  <si>
    <t>HTS5280-D4</t>
  </si>
  <si>
    <t>HTS5380-44</t>
  </si>
  <si>
    <t>HTS5380-54</t>
  </si>
  <si>
    <t>HTS5380-60</t>
  </si>
  <si>
    <t>HTS2200-48-L1B</t>
  </si>
  <si>
    <t>HTS2200-48-L1</t>
  </si>
  <si>
    <t>HTS2200-48-L2</t>
  </si>
  <si>
    <t xml:space="preserve">   • Two-Tone Staining with Seat &amp; Head Rest or Back Slats</t>
  </si>
  <si>
    <t>HTS5370-44</t>
  </si>
  <si>
    <t>HTS5370-54</t>
  </si>
  <si>
    <t>HTS5370-60</t>
  </si>
  <si>
    <t xml:space="preserve">   • Leather &amp; Ultra Leather Seat</t>
  </si>
  <si>
    <t>Roller Bearing Slides (with up to 4 leaves) - Add</t>
  </si>
  <si>
    <t>For 36" High - Add</t>
  </si>
  <si>
    <t>Options Mark Up %</t>
  </si>
  <si>
    <t>Roller Bearing Slides - Add</t>
  </si>
  <si>
    <t>Spindle Bar - Add</t>
  </si>
  <si>
    <t>• Claw Feet - Add</t>
  </si>
  <si>
    <t>For 42" High - Add</t>
  </si>
  <si>
    <t>• For 8", 8-Sided Pedestal - Add</t>
  </si>
  <si>
    <t>For 24" High - Add</t>
  </si>
  <si>
    <t>42" x 54" with 3" radius Corner top or less will self-store - Add</t>
  </si>
  <si>
    <t>• For 36" High - Add</t>
  </si>
  <si>
    <t>• For 42" High - Add</t>
  </si>
  <si>
    <t>• Gear Slides - Add</t>
  </si>
  <si>
    <t>per shelf</t>
  </si>
  <si>
    <t>per drawer</t>
  </si>
  <si>
    <t>per door</t>
  </si>
  <si>
    <t>per rack</t>
  </si>
  <si>
    <t>Gear Slides - Add</t>
  </si>
  <si>
    <t>Ultra Leather - Add</t>
  </si>
  <si>
    <t>Leather - Add</t>
  </si>
  <si>
    <t>Performance Crypton Fabric - Add</t>
  </si>
  <si>
    <t>Tacks - Add</t>
  </si>
  <si>
    <t>Legs, painted - Add</t>
  </si>
  <si>
    <t>Legs, painted &amp; glazed - Add</t>
  </si>
  <si>
    <t>6" 8-Sided - Subtract</t>
  </si>
  <si>
    <t>Pedestal Upcharge:  10", 8-Sided - Add</t>
  </si>
  <si>
    <t xml:space="preserve">Bench </t>
  </si>
  <si>
    <t>Cost</t>
  </si>
  <si>
    <t>Table</t>
  </si>
  <si>
    <r>
      <t xml:space="preserve">   • </t>
    </r>
    <r>
      <rPr>
        <b/>
        <sz val="9"/>
        <color theme="1"/>
        <rFont val="Avenir Next Regular"/>
      </rPr>
      <t>Two-Tone Paint with Stain:</t>
    </r>
  </si>
  <si>
    <r>
      <t xml:space="preserve">   • </t>
    </r>
    <r>
      <rPr>
        <b/>
        <sz val="9"/>
        <color theme="1"/>
        <rFont val="Avenir Next Regular"/>
      </rPr>
      <t xml:space="preserve">Painting:  </t>
    </r>
    <r>
      <rPr>
        <sz val="9"/>
        <color theme="1"/>
        <rFont val="Avenir Next Regular"/>
      </rPr>
      <t xml:space="preserve"> </t>
    </r>
  </si>
  <si>
    <r>
      <t xml:space="preserve">   • </t>
    </r>
    <r>
      <rPr>
        <b/>
        <sz val="9"/>
        <color theme="1"/>
        <rFont val="Avenir Next Regular"/>
      </rPr>
      <t>Two-Tone with Paint:</t>
    </r>
  </si>
  <si>
    <r>
      <t xml:space="preserve">   • </t>
    </r>
    <r>
      <rPr>
        <b/>
        <sz val="9"/>
        <color theme="1"/>
        <rFont val="Avenir Next Regular"/>
      </rPr>
      <t>Two-Tone Staining</t>
    </r>
  </si>
  <si>
    <r>
      <t xml:space="preserve">   • </t>
    </r>
    <r>
      <rPr>
        <b/>
        <sz val="9"/>
        <color theme="1"/>
        <rFont val="Avenir Next Regular"/>
      </rPr>
      <t>Glazing:</t>
    </r>
  </si>
  <si>
    <r>
      <t xml:space="preserve">   • </t>
    </r>
    <r>
      <rPr>
        <b/>
        <sz val="9"/>
        <color theme="1"/>
        <rFont val="Avenir Next Regular"/>
      </rPr>
      <t>Rub Thru:</t>
    </r>
  </si>
  <si>
    <t xml:space="preserve">   • Hand Planed, Hand Hewn or Hand Worn - (up to 4 leaves)</t>
  </si>
  <si>
    <t xml:space="preserve">         For 5+ leaves add - $ per leaf</t>
  </si>
  <si>
    <r>
      <t xml:space="preserve">   • </t>
    </r>
    <r>
      <rPr>
        <b/>
        <sz val="9"/>
        <color theme="1"/>
        <rFont val="Avenir Next Regular"/>
      </rPr>
      <t>Distressing</t>
    </r>
  </si>
  <si>
    <t xml:space="preserve">   • Actual Plank Top with Bread Board Ends</t>
  </si>
  <si>
    <t>Table Tops</t>
  </si>
  <si>
    <t>Bench Tops</t>
  </si>
  <si>
    <r>
      <t xml:space="preserve">   • </t>
    </r>
    <r>
      <rPr>
        <b/>
        <sz val="9"/>
        <color theme="1"/>
        <rFont val="Avenir Next Regular"/>
      </rPr>
      <t>Rough Sawn Tops</t>
    </r>
  </si>
  <si>
    <t xml:space="preserve">   • Hand Planed Bench</t>
  </si>
  <si>
    <t>• Leaf Locks - Add $ per leaf</t>
  </si>
  <si>
    <t xml:space="preserve">     If more than 4 leaves add $ per leaf for skirting</t>
  </si>
  <si>
    <t xml:space="preserve">• Fabric Bench Seat </t>
  </si>
  <si>
    <t>• Leather Bench Seat</t>
  </si>
  <si>
    <t xml:space="preserve">     If you prefer not to have fold down aprons - deduct $ per leaf.</t>
  </si>
  <si>
    <t xml:space="preserve">• Fold down leaves on butterfly leaves are standard </t>
  </si>
  <si>
    <t>(leaf locks not available on fold down leaves)</t>
  </si>
  <si>
    <r>
      <t xml:space="preserve">     If you prefer, you can request magnet aprons </t>
    </r>
    <r>
      <rPr>
        <u/>
        <sz val="9"/>
        <color theme="1"/>
        <rFont val="Avenir Next Regular"/>
      </rPr>
      <t>instead</t>
    </r>
    <r>
      <rPr>
        <sz val="9"/>
        <color theme="1"/>
        <rFont val="Avenir Next Regular"/>
      </rPr>
      <t xml:space="preserve"> of fold down aprons</t>
    </r>
  </si>
  <si>
    <t xml:space="preserve">adding fabric or leather to QuickShip bench or chair will add approximately 2 weeks </t>
  </si>
  <si>
    <r>
      <t>This will then allow you to order leaf locks for leaves. (</t>
    </r>
    <r>
      <rPr>
        <i/>
        <sz val="9"/>
        <color theme="1"/>
        <rFont val="Avenir Next Regular"/>
      </rPr>
      <t>see above for pricing</t>
    </r>
    <r>
      <rPr>
        <sz val="9"/>
        <color theme="1"/>
        <rFont val="Avenir Next Regula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</si>
</sst>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164" formatCode="[$$-409]#,##0.00;\-[$$-409]#,##0.00"/>
    <numFmt numFmtId="165" formatCode="&quot;$&quot;#,##0.00"/>
    <numFmt numFmtId="166" formatCode="&quot;$&quot;#,##0"/>
    <numFmt numFmtId="167" formatCode="@*."/>
  </numFmts>
  <fonts count="53">
    <font>
      <sz val="11"/>
      <color theme="1"/>
      <name val="MyriadPro-Regular"/>
      <family val="2"/>
    </font>
    <font>
      <sz val="10"/>
      <color theme="1"/>
      <name val="Avenir Next Regular"/>
    </font>
    <font>
      <sz val="8"/>
      <name val="MyriadPro-Regular"/>
      <family val="2"/>
    </font>
    <font>
      <sz val="8"/>
      <color theme="1"/>
      <name val="MyriadPro-Regular"/>
      <family val="2"/>
    </font>
    <font>
      <sz val="16"/>
      <color theme="0"/>
      <name val="MyriadPro-Regular"/>
      <family val="2"/>
    </font>
    <font>
      <sz val="9"/>
      <color theme="1"/>
      <name val="Avenir Next Regular"/>
    </font>
    <font>
      <b/>
      <sz val="12"/>
      <color theme="1"/>
      <name val="Avenir Next Regular"/>
    </font>
    <font>
      <sz val="8"/>
      <color theme="1"/>
      <name val="Avenir Next Regular"/>
    </font>
    <font>
      <sz val="7"/>
      <color theme="1"/>
      <name val="Avenir Next Regular"/>
    </font>
    <font>
      <sz val="7"/>
      <color theme="0"/>
      <name val="Avenir Next Regular"/>
    </font>
    <font>
      <sz val="10"/>
      <color theme="1"/>
      <name val="Arial"/>
      <family val="2"/>
    </font>
    <font>
      <sz val="10"/>
      <name val="Avenir Next Regular"/>
    </font>
    <font>
      <b/>
      <sz val="9"/>
      <color theme="1"/>
      <name val="Avenir Next Regular"/>
    </font>
    <font>
      <sz val="9"/>
      <name val="Avenir Next Regular"/>
    </font>
    <font>
      <sz val="11"/>
      <color theme="1"/>
      <name val="Avenir Next Regular"/>
    </font>
    <font>
      <sz val="10"/>
      <color rgb="FF000000"/>
      <name val="Avenir Next Regular"/>
    </font>
    <font>
      <sz val="9"/>
      <color rgb="FF000000"/>
      <name val="Avenir Next Regular"/>
    </font>
    <font>
      <b/>
      <sz val="12"/>
      <color rgb="FF000000"/>
      <name val="Avenir Next Regular"/>
    </font>
    <font>
      <b/>
      <sz val="9"/>
      <color rgb="FF000000"/>
      <name val="Avenir Next Regular"/>
    </font>
    <font>
      <sz val="8"/>
      <color rgb="FF000000"/>
      <name val="Avenir Next Regular"/>
    </font>
    <font>
      <i/>
      <sz val="7"/>
      <color theme="1"/>
      <name val="Avenir Next Regular"/>
    </font>
    <font>
      <b/>
      <sz val="18"/>
      <color theme="1"/>
      <name val="Avenir Next Regular"/>
    </font>
    <font>
      <sz val="6"/>
      <color rgb="FF000000"/>
      <name val="Avenir Next Regular"/>
    </font>
    <font>
      <sz val="7.5"/>
      <color theme="1"/>
      <name val="Avenir Next Regular"/>
    </font>
    <font>
      <b/>
      <sz val="7.5"/>
      <color theme="1"/>
      <name val="Avenir Next Regular"/>
    </font>
    <font>
      <b/>
      <sz val="14"/>
      <color theme="1"/>
      <name val="Avenir Next Regular"/>
    </font>
    <font>
      <i/>
      <sz val="9"/>
      <color theme="1"/>
      <name val="Avenir Next Regular"/>
    </font>
    <font>
      <b/>
      <sz val="16"/>
      <color theme="1"/>
      <name val="MyriadPro-Regular"/>
    </font>
    <font>
      <sz val="8"/>
      <color rgb="FF000000"/>
      <name val="MyriadPro-Regular"/>
      <family val="2"/>
    </font>
    <font>
      <b/>
      <sz val="8"/>
      <color theme="1"/>
      <name val="Avenir Next Regular"/>
    </font>
    <font>
      <sz val="8"/>
      <color theme="1"/>
      <name val="Avenir Next Demi Bold"/>
      <family val="2"/>
    </font>
    <font>
      <i/>
      <sz val="8"/>
      <color theme="1"/>
      <name val="Avenir Next Regular"/>
    </font>
    <font>
      <b/>
      <sz val="14"/>
      <color theme="0"/>
      <name val="Avenir Next Regular"/>
    </font>
    <font>
      <sz val="10"/>
      <name val="Arial"/>
      <family val="2"/>
    </font>
    <font>
      <sz val="9"/>
      <color theme="1"/>
      <name val="Arial"/>
      <family val="2"/>
    </font>
    <font>
      <sz val="8"/>
      <color rgb="FFFF0000"/>
      <name val="Avenir Next Regular"/>
    </font>
    <font>
      <sz val="9"/>
      <color rgb="FF000000"/>
      <name val="Avenir Next Demi Bold"/>
      <family val="2"/>
    </font>
    <font>
      <sz val="8"/>
      <color rgb="FFFFFFFF"/>
      <name val="Avenir Next Regular"/>
    </font>
    <font>
      <sz val="8"/>
      <color theme="0"/>
      <name val="Avenir Next Regular"/>
    </font>
    <font>
      <sz val="7"/>
      <color rgb="FF000000"/>
      <name val="Avenir Next Regular"/>
    </font>
    <font>
      <sz val="8"/>
      <color theme="0"/>
      <name val="MyriadPro-Regular"/>
      <family val="2"/>
    </font>
    <font>
      <b/>
      <sz val="10"/>
      <color theme="1"/>
      <name val="Avenir Next Regular"/>
    </font>
    <font>
      <b/>
      <sz val="10"/>
      <color rgb="FF000000"/>
      <name val="Avenir Next Regular"/>
    </font>
    <font>
      <sz val="8"/>
      <name val="Avenir Next Regular"/>
    </font>
    <font>
      <b/>
      <sz val="7"/>
      <color theme="1"/>
      <name val="Avenir Next Regular"/>
    </font>
    <font>
      <sz val="10"/>
      <color rgb="FFFF0000"/>
      <name val="Arial"/>
      <family val="2"/>
    </font>
    <font>
      <sz val="9"/>
      <color rgb="FFFF0000"/>
      <name val="Avenir Next Regular"/>
    </font>
    <font>
      <sz val="9"/>
      <color rgb="FFFF0000"/>
      <name val="Arial"/>
      <family val="2"/>
    </font>
    <font>
      <sz val="11"/>
      <color rgb="FFFF0000"/>
      <name val="MyriadPro-Regular"/>
      <family val="2"/>
    </font>
    <font>
      <u/>
      <sz val="9"/>
      <color theme="1"/>
      <name val="Avenir Next Regular"/>
    </font>
    <font>
      <b/>
      <sz val="14"/>
      <color theme="1"/>
      <name val="MyriadPro-Regular"/>
    </font>
    <font>
      <sz val="12"/>
      <color theme="1"/>
      <name val="Avenir Next Demi Bold"/>
      <family val="2"/>
    </font>
    <font>
      <i/>
      <sz val="11"/>
      <color theme="1"/>
      <name val="MyriadPro-Regular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</borders>
  <cellStyleXfs count="2">
    <xf numFmtId="0" fontId="0" fillId="0" borderId="0"/>
    <xf numFmtId="0" fontId="10" fillId="0" borderId="0"/>
  </cellStyleXfs>
  <cellXfs count="408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indent="1"/>
    </xf>
    <xf numFmtId="0" fontId="5" fillId="0" borderId="0" xfId="0" applyFont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indent="1"/>
    </xf>
    <xf numFmtId="0" fontId="1" fillId="0" borderId="3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2" fontId="5" fillId="0" borderId="0" xfId="0" applyNumberFormat="1" applyFont="1" applyAlignment="1">
      <alignment vertical="center"/>
    </xf>
    <xf numFmtId="0" fontId="1" fillId="0" borderId="0" xfId="1" applyFont="1"/>
    <xf numFmtId="1" fontId="5" fillId="0" borderId="0" xfId="1" applyNumberFormat="1" applyFont="1"/>
    <xf numFmtId="1" fontId="5" fillId="6" borderId="0" xfId="1" applyNumberFormat="1" applyFont="1" applyFill="1"/>
    <xf numFmtId="1" fontId="1" fillId="0" borderId="0" xfId="1" applyNumberFormat="1" applyFont="1"/>
    <xf numFmtId="1" fontId="1" fillId="6" borderId="0" xfId="1" applyNumberFormat="1" applyFont="1" applyFill="1"/>
    <xf numFmtId="0" fontId="1" fillId="5" borderId="0" xfId="1" applyFont="1" applyFill="1"/>
    <xf numFmtId="0" fontId="11" fillId="5" borderId="0" xfId="1" applyFont="1" applyFill="1" applyAlignment="1">
      <alignment horizontal="right"/>
    </xf>
    <xf numFmtId="164" fontId="11" fillId="5" borderId="0" xfId="1" applyNumberFormat="1" applyFont="1" applyFill="1"/>
    <xf numFmtId="0" fontId="12" fillId="5" borderId="0" xfId="1" applyFont="1" applyFill="1" applyAlignment="1">
      <alignment horizontal="left" indent="1"/>
    </xf>
    <xf numFmtId="0" fontId="5" fillId="5" borderId="0" xfId="1" applyFont="1" applyFill="1"/>
    <xf numFmtId="0" fontId="13" fillId="5" borderId="0" xfId="1" applyFont="1" applyFill="1" applyAlignment="1">
      <alignment horizontal="right"/>
    </xf>
    <xf numFmtId="164" fontId="13" fillId="5" borderId="0" xfId="1" applyNumberFormat="1" applyFont="1" applyFill="1"/>
    <xf numFmtId="0" fontId="5" fillId="5" borderId="7" xfId="1" applyFont="1" applyFill="1" applyBorder="1" applyAlignment="1">
      <alignment vertical="center"/>
    </xf>
    <xf numFmtId="0" fontId="13" fillId="5" borderId="7" xfId="1" applyFont="1" applyFill="1" applyBorder="1" applyAlignment="1">
      <alignment horizontal="right" vertical="center"/>
    </xf>
    <xf numFmtId="164" fontId="13" fillId="5" borderId="7" xfId="1" applyNumberFormat="1" applyFont="1" applyFill="1" applyBorder="1" applyAlignment="1">
      <alignment vertical="center"/>
    </xf>
    <xf numFmtId="0" fontId="5" fillId="5" borderId="7" xfId="1" applyFont="1" applyFill="1" applyBorder="1"/>
    <xf numFmtId="0" fontId="5" fillId="5" borderId="8" xfId="1" applyFont="1" applyFill="1" applyBorder="1" applyAlignment="1">
      <alignment vertical="center"/>
    </xf>
    <xf numFmtId="0" fontId="5" fillId="5" borderId="8" xfId="1" applyFont="1" applyFill="1" applyBorder="1"/>
    <xf numFmtId="0" fontId="14" fillId="5" borderId="0" xfId="1" applyFont="1" applyFill="1"/>
    <xf numFmtId="0" fontId="5" fillId="5" borderId="9" xfId="1" applyFont="1" applyFill="1" applyBorder="1" applyAlignment="1">
      <alignment vertical="center"/>
    </xf>
    <xf numFmtId="0" fontId="5" fillId="5" borderId="9" xfId="1" applyFont="1" applyFill="1" applyBorder="1"/>
    <xf numFmtId="0" fontId="5" fillId="5" borderId="0" xfId="1" applyFont="1" applyFill="1" applyAlignment="1">
      <alignment vertical="center"/>
    </xf>
    <xf numFmtId="0" fontId="5" fillId="5" borderId="0" xfId="1" applyFont="1" applyFill="1" applyAlignment="1">
      <alignment horizontal="right" vertical="center"/>
    </xf>
    <xf numFmtId="6" fontId="5" fillId="5" borderId="0" xfId="1" applyNumberFormat="1" applyFont="1" applyFill="1" applyAlignment="1">
      <alignment horizontal="left" vertical="center"/>
    </xf>
    <xf numFmtId="0" fontId="15" fillId="0" borderId="0" xfId="1" applyFont="1"/>
    <xf numFmtId="0" fontId="16" fillId="5" borderId="0" xfId="1" applyFont="1" applyFill="1"/>
    <xf numFmtId="0" fontId="14" fillId="5" borderId="0" xfId="1" applyFont="1" applyFill="1" applyAlignment="1">
      <alignment horizontal="left" vertical="center" indent="1"/>
    </xf>
    <xf numFmtId="0" fontId="1" fillId="5" borderId="0" xfId="1" applyFont="1" applyFill="1" applyAlignment="1">
      <alignment vertical="center"/>
    </xf>
    <xf numFmtId="0" fontId="1" fillId="5" borderId="0" xfId="1" applyFont="1" applyFill="1" applyAlignment="1">
      <alignment horizontal="right" vertical="center"/>
    </xf>
    <xf numFmtId="9" fontId="1" fillId="5" borderId="0" xfId="1" applyNumberFormat="1" applyFont="1" applyFill="1" applyAlignment="1">
      <alignment horizontal="left" vertical="center"/>
    </xf>
    <xf numFmtId="0" fontId="16" fillId="0" borderId="0" xfId="1" applyFont="1"/>
    <xf numFmtId="0" fontId="14" fillId="0" borderId="0" xfId="1" applyFont="1" applyAlignment="1">
      <alignment horizontal="left" vertical="center" indent="1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right" vertical="center"/>
    </xf>
    <xf numFmtId="9" fontId="1" fillId="0" borderId="0" xfId="1" applyNumberFormat="1" applyFont="1" applyAlignment="1">
      <alignment horizontal="left" vertical="center"/>
    </xf>
    <xf numFmtId="0" fontId="17" fillId="0" borderId="10" xfId="1" applyFont="1" applyBorder="1"/>
    <xf numFmtId="0" fontId="14" fillId="0" borderId="10" xfId="1" applyFont="1" applyBorder="1" applyAlignment="1">
      <alignment horizontal="left" vertical="center" indent="1"/>
    </xf>
    <xf numFmtId="0" fontId="1" fillId="0" borderId="10" xfId="1" applyFont="1" applyBorder="1" applyAlignment="1">
      <alignment vertical="center"/>
    </xf>
    <xf numFmtId="0" fontId="1" fillId="0" borderId="10" xfId="1" applyFont="1" applyBorder="1" applyAlignment="1">
      <alignment horizontal="right" vertical="center"/>
    </xf>
    <xf numFmtId="9" fontId="1" fillId="0" borderId="10" xfId="1" applyNumberFormat="1" applyFont="1" applyBorder="1" applyAlignment="1">
      <alignment horizontal="left" vertical="center"/>
    </xf>
    <xf numFmtId="0" fontId="16" fillId="0" borderId="10" xfId="1" applyFont="1" applyBorder="1"/>
    <xf numFmtId="0" fontId="18" fillId="0" borderId="0" xfId="1" applyFont="1" applyAlignment="1">
      <alignment horizontal="left" indent="1"/>
    </xf>
    <xf numFmtId="0" fontId="19" fillId="0" borderId="0" xfId="1" applyFont="1" applyAlignment="1">
      <alignment horizontal="left" indent="2"/>
    </xf>
    <xf numFmtId="0" fontId="7" fillId="0" borderId="0" xfId="1" applyFont="1" applyAlignment="1">
      <alignment horizontal="left" vertical="center" indent="1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9" fontId="7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right"/>
    </xf>
    <xf numFmtId="6" fontId="19" fillId="0" borderId="0" xfId="1" applyNumberFormat="1" applyFont="1" applyAlignment="1">
      <alignment horizontal="left"/>
    </xf>
    <xf numFmtId="0" fontId="19" fillId="0" borderId="0" xfId="1" applyFont="1"/>
    <xf numFmtId="1" fontId="7" fillId="0" borderId="0" xfId="1" applyNumberFormat="1" applyFont="1"/>
    <xf numFmtId="0" fontId="7" fillId="0" borderId="0" xfId="1" applyFont="1"/>
    <xf numFmtId="0" fontId="19" fillId="0" borderId="11" xfId="1" applyFont="1" applyBorder="1" applyAlignment="1">
      <alignment horizontal="left" indent="2"/>
    </xf>
    <xf numFmtId="0" fontId="7" fillId="0" borderId="11" xfId="1" applyFont="1" applyBorder="1" applyAlignment="1">
      <alignment horizontal="right" vertical="center"/>
    </xf>
    <xf numFmtId="9" fontId="7" fillId="0" borderId="11" xfId="1" applyNumberFormat="1" applyFont="1" applyBorder="1" applyAlignment="1">
      <alignment horizontal="left" vertical="center"/>
    </xf>
    <xf numFmtId="0" fontId="19" fillId="0" borderId="11" xfId="1" applyFont="1" applyBorder="1" applyAlignment="1">
      <alignment horizontal="right"/>
    </xf>
    <xf numFmtId="0" fontId="19" fillId="0" borderId="11" xfId="1" applyFont="1" applyBorder="1"/>
    <xf numFmtId="0" fontId="7" fillId="0" borderId="11" xfId="1" applyFont="1" applyBorder="1" applyAlignment="1">
      <alignment horizontal="left" vertical="center" indent="2"/>
    </xf>
    <xf numFmtId="0" fontId="7" fillId="0" borderId="12" xfId="1" applyFont="1" applyBorder="1" applyAlignment="1">
      <alignment horizontal="left" vertical="center" indent="2"/>
    </xf>
    <xf numFmtId="0" fontId="7" fillId="0" borderId="12" xfId="1" applyFont="1" applyBorder="1" applyAlignment="1">
      <alignment horizontal="right" vertical="center"/>
    </xf>
    <xf numFmtId="9" fontId="7" fillId="0" borderId="12" xfId="1" applyNumberFormat="1" applyFont="1" applyBorder="1" applyAlignment="1">
      <alignment horizontal="left" vertical="center"/>
    </xf>
    <xf numFmtId="0" fontId="19" fillId="0" borderId="12" xfId="1" applyFont="1" applyBorder="1" applyAlignment="1">
      <alignment horizontal="right"/>
    </xf>
    <xf numFmtId="0" fontId="19" fillId="0" borderId="12" xfId="1" applyFont="1" applyBorder="1"/>
    <xf numFmtId="0" fontId="20" fillId="0" borderId="0" xfId="1" applyFont="1" applyAlignment="1">
      <alignment horizontal="left" vertical="center" indent="2"/>
    </xf>
    <xf numFmtId="1" fontId="16" fillId="0" borderId="0" xfId="1" applyNumberFormat="1" applyFont="1"/>
    <xf numFmtId="0" fontId="22" fillId="0" borderId="16" xfId="1" applyFont="1" applyBorder="1" applyAlignment="1">
      <alignment horizontal="center"/>
    </xf>
    <xf numFmtId="1" fontId="16" fillId="8" borderId="0" xfId="1" applyNumberFormat="1" applyFont="1" applyFill="1"/>
    <xf numFmtId="0" fontId="16" fillId="0" borderId="0" xfId="1" applyFont="1" applyAlignment="1">
      <alignment horizontal="left" vertical="center"/>
    </xf>
    <xf numFmtId="0" fontId="16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23" fillId="0" borderId="0" xfId="1" applyFont="1"/>
    <xf numFmtId="0" fontId="16" fillId="0" borderId="0" xfId="1" applyFont="1" applyAlignment="1">
      <alignment horizontal="left"/>
    </xf>
    <xf numFmtId="1" fontId="5" fillId="0" borderId="0" xfId="1" applyNumberFormat="1" applyFont="1" applyAlignment="1">
      <alignment horizontal="right"/>
    </xf>
    <xf numFmtId="0" fontId="19" fillId="0" borderId="0" xfId="1" applyFont="1" applyAlignment="1">
      <alignment horizontal="left"/>
    </xf>
    <xf numFmtId="9" fontId="27" fillId="2" borderId="0" xfId="0" applyNumberFormat="1" applyFont="1" applyFill="1"/>
    <xf numFmtId="165" fontId="27" fillId="2" borderId="0" xfId="0" applyNumberFormat="1" applyFont="1" applyFill="1"/>
    <xf numFmtId="0" fontId="3" fillId="0" borderId="0" xfId="0" applyFont="1"/>
    <xf numFmtId="0" fontId="20" fillId="0" borderId="0" xfId="0" applyFont="1" applyAlignment="1">
      <alignment horizontal="left" vertical="center" indent="1"/>
    </xf>
    <xf numFmtId="0" fontId="29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top"/>
    </xf>
    <xf numFmtId="0" fontId="30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29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 indent="1"/>
    </xf>
    <xf numFmtId="0" fontId="1" fillId="0" borderId="10" xfId="0" applyFont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0" fontId="31" fillId="0" borderId="0" xfId="0" applyFont="1" applyAlignment="1">
      <alignment horizontal="left" vertical="center"/>
    </xf>
    <xf numFmtId="2" fontId="5" fillId="0" borderId="10" xfId="0" applyNumberFormat="1" applyFont="1" applyBorder="1" applyAlignment="1">
      <alignment vertical="center"/>
    </xf>
    <xf numFmtId="2" fontId="5" fillId="0" borderId="19" xfId="0" applyNumberFormat="1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4" borderId="18" xfId="0" applyFont="1" applyFill="1" applyBorder="1" applyAlignment="1">
      <alignment horizontal="left" vertical="center" indent="1"/>
    </xf>
    <xf numFmtId="0" fontId="7" fillId="0" borderId="3" xfId="0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1" fillId="0" borderId="0" xfId="0" applyFont="1"/>
    <xf numFmtId="0" fontId="31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4" borderId="19" xfId="0" applyFont="1" applyFill="1" applyBorder="1" applyAlignment="1">
      <alignment horizontal="left" vertical="center" indent="1"/>
    </xf>
    <xf numFmtId="0" fontId="0" fillId="5" borderId="0" xfId="0" applyFill="1"/>
    <xf numFmtId="164" fontId="33" fillId="5" borderId="0" xfId="0" applyNumberFormat="1" applyFont="1" applyFill="1"/>
    <xf numFmtId="0" fontId="34" fillId="5" borderId="0" xfId="0" applyFont="1" applyFill="1"/>
    <xf numFmtId="0" fontId="5" fillId="5" borderId="20" xfId="0" applyFont="1" applyFill="1" applyBorder="1" applyAlignment="1">
      <alignment vertical="center"/>
    </xf>
    <xf numFmtId="164" fontId="13" fillId="5" borderId="20" xfId="0" applyNumberFormat="1" applyFont="1" applyFill="1" applyBorder="1" applyAlignment="1">
      <alignment vertical="center"/>
    </xf>
    <xf numFmtId="0" fontId="5" fillId="5" borderId="0" xfId="0" applyFont="1" applyFill="1" applyAlignment="1">
      <alignment vertical="center"/>
    </xf>
    <xf numFmtId="0" fontId="5" fillId="5" borderId="11" xfId="0" applyFont="1" applyFill="1" applyBorder="1" applyAlignment="1">
      <alignment vertical="center"/>
    </xf>
    <xf numFmtId="0" fontId="5" fillId="5" borderId="12" xfId="0" applyFont="1" applyFill="1" applyBorder="1"/>
    <xf numFmtId="0" fontId="5" fillId="5" borderId="0" xfId="0" applyFont="1" applyFill="1"/>
    <xf numFmtId="0" fontId="5" fillId="5" borderId="20" xfId="0" applyFont="1" applyFill="1" applyBorder="1"/>
    <xf numFmtId="0" fontId="32" fillId="4" borderId="21" xfId="0" applyFont="1" applyFill="1" applyBorder="1" applyAlignment="1">
      <alignment horizontal="left" vertical="center"/>
    </xf>
    <xf numFmtId="0" fontId="32" fillId="4" borderId="17" xfId="1" applyFont="1" applyFill="1" applyBorder="1" applyAlignment="1">
      <alignment vertical="center"/>
    </xf>
    <xf numFmtId="4" fontId="5" fillId="0" borderId="19" xfId="1" applyNumberFormat="1" applyFont="1" applyBorder="1" applyAlignment="1">
      <alignment horizontal="right" vertical="center"/>
    </xf>
    <xf numFmtId="166" fontId="22" fillId="0" borderId="0" xfId="1" applyNumberFormat="1" applyFont="1" applyAlignment="1">
      <alignment horizontal="center" vertical="center"/>
    </xf>
    <xf numFmtId="166" fontId="5" fillId="0" borderId="0" xfId="1" applyNumberFormat="1" applyFont="1" applyAlignment="1">
      <alignment horizontal="right" vertical="center"/>
    </xf>
    <xf numFmtId="166" fontId="5" fillId="0" borderId="19" xfId="1" applyNumberFormat="1" applyFont="1" applyBorder="1" applyAlignment="1">
      <alignment horizontal="right" vertical="center"/>
    </xf>
    <xf numFmtId="166" fontId="22" fillId="0" borderId="10" xfId="1" applyNumberFormat="1" applyFont="1" applyBorder="1" applyAlignment="1">
      <alignment horizontal="center" vertical="center"/>
    </xf>
    <xf numFmtId="166" fontId="1" fillId="0" borderId="0" xfId="1" applyNumberFormat="1" applyFont="1"/>
    <xf numFmtId="166" fontId="5" fillId="0" borderId="10" xfId="1" applyNumberFormat="1" applyFont="1" applyBorder="1" applyAlignment="1">
      <alignment horizontal="right" vertical="center"/>
    </xf>
    <xf numFmtId="0" fontId="16" fillId="0" borderId="19" xfId="1" applyFont="1" applyBorder="1" applyAlignment="1">
      <alignment horizontal="left" vertical="center"/>
    </xf>
    <xf numFmtId="0" fontId="8" fillId="0" borderId="21" xfId="0" applyFont="1" applyBorder="1" applyAlignment="1">
      <alignment horizontal="center"/>
    </xf>
    <xf numFmtId="0" fontId="8" fillId="5" borderId="24" xfId="0" applyFont="1" applyFill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8" fillId="0" borderId="25" xfId="0" applyFont="1" applyBorder="1" applyAlignment="1">
      <alignment horizontal="center"/>
    </xf>
    <xf numFmtId="0" fontId="22" fillId="0" borderId="4" xfId="1" applyFont="1" applyBorder="1" applyAlignment="1">
      <alignment horizontal="center"/>
    </xf>
    <xf numFmtId="0" fontId="22" fillId="7" borderId="6" xfId="1" applyFont="1" applyFill="1" applyBorder="1" applyAlignment="1">
      <alignment horizontal="center"/>
    </xf>
    <xf numFmtId="0" fontId="21" fillId="4" borderId="0" xfId="1" applyFont="1" applyFill="1" applyAlignment="1">
      <alignment vertical="top"/>
    </xf>
    <xf numFmtId="0" fontId="15" fillId="4" borderId="0" xfId="1" applyFont="1" applyFill="1"/>
    <xf numFmtId="0" fontId="22" fillId="0" borderId="17" xfId="1" applyFont="1" applyBorder="1" applyAlignment="1">
      <alignment horizontal="center"/>
    </xf>
    <xf numFmtId="166" fontId="5" fillId="0" borderId="0" xfId="0" applyNumberFormat="1" applyFont="1" applyAlignment="1">
      <alignment vertical="center"/>
    </xf>
    <xf numFmtId="166" fontId="5" fillId="0" borderId="19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indent="1"/>
    </xf>
    <xf numFmtId="166" fontId="7" fillId="0" borderId="4" xfId="0" applyNumberFormat="1" applyFont="1" applyBorder="1" applyAlignment="1">
      <alignment vertical="center"/>
    </xf>
    <xf numFmtId="166" fontId="7" fillId="5" borderId="6" xfId="0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left" vertical="center" indent="1"/>
    </xf>
    <xf numFmtId="166" fontId="7" fillId="5" borderId="5" xfId="0" applyNumberFormat="1" applyFont="1" applyFill="1" applyBorder="1" applyAlignment="1">
      <alignment vertical="center"/>
    </xf>
    <xf numFmtId="166" fontId="7" fillId="0" borderId="5" xfId="0" applyNumberFormat="1" applyFont="1" applyBorder="1" applyAlignment="1">
      <alignment vertical="center"/>
    </xf>
    <xf numFmtId="0" fontId="3" fillId="0" borderId="1" xfId="0" applyFont="1" applyBorder="1"/>
    <xf numFmtId="0" fontId="3" fillId="0" borderId="4" xfId="0" applyFont="1" applyBorder="1"/>
    <xf numFmtId="0" fontId="1" fillId="0" borderId="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/>
    </xf>
    <xf numFmtId="0" fontId="19" fillId="0" borderId="4" xfId="1" applyFont="1" applyBorder="1" applyAlignment="1">
      <alignment horizontal="left" vertical="center"/>
    </xf>
    <xf numFmtId="166" fontId="7" fillId="0" borderId="17" xfId="1" applyNumberFormat="1" applyFont="1" applyBorder="1" applyAlignment="1">
      <alignment horizontal="right" vertical="center"/>
    </xf>
    <xf numFmtId="166" fontId="7" fillId="5" borderId="18" xfId="1" applyNumberFormat="1" applyFont="1" applyFill="1" applyBorder="1" applyAlignment="1">
      <alignment horizontal="right" vertical="center"/>
    </xf>
    <xf numFmtId="0" fontId="19" fillId="0" borderId="13" xfId="1" applyFont="1" applyBorder="1" applyAlignment="1">
      <alignment horizontal="left" vertical="center"/>
    </xf>
    <xf numFmtId="166" fontId="7" fillId="0" borderId="4" xfId="1" applyNumberFormat="1" applyFont="1" applyBorder="1" applyAlignment="1">
      <alignment horizontal="right" vertical="center"/>
    </xf>
    <xf numFmtId="166" fontId="7" fillId="5" borderId="6" xfId="1" applyNumberFormat="1" applyFont="1" applyFill="1" applyBorder="1" applyAlignment="1">
      <alignment horizontal="right" vertical="center"/>
    </xf>
    <xf numFmtId="0" fontId="19" fillId="0" borderId="0" xfId="1" applyFont="1" applyAlignment="1">
      <alignment horizontal="left" vertical="center"/>
    </xf>
    <xf numFmtId="166" fontId="7" fillId="0" borderId="0" xfId="1" applyNumberFormat="1" applyFont="1" applyAlignment="1">
      <alignment horizontal="right" vertical="center"/>
    </xf>
    <xf numFmtId="166" fontId="35" fillId="0" borderId="0" xfId="1" applyNumberFormat="1" applyFont="1" applyAlignment="1">
      <alignment horizontal="center" vertical="center"/>
    </xf>
    <xf numFmtId="166" fontId="19" fillId="0" borderId="0" xfId="1" applyNumberFormat="1" applyFont="1" applyAlignment="1">
      <alignment horizontal="center" vertical="center"/>
    </xf>
    <xf numFmtId="0" fontId="36" fillId="0" borderId="0" xfId="1" applyFont="1"/>
    <xf numFmtId="0" fontId="36" fillId="0" borderId="0" xfId="1" applyFont="1" applyAlignment="1">
      <alignment vertical="center"/>
    </xf>
    <xf numFmtId="0" fontId="22" fillId="0" borderId="10" xfId="1" applyFont="1" applyBorder="1" applyAlignment="1">
      <alignment horizontal="center"/>
    </xf>
    <xf numFmtId="166" fontId="7" fillId="0" borderId="19" xfId="1" applyNumberFormat="1" applyFont="1" applyBorder="1" applyAlignment="1">
      <alignment horizontal="right" vertical="center"/>
    </xf>
    <xf numFmtId="166" fontId="38" fillId="0" borderId="0" xfId="1" applyNumberFormat="1" applyFont="1" applyAlignment="1">
      <alignment vertical="center" wrapText="1"/>
    </xf>
    <xf numFmtId="166" fontId="38" fillId="0" borderId="0" xfId="1" applyNumberFormat="1" applyFont="1" applyAlignment="1">
      <alignment vertical="center"/>
    </xf>
    <xf numFmtId="166" fontId="37" fillId="0" borderId="0" xfId="1" applyNumberFormat="1" applyFont="1" applyAlignment="1">
      <alignment vertical="center" wrapText="1"/>
    </xf>
    <xf numFmtId="166" fontId="37" fillId="0" borderId="0" xfId="1" applyNumberFormat="1" applyFont="1" applyAlignment="1">
      <alignment vertical="center"/>
    </xf>
    <xf numFmtId="166" fontId="7" fillId="0" borderId="0" xfId="1" applyNumberFormat="1" applyFont="1" applyAlignment="1">
      <alignment vertical="center"/>
    </xf>
    <xf numFmtId="0" fontId="5" fillId="0" borderId="0" xfId="1" applyFont="1"/>
    <xf numFmtId="166" fontId="7" fillId="0" borderId="19" xfId="1" applyNumberFormat="1" applyFont="1" applyBorder="1" applyAlignment="1">
      <alignment vertical="center"/>
    </xf>
    <xf numFmtId="0" fontId="19" fillId="0" borderId="17" xfId="1" applyFont="1" applyBorder="1" applyAlignment="1">
      <alignment horizontal="left" vertical="center"/>
    </xf>
    <xf numFmtId="166" fontId="19" fillId="0" borderId="10" xfId="1" applyNumberFormat="1" applyFont="1" applyBorder="1" applyAlignment="1">
      <alignment horizontal="center" vertical="center"/>
    </xf>
    <xf numFmtId="0" fontId="36" fillId="0" borderId="5" xfId="1" applyFont="1" applyBorder="1" applyAlignment="1">
      <alignment vertical="center"/>
    </xf>
    <xf numFmtId="0" fontId="5" fillId="5" borderId="27" xfId="1" applyFont="1" applyFill="1" applyBorder="1" applyAlignment="1">
      <alignment horizontal="left" vertical="center" indent="2"/>
    </xf>
    <xf numFmtId="0" fontId="5" fillId="5" borderId="27" xfId="1" applyFont="1" applyFill="1" applyBorder="1" applyAlignment="1">
      <alignment vertical="center"/>
    </xf>
    <xf numFmtId="0" fontId="5" fillId="5" borderId="27" xfId="1" applyFont="1" applyFill="1" applyBorder="1"/>
    <xf numFmtId="0" fontId="5" fillId="5" borderId="27" xfId="1" applyFont="1" applyFill="1" applyBorder="1" applyAlignment="1">
      <alignment horizontal="right" vertical="center"/>
    </xf>
    <xf numFmtId="0" fontId="26" fillId="5" borderId="27" xfId="1" applyFont="1" applyFill="1" applyBorder="1" applyAlignment="1">
      <alignment vertical="center"/>
    </xf>
    <xf numFmtId="9" fontId="5" fillId="5" borderId="27" xfId="1" applyNumberFormat="1" applyFont="1" applyFill="1" applyBorder="1" applyAlignment="1">
      <alignment horizontal="left" vertical="center"/>
    </xf>
    <xf numFmtId="0" fontId="7" fillId="0" borderId="5" xfId="1" applyFont="1" applyBorder="1"/>
    <xf numFmtId="166" fontId="7" fillId="5" borderId="19" xfId="1" applyNumberFormat="1" applyFont="1" applyFill="1" applyBorder="1" applyAlignment="1">
      <alignment horizontal="right" vertical="center"/>
    </xf>
    <xf numFmtId="166" fontId="7" fillId="5" borderId="5" xfId="1" applyNumberFormat="1" applyFont="1" applyFill="1" applyBorder="1" applyAlignment="1">
      <alignment horizontal="right" vertical="center"/>
    </xf>
    <xf numFmtId="0" fontId="19" fillId="0" borderId="0" xfId="1" applyFont="1" applyAlignment="1">
      <alignment vertical="center"/>
    </xf>
    <xf numFmtId="0" fontId="19" fillId="0" borderId="19" xfId="1" applyFont="1" applyBorder="1" applyAlignment="1">
      <alignment horizontal="left" vertical="center"/>
    </xf>
    <xf numFmtId="0" fontId="19" fillId="0" borderId="19" xfId="1" applyFont="1" applyBorder="1" applyAlignment="1">
      <alignment vertical="center"/>
    </xf>
    <xf numFmtId="0" fontId="39" fillId="0" borderId="19" xfId="1" applyFont="1" applyBorder="1" applyAlignment="1">
      <alignment horizontal="left" vertical="center"/>
    </xf>
    <xf numFmtId="0" fontId="39" fillId="0" borderId="0" xfId="1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28" fillId="0" borderId="1" xfId="0" applyFont="1" applyBorder="1"/>
    <xf numFmtId="0" fontId="7" fillId="0" borderId="4" xfId="0" applyFont="1" applyBorder="1" applyAlignment="1">
      <alignment vertical="center"/>
    </xf>
    <xf numFmtId="0" fontId="3" fillId="0" borderId="5" xfId="0" applyFont="1" applyBorder="1"/>
    <xf numFmtId="0" fontId="40" fillId="0" borderId="1" xfId="0" applyFont="1" applyBorder="1"/>
    <xf numFmtId="0" fontId="7" fillId="0" borderId="4" xfId="0" applyFont="1" applyBorder="1" applyAlignment="1">
      <alignment horizontal="center" vertical="center"/>
    </xf>
    <xf numFmtId="0" fontId="41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indent="1"/>
    </xf>
    <xf numFmtId="0" fontId="7" fillId="0" borderId="19" xfId="0" applyFont="1" applyBorder="1" applyAlignment="1">
      <alignment vertical="center"/>
    </xf>
    <xf numFmtId="2" fontId="7" fillId="0" borderId="19" xfId="0" applyNumberFormat="1" applyFont="1" applyBorder="1" applyAlignment="1">
      <alignment vertical="center"/>
    </xf>
    <xf numFmtId="0" fontId="7" fillId="0" borderId="5" xfId="0" applyFont="1" applyBorder="1" applyAlignment="1">
      <alignment horizontal="left" vertical="center" indent="1"/>
    </xf>
    <xf numFmtId="0" fontId="41" fillId="0" borderId="3" xfId="0" applyFont="1" applyBorder="1" applyAlignment="1">
      <alignment horizontal="right" vertical="center"/>
    </xf>
    <xf numFmtId="2" fontId="7" fillId="0" borderId="0" xfId="0" applyNumberFormat="1" applyFont="1" applyAlignment="1">
      <alignment vertical="center"/>
    </xf>
    <xf numFmtId="2" fontId="7" fillId="0" borderId="10" xfId="0" applyNumberFormat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7" fillId="0" borderId="0" xfId="1" applyFont="1" applyAlignment="1">
      <alignment horizontal="left" vertical="center" indent="2"/>
    </xf>
    <xf numFmtId="166" fontId="7" fillId="0" borderId="5" xfId="1" applyNumberFormat="1" applyFont="1" applyBorder="1" applyAlignment="1">
      <alignment horizontal="right" vertical="center"/>
    </xf>
    <xf numFmtId="0" fontId="19" fillId="0" borderId="4" xfId="1" applyFont="1" applyBorder="1" applyAlignment="1">
      <alignment horizontal="center" vertical="center"/>
    </xf>
    <xf numFmtId="166" fontId="7" fillId="0" borderId="4" xfId="1" applyNumberFormat="1" applyFont="1" applyBorder="1" applyAlignment="1">
      <alignment horizontal="left" vertical="center" indent="1"/>
    </xf>
    <xf numFmtId="0" fontId="19" fillId="0" borderId="0" xfId="1" applyFont="1" applyAlignment="1">
      <alignment horizontal="center" vertical="center"/>
    </xf>
    <xf numFmtId="166" fontId="7" fillId="0" borderId="0" xfId="1" applyNumberFormat="1" applyFont="1" applyAlignment="1">
      <alignment horizontal="left" vertical="center" indent="1"/>
    </xf>
    <xf numFmtId="0" fontId="19" fillId="0" borderId="5" xfId="1" applyFont="1" applyBorder="1" applyAlignment="1">
      <alignment horizontal="left" vertical="center"/>
    </xf>
    <xf numFmtId="0" fontId="19" fillId="0" borderId="5" xfId="1" applyFont="1" applyBorder="1" applyAlignment="1">
      <alignment horizontal="center" vertical="center"/>
    </xf>
    <xf numFmtId="166" fontId="7" fillId="0" borderId="5" xfId="1" applyNumberFormat="1" applyFont="1" applyBorder="1" applyAlignment="1">
      <alignment horizontal="left" vertical="center" indent="1"/>
    </xf>
    <xf numFmtId="166" fontId="7" fillId="0" borderId="10" xfId="1" applyNumberFormat="1" applyFont="1" applyBorder="1" applyAlignment="1">
      <alignment horizontal="left" vertical="center" indent="1"/>
    </xf>
    <xf numFmtId="166" fontId="7" fillId="0" borderId="10" xfId="1" applyNumberFormat="1" applyFont="1" applyBorder="1" applyAlignment="1">
      <alignment horizontal="right" vertical="center"/>
    </xf>
    <xf numFmtId="0" fontId="22" fillId="0" borderId="4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0" fontId="22" fillId="7" borderId="6" xfId="1" applyFont="1" applyFill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3" fontId="7" fillId="0" borderId="28" xfId="1" applyNumberFormat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/>
    </xf>
    <xf numFmtId="3" fontId="7" fillId="0" borderId="4" xfId="1" applyNumberFormat="1" applyFont="1" applyBorder="1" applyAlignment="1">
      <alignment horizontal="center" vertical="center"/>
    </xf>
    <xf numFmtId="3" fontId="7" fillId="0" borderId="0" xfId="1" applyNumberFormat="1" applyFont="1" applyAlignment="1">
      <alignment horizontal="center" vertical="center"/>
    </xf>
    <xf numFmtId="0" fontId="19" fillId="0" borderId="19" xfId="1" applyFont="1" applyBorder="1" applyAlignment="1">
      <alignment horizontal="center" vertical="center"/>
    </xf>
    <xf numFmtId="166" fontId="7" fillId="0" borderId="19" xfId="1" applyNumberFormat="1" applyFont="1" applyBorder="1" applyAlignment="1">
      <alignment horizontal="left" vertical="center" indent="1"/>
    </xf>
    <xf numFmtId="3" fontId="7" fillId="0" borderId="5" xfId="1" applyNumberFormat="1" applyFont="1" applyBorder="1" applyAlignment="1">
      <alignment horizontal="center" vertical="center"/>
    </xf>
    <xf numFmtId="166" fontId="7" fillId="0" borderId="6" xfId="1" applyNumberFormat="1" applyFont="1" applyBorder="1" applyAlignment="1">
      <alignment horizontal="right" vertical="center"/>
    </xf>
    <xf numFmtId="166" fontId="5" fillId="0" borderId="5" xfId="1" applyNumberFormat="1" applyFont="1" applyBorder="1" applyAlignment="1">
      <alignment horizontal="right" vertical="center"/>
    </xf>
    <xf numFmtId="166" fontId="5" fillId="0" borderId="6" xfId="1" applyNumberFormat="1" applyFont="1" applyBorder="1" applyAlignment="1">
      <alignment horizontal="right" vertical="center"/>
    </xf>
    <xf numFmtId="0" fontId="14" fillId="0" borderId="3" xfId="1" applyFont="1" applyBorder="1" applyAlignment="1">
      <alignment horizontal="left" vertical="center" indent="1"/>
    </xf>
    <xf numFmtId="0" fontId="1" fillId="0" borderId="3" xfId="1" applyFont="1" applyBorder="1" applyAlignment="1">
      <alignment vertical="center"/>
    </xf>
    <xf numFmtId="0" fontId="1" fillId="0" borderId="3" xfId="1" applyFont="1" applyBorder="1" applyAlignment="1">
      <alignment horizontal="right" vertical="center"/>
    </xf>
    <xf numFmtId="9" fontId="1" fillId="0" borderId="3" xfId="1" applyNumberFormat="1" applyFont="1" applyBorder="1" applyAlignment="1">
      <alignment horizontal="left" vertical="center"/>
    </xf>
    <xf numFmtId="0" fontId="16" fillId="0" borderId="3" xfId="1" applyFont="1" applyBorder="1"/>
    <xf numFmtId="0" fontId="22" fillId="0" borderId="0" xfId="1" applyFont="1" applyAlignment="1">
      <alignment horizontal="center" vertical="center"/>
    </xf>
    <xf numFmtId="3" fontId="7" fillId="0" borderId="10" xfId="1" applyNumberFormat="1" applyFont="1" applyBorder="1" applyAlignment="1">
      <alignment horizontal="center" vertical="center"/>
    </xf>
    <xf numFmtId="0" fontId="17" fillId="0" borderId="3" xfId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3" xfId="0" applyFont="1" applyBorder="1" applyAlignment="1">
      <alignment horizontal="left" vertical="center" indent="1"/>
    </xf>
    <xf numFmtId="0" fontId="7" fillId="0" borderId="3" xfId="0" applyFont="1" applyBorder="1" applyAlignment="1">
      <alignment vertical="center"/>
    </xf>
    <xf numFmtId="0" fontId="1" fillId="4" borderId="19" xfId="1" applyFont="1" applyFill="1" applyBorder="1"/>
    <xf numFmtId="166" fontId="7" fillId="0" borderId="0" xfId="0" applyNumberFormat="1" applyFont="1" applyAlignment="1">
      <alignment vertical="center"/>
    </xf>
    <xf numFmtId="0" fontId="21" fillId="4" borderId="13" xfId="1" applyFont="1" applyFill="1" applyBorder="1" applyAlignment="1">
      <alignment vertical="top"/>
    </xf>
    <xf numFmtId="0" fontId="32" fillId="0" borderId="0" xfId="1" applyFont="1" applyAlignment="1">
      <alignment horizontal="left" vertical="center"/>
    </xf>
    <xf numFmtId="0" fontId="42" fillId="0" borderId="10" xfId="1" applyFont="1" applyBorder="1"/>
    <xf numFmtId="0" fontId="19" fillId="4" borderId="19" xfId="1" applyFont="1" applyFill="1" applyBorder="1" applyAlignment="1">
      <alignment horizontal="center" vertical="center"/>
    </xf>
    <xf numFmtId="3" fontId="7" fillId="4" borderId="19" xfId="1" applyNumberFormat="1" applyFont="1" applyFill="1" applyBorder="1" applyAlignment="1">
      <alignment horizontal="center" vertical="center"/>
    </xf>
    <xf numFmtId="166" fontId="7" fillId="4" borderId="19" xfId="1" applyNumberFormat="1" applyFont="1" applyFill="1" applyBorder="1" applyAlignment="1">
      <alignment horizontal="left" vertical="center" indent="1"/>
    </xf>
    <xf numFmtId="166" fontId="7" fillId="4" borderId="19" xfId="1" applyNumberFormat="1" applyFont="1" applyFill="1" applyBorder="1" applyAlignment="1">
      <alignment horizontal="right" vertical="center"/>
    </xf>
    <xf numFmtId="0" fontId="43" fillId="5" borderId="5" xfId="1" applyFont="1" applyFill="1" applyBorder="1" applyAlignment="1">
      <alignment horizontal="right" vertical="center"/>
    </xf>
    <xf numFmtId="164" fontId="43" fillId="5" borderId="5" xfId="1" applyNumberFormat="1" applyFont="1" applyFill="1" applyBorder="1" applyAlignment="1">
      <alignment vertical="center"/>
    </xf>
    <xf numFmtId="0" fontId="7" fillId="5" borderId="5" xfId="1" applyFont="1" applyFill="1" applyBorder="1" applyAlignment="1">
      <alignment vertical="center"/>
    </xf>
    <xf numFmtId="166" fontId="7" fillId="5" borderId="1" xfId="1" applyNumberFormat="1" applyFont="1" applyFill="1" applyBorder="1" applyAlignment="1">
      <alignment horizontal="center" vertical="center"/>
    </xf>
    <xf numFmtId="0" fontId="7" fillId="5" borderId="6" xfId="1" applyFont="1" applyFill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6" fontId="5" fillId="0" borderId="0" xfId="1" applyNumberFormat="1" applyFont="1" applyAlignment="1">
      <alignment horizontal="left" vertical="center"/>
    </xf>
    <xf numFmtId="0" fontId="44" fillId="5" borderId="0" xfId="1" applyFont="1" applyFill="1" applyAlignment="1">
      <alignment horizontal="center" vertical="center"/>
    </xf>
    <xf numFmtId="166" fontId="7" fillId="6" borderId="1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4" fillId="0" borderId="0" xfId="0" applyFont="1" applyAlignment="1">
      <alignment horizontal="center" wrapText="1"/>
    </xf>
    <xf numFmtId="0" fontId="7" fillId="0" borderId="0" xfId="1" applyFont="1" applyAlignment="1">
      <alignment horizontal="right"/>
    </xf>
    <xf numFmtId="0" fontId="18" fillId="0" borderId="10" xfId="1" applyFont="1" applyBorder="1" applyAlignment="1">
      <alignment horizontal="right"/>
    </xf>
    <xf numFmtId="1" fontId="7" fillId="6" borderId="0" xfId="1" applyNumberFormat="1" applyFont="1" applyFill="1"/>
    <xf numFmtId="1" fontId="19" fillId="0" borderId="0" xfId="1" applyNumberFormat="1" applyFont="1"/>
    <xf numFmtId="1" fontId="19" fillId="8" borderId="0" xfId="1" applyNumberFormat="1" applyFont="1" applyFill="1"/>
    <xf numFmtId="166" fontId="7" fillId="0" borderId="17" xfId="1" applyNumberFormat="1" applyFont="1" applyBorder="1" applyAlignment="1">
      <alignment horizontal="center" vertical="center"/>
    </xf>
    <xf numFmtId="166" fontId="7" fillId="0" borderId="4" xfId="1" applyNumberFormat="1" applyFont="1" applyBorder="1" applyAlignment="1">
      <alignment horizontal="center" vertical="center"/>
    </xf>
    <xf numFmtId="166" fontId="8" fillId="0" borderId="19" xfId="1" applyNumberFormat="1" applyFont="1" applyBorder="1" applyAlignment="1">
      <alignment horizontal="left"/>
    </xf>
    <xf numFmtId="166" fontId="19" fillId="0" borderId="0" xfId="1" applyNumberFormat="1" applyFont="1" applyAlignment="1">
      <alignment vertical="center"/>
    </xf>
    <xf numFmtId="0" fontId="1" fillId="0" borderId="6" xfId="1" applyFont="1" applyBorder="1"/>
    <xf numFmtId="0" fontId="36" fillId="0" borderId="10" xfId="1" applyFont="1" applyBorder="1" applyAlignment="1">
      <alignment vertical="center"/>
    </xf>
    <xf numFmtId="0" fontId="1" fillId="0" borderId="10" xfId="1" applyFont="1" applyBorder="1"/>
    <xf numFmtId="0" fontId="36" fillId="0" borderId="5" xfId="1" applyFont="1" applyBorder="1"/>
    <xf numFmtId="0" fontId="7" fillId="0" borderId="6" xfId="1" applyFont="1" applyBorder="1"/>
    <xf numFmtId="0" fontId="7" fillId="0" borderId="10" xfId="1" applyFont="1" applyBorder="1"/>
    <xf numFmtId="0" fontId="8" fillId="0" borderId="0" xfId="0" applyFont="1" applyAlignment="1">
      <alignment horizontal="left" vertical="center" indent="1"/>
    </xf>
    <xf numFmtId="166" fontId="7" fillId="0" borderId="6" xfId="0" applyNumberFormat="1" applyFont="1" applyBorder="1" applyAlignment="1">
      <alignment vertical="center"/>
    </xf>
    <xf numFmtId="0" fontId="7" fillId="0" borderId="19" xfId="1" applyFont="1" applyBorder="1" applyAlignment="1">
      <alignment vertical="center"/>
    </xf>
    <xf numFmtId="0" fontId="1" fillId="0" borderId="19" xfId="0" applyFont="1" applyBorder="1" applyAlignment="1">
      <alignment horizontal="left" vertical="center" indent="1"/>
    </xf>
    <xf numFmtId="0" fontId="3" fillId="0" borderId="19" xfId="0" applyFont="1" applyBorder="1"/>
    <xf numFmtId="0" fontId="7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 indent="1"/>
    </xf>
    <xf numFmtId="0" fontId="28" fillId="0" borderId="32" xfId="0" applyFont="1" applyBorder="1"/>
    <xf numFmtId="0" fontId="28" fillId="0" borderId="0" xfId="0" applyFont="1"/>
    <xf numFmtId="0" fontId="28" fillId="0" borderId="5" xfId="0" applyFont="1" applyBorder="1"/>
    <xf numFmtId="0" fontId="1" fillId="5" borderId="5" xfId="1" applyFont="1" applyFill="1" applyBorder="1"/>
    <xf numFmtId="166" fontId="7" fillId="5" borderId="4" xfId="1" applyNumberFormat="1" applyFont="1" applyFill="1" applyBorder="1" applyAlignment="1">
      <alignment horizontal="center" vertical="center"/>
    </xf>
    <xf numFmtId="0" fontId="7" fillId="5" borderId="5" xfId="1" applyFont="1" applyFill="1" applyBorder="1" applyAlignment="1">
      <alignment horizontal="left" vertical="center" indent="2"/>
    </xf>
    <xf numFmtId="1" fontId="7" fillId="0" borderId="0" xfId="0" applyNumberFormat="1" applyFont="1" applyAlignment="1">
      <alignment vertical="center"/>
    </xf>
    <xf numFmtId="166" fontId="7" fillId="0" borderId="0" xfId="0" applyNumberFormat="1" applyFont="1" applyAlignment="1">
      <alignment horizontal="left" vertical="center"/>
    </xf>
    <xf numFmtId="166" fontId="7" fillId="0" borderId="3" xfId="0" applyNumberFormat="1" applyFont="1" applyBorder="1" applyAlignment="1">
      <alignment vertical="center"/>
    </xf>
    <xf numFmtId="1" fontId="7" fillId="0" borderId="0" xfId="0" applyNumberFormat="1" applyFont="1"/>
    <xf numFmtId="1" fontId="7" fillId="0" borderId="0" xfId="0" applyNumberFormat="1" applyFont="1" applyAlignment="1">
      <alignment horizontal="left" vertical="center" indent="1"/>
    </xf>
    <xf numFmtId="166" fontId="7" fillId="5" borderId="17" xfId="1" applyNumberFormat="1" applyFont="1" applyFill="1" applyBorder="1" applyAlignment="1">
      <alignment horizontal="center" vertical="center"/>
    </xf>
    <xf numFmtId="166" fontId="7" fillId="6" borderId="17" xfId="1" applyNumberFormat="1" applyFont="1" applyFill="1" applyBorder="1" applyAlignment="1">
      <alignment horizontal="center" vertical="center"/>
    </xf>
    <xf numFmtId="166" fontId="7" fillId="0" borderId="0" xfId="1" applyNumberFormat="1" applyFont="1" applyAlignment="1">
      <alignment horizontal="center" vertical="center"/>
    </xf>
    <xf numFmtId="166" fontId="7" fillId="0" borderId="3" xfId="1" applyNumberFormat="1" applyFont="1" applyBorder="1" applyAlignment="1">
      <alignment horizontal="right" vertical="center"/>
    </xf>
    <xf numFmtId="166" fontId="7" fillId="0" borderId="11" xfId="1" applyNumberFormat="1" applyFont="1" applyBorder="1" applyAlignment="1">
      <alignment horizontal="center" vertical="center"/>
    </xf>
    <xf numFmtId="6" fontId="19" fillId="0" borderId="20" xfId="1" applyNumberFormat="1" applyFont="1" applyBorder="1" applyAlignment="1">
      <alignment horizontal="center"/>
    </xf>
    <xf numFmtId="6" fontId="19" fillId="0" borderId="11" xfId="1" applyNumberFormat="1" applyFont="1" applyBorder="1" applyAlignment="1">
      <alignment horizontal="center"/>
    </xf>
    <xf numFmtId="6" fontId="19" fillId="0" borderId="12" xfId="1" applyNumberFormat="1" applyFont="1" applyBorder="1" applyAlignment="1">
      <alignment horizontal="center"/>
    </xf>
    <xf numFmtId="6" fontId="19" fillId="5" borderId="20" xfId="1" applyNumberFormat="1" applyFont="1" applyFill="1" applyBorder="1" applyAlignment="1">
      <alignment horizontal="left"/>
    </xf>
    <xf numFmtId="6" fontId="7" fillId="5" borderId="8" xfId="1" applyNumberFormat="1" applyFont="1" applyFill="1" applyBorder="1" applyAlignment="1">
      <alignment horizontal="left" vertical="center"/>
    </xf>
    <xf numFmtId="0" fontId="7" fillId="5" borderId="7" xfId="1" applyFont="1" applyFill="1" applyBorder="1" applyAlignment="1">
      <alignment horizontal="right" vertical="center"/>
    </xf>
    <xf numFmtId="0" fontId="7" fillId="5" borderId="7" xfId="1" applyFont="1" applyFill="1" applyBorder="1"/>
    <xf numFmtId="0" fontId="7" fillId="5" borderId="8" xfId="1" applyFont="1" applyFill="1" applyBorder="1" applyAlignment="1">
      <alignment horizontal="right" vertical="center"/>
    </xf>
    <xf numFmtId="0" fontId="7" fillId="5" borderId="8" xfId="1" applyFont="1" applyFill="1" applyBorder="1"/>
    <xf numFmtId="6" fontId="7" fillId="5" borderId="7" xfId="1" applyNumberFormat="1" applyFont="1" applyFill="1" applyBorder="1" applyAlignment="1">
      <alignment horizontal="left" vertical="center"/>
    </xf>
    <xf numFmtId="0" fontId="7" fillId="5" borderId="9" xfId="1" applyFont="1" applyFill="1" applyBorder="1" applyAlignment="1">
      <alignment horizontal="right" vertical="center"/>
    </xf>
    <xf numFmtId="0" fontId="7" fillId="5" borderId="9" xfId="1" applyFont="1" applyFill="1" applyBorder="1"/>
    <xf numFmtId="0" fontId="7" fillId="5" borderId="0" xfId="1" applyFont="1" applyFill="1" applyAlignment="1">
      <alignment horizontal="right" vertical="center"/>
    </xf>
    <xf numFmtId="6" fontId="7" fillId="5" borderId="0" xfId="1" applyNumberFormat="1" applyFont="1" applyFill="1" applyAlignment="1">
      <alignment horizontal="left" vertical="center"/>
    </xf>
    <xf numFmtId="0" fontId="7" fillId="5" borderId="0" xfId="1" applyFont="1" applyFill="1"/>
    <xf numFmtId="6" fontId="16" fillId="5" borderId="33" xfId="1" applyNumberFormat="1" applyFont="1" applyFill="1" applyBorder="1" applyAlignment="1">
      <alignment horizontal="left" vertical="center"/>
    </xf>
    <xf numFmtId="6" fontId="16" fillId="5" borderId="27" xfId="1" applyNumberFormat="1" applyFont="1" applyFill="1" applyBorder="1" applyAlignment="1">
      <alignment horizontal="left" vertical="center"/>
    </xf>
    <xf numFmtId="0" fontId="13" fillId="5" borderId="0" xfId="1" applyFont="1" applyFill="1" applyAlignment="1">
      <alignment horizontal="right" vertical="center"/>
    </xf>
    <xf numFmtId="164" fontId="13" fillId="5" borderId="0" xfId="1" applyNumberFormat="1" applyFont="1" applyFill="1" applyAlignment="1">
      <alignment vertical="center"/>
    </xf>
    <xf numFmtId="0" fontId="5" fillId="5" borderId="0" xfId="1" applyFont="1" applyFill="1" applyAlignment="1">
      <alignment horizontal="left" vertical="center" indent="2"/>
    </xf>
    <xf numFmtId="166" fontId="8" fillId="0" borderId="0" xfId="1" applyNumberFormat="1" applyFont="1" applyAlignment="1">
      <alignment horizontal="left" indent="1"/>
    </xf>
    <xf numFmtId="0" fontId="8" fillId="0" borderId="0" xfId="1" applyFont="1" applyAlignment="1">
      <alignment horizontal="right" indent="1"/>
    </xf>
    <xf numFmtId="0" fontId="8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6" fontId="39" fillId="0" borderId="19" xfId="1" applyNumberFormat="1" applyFont="1" applyBorder="1" applyAlignment="1">
      <alignment horizontal="left" vertical="center"/>
    </xf>
    <xf numFmtId="0" fontId="8" fillId="0" borderId="0" xfId="1" applyFont="1"/>
    <xf numFmtId="6" fontId="39" fillId="0" borderId="0" xfId="1" applyNumberFormat="1" applyFont="1" applyAlignment="1">
      <alignment horizontal="left"/>
    </xf>
    <xf numFmtId="0" fontId="25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0" fontId="32" fillId="4" borderId="4" xfId="0" applyFont="1" applyFill="1" applyBorder="1" applyAlignment="1">
      <alignment horizontal="left" vertical="center" wrapText="1"/>
    </xf>
    <xf numFmtId="0" fontId="32" fillId="4" borderId="5" xfId="0" applyFont="1" applyFill="1" applyBorder="1" applyAlignment="1">
      <alignment horizontal="left" vertical="center" wrapText="1"/>
    </xf>
    <xf numFmtId="0" fontId="32" fillId="4" borderId="6" xfId="0" applyFont="1" applyFill="1" applyBorder="1" applyAlignment="1">
      <alignment horizontal="left" vertical="center" wrapText="1"/>
    </xf>
    <xf numFmtId="9" fontId="7" fillId="0" borderId="4" xfId="0" applyNumberFormat="1" applyFont="1" applyBorder="1" applyAlignment="1">
      <alignment horizontal="center" vertical="center"/>
    </xf>
    <xf numFmtId="9" fontId="7" fillId="0" borderId="6" xfId="0" applyNumberFormat="1" applyFont="1" applyBorder="1" applyAlignment="1">
      <alignment horizontal="center" vertical="center"/>
    </xf>
    <xf numFmtId="0" fontId="9" fillId="4" borderId="4" xfId="1" applyFont="1" applyFill="1" applyBorder="1" applyAlignment="1">
      <alignment horizontal="center" wrapText="1"/>
    </xf>
    <xf numFmtId="0" fontId="9" fillId="4" borderId="22" xfId="1" applyFont="1" applyFill="1" applyBorder="1" applyAlignment="1">
      <alignment horizontal="center"/>
    </xf>
    <xf numFmtId="0" fontId="9" fillId="4" borderId="23" xfId="1" applyFont="1" applyFill="1" applyBorder="1" applyAlignment="1">
      <alignment horizontal="center" wrapText="1"/>
    </xf>
    <xf numFmtId="0" fontId="31" fillId="0" borderId="1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44" fillId="5" borderId="31" xfId="0" applyFont="1" applyFill="1" applyBorder="1" applyAlignment="1">
      <alignment horizontal="center" wrapText="1"/>
    </xf>
    <xf numFmtId="0" fontId="44" fillId="5" borderId="0" xfId="0" applyFont="1" applyFill="1" applyAlignment="1">
      <alignment horizontal="center" wrapText="1"/>
    </xf>
    <xf numFmtId="0" fontId="44" fillId="5" borderId="31" xfId="0" applyFont="1" applyFill="1" applyBorder="1" applyAlignment="1">
      <alignment horizontal="center" vertical="center" wrapText="1"/>
    </xf>
    <xf numFmtId="0" fontId="44" fillId="5" borderId="0" xfId="0" applyFont="1" applyFill="1" applyAlignment="1">
      <alignment horizontal="center" vertical="center" wrapText="1"/>
    </xf>
    <xf numFmtId="0" fontId="32" fillId="4" borderId="0" xfId="1" applyFont="1" applyFill="1" applyAlignment="1">
      <alignment horizontal="left" vertical="center"/>
    </xf>
    <xf numFmtId="0" fontId="9" fillId="4" borderId="13" xfId="1" applyFont="1" applyFill="1" applyBorder="1" applyAlignment="1">
      <alignment horizontal="center" wrapText="1"/>
    </xf>
    <xf numFmtId="0" fontId="9" fillId="4" borderId="14" xfId="1" applyFont="1" applyFill="1" applyBorder="1" applyAlignment="1">
      <alignment horizontal="center"/>
    </xf>
    <xf numFmtId="0" fontId="9" fillId="4" borderId="15" xfId="1" applyFont="1" applyFill="1" applyBorder="1" applyAlignment="1">
      <alignment horizontal="center" wrapText="1"/>
    </xf>
    <xf numFmtId="0" fontId="22" fillId="0" borderId="4" xfId="1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0" fontId="32" fillId="4" borderId="0" xfId="1" applyFont="1" applyFill="1" applyAlignment="1">
      <alignment horizontal="center" vertical="center"/>
    </xf>
    <xf numFmtId="166" fontId="38" fillId="0" borderId="0" xfId="1" applyNumberFormat="1" applyFont="1" applyAlignment="1">
      <alignment horizontal="center" vertical="center" wrapText="1"/>
    </xf>
    <xf numFmtId="166" fontId="38" fillId="0" borderId="0" xfId="1" applyNumberFormat="1" applyFont="1" applyAlignment="1">
      <alignment horizontal="center" vertical="center"/>
    </xf>
    <xf numFmtId="166" fontId="37" fillId="0" borderId="0" xfId="1" applyNumberFormat="1" applyFont="1" applyAlignment="1">
      <alignment horizontal="center" vertical="center" wrapText="1"/>
    </xf>
    <xf numFmtId="166" fontId="37" fillId="0" borderId="0" xfId="1" applyNumberFormat="1" applyFont="1" applyAlignment="1">
      <alignment horizontal="center" vertical="center"/>
    </xf>
    <xf numFmtId="166" fontId="37" fillId="0" borderId="19" xfId="1" applyNumberFormat="1" applyFont="1" applyBorder="1" applyAlignment="1">
      <alignment horizontal="center" vertical="center"/>
    </xf>
    <xf numFmtId="0" fontId="25" fillId="0" borderId="0" xfId="1" applyFont="1" applyAlignment="1">
      <alignment horizontal="center"/>
    </xf>
    <xf numFmtId="166" fontId="0" fillId="0" borderId="0" xfId="0" applyNumberFormat="1"/>
    <xf numFmtId="0" fontId="45" fillId="5" borderId="0" xfId="0" applyFont="1" applyFill="1" applyAlignment="1">
      <alignment horizontal="right"/>
    </xf>
    <xf numFmtId="0" fontId="46" fillId="5" borderId="20" xfId="0" applyFont="1" applyFill="1" applyBorder="1" applyAlignment="1">
      <alignment horizontal="right" vertical="center"/>
    </xf>
    <xf numFmtId="0" fontId="46" fillId="5" borderId="11" xfId="0" applyFont="1" applyFill="1" applyBorder="1" applyAlignment="1">
      <alignment vertical="center"/>
    </xf>
    <xf numFmtId="0" fontId="46" fillId="5" borderId="12" xfId="0" applyFont="1" applyFill="1" applyBorder="1"/>
    <xf numFmtId="0" fontId="46" fillId="5" borderId="20" xfId="0" applyFont="1" applyFill="1" applyBorder="1"/>
    <xf numFmtId="0" fontId="46" fillId="5" borderId="0" xfId="0" applyFont="1" applyFill="1" applyAlignment="1">
      <alignment vertical="center"/>
    </xf>
    <xf numFmtId="0" fontId="46" fillId="5" borderId="20" xfId="0" applyFont="1" applyFill="1" applyBorder="1" applyAlignment="1">
      <alignment vertical="center"/>
    </xf>
    <xf numFmtId="0" fontId="46" fillId="5" borderId="0" xfId="0" applyFont="1" applyFill="1"/>
    <xf numFmtId="0" fontId="47" fillId="5" borderId="0" xfId="0" applyFont="1" applyFill="1"/>
    <xf numFmtId="0" fontId="48" fillId="0" borderId="0" xfId="0" applyFont="1"/>
    <xf numFmtId="0" fontId="5" fillId="5" borderId="12" xfId="0" applyFont="1" applyFill="1" applyBorder="1" applyAlignment="1">
      <alignment vertical="center"/>
    </xf>
    <xf numFmtId="0" fontId="46" fillId="5" borderId="12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6" borderId="0" xfId="0" applyFill="1"/>
    <xf numFmtId="0" fontId="0" fillId="6" borderId="0" xfId="0" applyFill="1" applyAlignment="1">
      <alignment vertical="center"/>
    </xf>
    <xf numFmtId="0" fontId="5" fillId="6" borderId="0" xfId="0" applyFont="1" applyFill="1" applyBorder="1" applyAlignment="1">
      <alignment vertical="center"/>
    </xf>
    <xf numFmtId="166" fontId="0" fillId="6" borderId="0" xfId="0" applyNumberFormat="1" applyFill="1" applyBorder="1"/>
    <xf numFmtId="166" fontId="5" fillId="6" borderId="0" xfId="0" applyNumberFormat="1" applyFont="1" applyFill="1" applyBorder="1" applyAlignment="1">
      <alignment vertical="center"/>
    </xf>
    <xf numFmtId="0" fontId="5" fillId="6" borderId="0" xfId="0" applyFont="1" applyFill="1" applyBorder="1"/>
    <xf numFmtId="166" fontId="5" fillId="6" borderId="0" xfId="0" applyNumberFormat="1" applyFont="1" applyFill="1" applyBorder="1"/>
    <xf numFmtId="6" fontId="0" fillId="6" borderId="0" xfId="0" applyNumberFormat="1" applyFill="1" applyBorder="1"/>
    <xf numFmtId="167" fontId="5" fillId="6" borderId="0" xfId="0" applyNumberFormat="1" applyFont="1" applyFill="1" applyBorder="1" applyAlignment="1">
      <alignment horizontal="left" vertical="center" indent="2"/>
    </xf>
    <xf numFmtId="167" fontId="12" fillId="6" borderId="0" xfId="0" applyNumberFormat="1" applyFont="1" applyFill="1" applyBorder="1"/>
    <xf numFmtId="167" fontId="5" fillId="6" borderId="0" xfId="0" applyNumberFormat="1" applyFont="1" applyFill="1" applyBorder="1" applyAlignment="1">
      <alignment vertical="top"/>
    </xf>
    <xf numFmtId="167" fontId="5" fillId="6" borderId="0" xfId="0" applyNumberFormat="1" applyFont="1" applyFill="1" applyBorder="1" applyAlignment="1">
      <alignment vertical="center"/>
    </xf>
    <xf numFmtId="167" fontId="12" fillId="6" borderId="0" xfId="0" applyNumberFormat="1" applyFont="1" applyFill="1" applyBorder="1" applyAlignment="1">
      <alignment vertical="center"/>
    </xf>
    <xf numFmtId="0" fontId="5" fillId="6" borderId="0" xfId="0" applyFont="1" applyFill="1" applyBorder="1" applyAlignment="1">
      <alignment horizontal="left" indent="3"/>
    </xf>
    <xf numFmtId="167" fontId="5" fillId="6" borderId="0" xfId="0" applyNumberFormat="1" applyFont="1" applyFill="1" applyBorder="1"/>
    <xf numFmtId="0" fontId="46" fillId="5" borderId="0" xfId="0" applyFont="1" applyFill="1" applyBorder="1"/>
    <xf numFmtId="0" fontId="5" fillId="5" borderId="0" xfId="0" applyFont="1" applyFill="1" applyBorder="1"/>
    <xf numFmtId="0" fontId="50" fillId="6" borderId="0" xfId="0" applyFont="1" applyFill="1" applyBorder="1" applyAlignment="1">
      <alignment horizontal="center" vertical="center"/>
    </xf>
    <xf numFmtId="0" fontId="51" fillId="6" borderId="0" xfId="0" applyFont="1" applyFill="1" applyBorder="1"/>
    <xf numFmtId="0" fontId="26" fillId="6" borderId="0" xfId="0" applyNumberFormat="1" applyFont="1" applyFill="1" applyBorder="1" applyAlignment="1">
      <alignment horizontal="left" indent="1"/>
    </xf>
    <xf numFmtId="0" fontId="52" fillId="0" borderId="0" xfId="0" applyFont="1" applyAlignment="1">
      <alignment horizontal="left" indent="1"/>
    </xf>
  </cellXfs>
  <cellStyles count="2">
    <cellStyle name="Normal" xfId="0" builtinId="0"/>
    <cellStyle name="Normal 2" xfId="1" xr:uid="{9C15C72B-B1D4-EF4F-B0B6-C08E760B72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1F92C-04B5-F94A-8BCD-BF6066F309E3}">
  <sheetPr codeName="Sheet1"/>
  <dimension ref="A3:C8"/>
  <sheetViews>
    <sheetView view="pageBreakPreview" zoomScale="150" zoomScaleNormal="100" zoomScaleSheetLayoutView="150" workbookViewId="0">
      <selection activeCell="J12" sqref="J12"/>
    </sheetView>
  </sheetViews>
  <sheetFormatPr baseColWidth="10" defaultRowHeight="14"/>
  <cols>
    <col min="2" max="2" width="13" customWidth="1"/>
  </cols>
  <sheetData>
    <row r="3" spans="1:3" ht="20">
      <c r="A3" s="343" t="s">
        <v>7</v>
      </c>
      <c r="B3" s="343"/>
      <c r="C3" s="89">
        <v>0</v>
      </c>
    </row>
    <row r="5" spans="1:3" ht="20">
      <c r="A5" s="343" t="s">
        <v>117</v>
      </c>
      <c r="B5" s="343"/>
      <c r="C5" s="90">
        <v>0</v>
      </c>
    </row>
    <row r="8" spans="1:3" ht="20">
      <c r="A8" s="343" t="s">
        <v>3868</v>
      </c>
      <c r="B8" s="343"/>
      <c r="C8" s="89">
        <v>0</v>
      </c>
    </row>
  </sheetData>
  <mergeCells count="3">
    <mergeCell ref="A3:B3"/>
    <mergeCell ref="A5:B5"/>
    <mergeCell ref="A8:B8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1C2F1-1B59-A445-805D-A381F3E37165}">
  <sheetPr codeName="Sheet4"/>
  <dimension ref="A1:L263"/>
  <sheetViews>
    <sheetView tabSelected="1" view="pageBreakPreview" topLeftCell="A17" zoomScale="150" zoomScaleNormal="100" zoomScaleSheetLayoutView="150" zoomScalePageLayoutView="170" workbookViewId="0">
      <selection activeCell="B31" sqref="B31"/>
    </sheetView>
  </sheetViews>
  <sheetFormatPr baseColWidth="10" defaultRowHeight="14"/>
  <cols>
    <col min="1" max="1" width="6.5" customWidth="1"/>
    <col min="2" max="2" width="61.1640625" customWidth="1"/>
    <col min="3" max="3" width="6.33203125" customWidth="1"/>
    <col min="4" max="4" width="6.5" style="383" hidden="1" customWidth="1"/>
    <col min="5" max="11" width="6.5" hidden="1" customWidth="1"/>
    <col min="12" max="12" width="6.83203125" hidden="1" customWidth="1"/>
  </cols>
  <sheetData>
    <row r="1" spans="1:12" ht="20">
      <c r="A1" s="344" t="s">
        <v>657</v>
      </c>
      <c r="B1" s="386"/>
      <c r="C1" s="386"/>
      <c r="D1" s="342"/>
      <c r="E1" s="342"/>
      <c r="F1" s="342"/>
      <c r="G1" s="342"/>
      <c r="H1" s="342"/>
      <c r="I1" s="342"/>
      <c r="J1" s="342"/>
      <c r="K1" s="342"/>
      <c r="L1" s="342"/>
    </row>
    <row r="2" spans="1:12" ht="17" customHeight="1">
      <c r="A2" s="387"/>
      <c r="B2" s="405" t="s">
        <v>21</v>
      </c>
      <c r="C2" s="404" t="s">
        <v>3287</v>
      </c>
      <c r="D2" s="374" t="s">
        <v>3893</v>
      </c>
      <c r="E2" s="119"/>
      <c r="F2" s="118"/>
      <c r="G2" s="118"/>
      <c r="H2" s="118"/>
      <c r="I2" s="118"/>
      <c r="J2" s="118"/>
      <c r="K2" s="118"/>
      <c r="L2" s="118"/>
    </row>
    <row r="3" spans="1:12">
      <c r="A3" s="388"/>
      <c r="B3" s="389" t="s">
        <v>3898</v>
      </c>
      <c r="C3" s="390"/>
      <c r="D3" s="375"/>
      <c r="E3" s="122"/>
      <c r="F3" s="121"/>
      <c r="G3" s="121"/>
      <c r="H3" s="121"/>
      <c r="I3" s="121"/>
      <c r="J3" s="121"/>
      <c r="K3" s="123"/>
      <c r="L3" s="118"/>
    </row>
    <row r="4" spans="1:12">
      <c r="A4" s="388"/>
      <c r="B4" s="395" t="s">
        <v>3894</v>
      </c>
      <c r="C4" s="390">
        <f>ROUND(D4*(1+'Mark Up'!$C$8)+('Mark Up'!$C$5),0)</f>
        <v>50</v>
      </c>
      <c r="D4" s="376">
        <v>50</v>
      </c>
      <c r="E4" s="124"/>
      <c r="F4" s="124"/>
      <c r="G4" s="124"/>
      <c r="H4" s="124"/>
      <c r="I4" s="124"/>
      <c r="J4" s="124"/>
      <c r="K4" s="124"/>
      <c r="L4" s="118"/>
    </row>
    <row r="5" spans="1:12">
      <c r="A5" s="388"/>
      <c r="B5" s="395" t="s">
        <v>3892</v>
      </c>
      <c r="C5" s="390">
        <f>ROUND(D5*(1+'Mark Up'!$C$8)+('Mark Up'!$C$5),0)</f>
        <v>25</v>
      </c>
      <c r="D5" s="376">
        <v>25</v>
      </c>
      <c r="E5" s="124"/>
      <c r="F5" s="124"/>
      <c r="G5" s="124"/>
      <c r="H5" s="124"/>
      <c r="I5" s="124"/>
      <c r="J5" s="124"/>
      <c r="K5" s="124"/>
      <c r="L5" s="118"/>
    </row>
    <row r="6" spans="1:12">
      <c r="A6" s="388"/>
      <c r="B6" s="389" t="s">
        <v>3896</v>
      </c>
      <c r="C6" s="391"/>
      <c r="D6" s="376"/>
      <c r="E6" s="124"/>
      <c r="F6" s="124"/>
      <c r="G6" s="124"/>
      <c r="H6" s="124"/>
      <c r="I6" s="124"/>
      <c r="J6" s="124"/>
      <c r="K6" s="124"/>
      <c r="L6" s="118"/>
    </row>
    <row r="7" spans="1:12">
      <c r="A7" s="388"/>
      <c r="B7" s="395" t="s">
        <v>3894</v>
      </c>
      <c r="C7" s="390">
        <f>ROUND(D7*(1+'Mark Up'!$C$8)+('Mark Up'!$C$5),0)</f>
        <v>130</v>
      </c>
      <c r="D7" s="376">
        <v>130</v>
      </c>
      <c r="E7" s="124"/>
      <c r="F7" s="124"/>
      <c r="G7" s="124"/>
      <c r="H7" s="124"/>
      <c r="I7" s="124"/>
      <c r="J7" s="124"/>
      <c r="K7" s="124"/>
      <c r="L7" s="118"/>
    </row>
    <row r="8" spans="1:12">
      <c r="A8" s="388"/>
      <c r="B8" s="395" t="s">
        <v>3892</v>
      </c>
      <c r="C8" s="390">
        <f>ROUND(D8*(1+'Mark Up'!$C$8)+('Mark Up'!$C$5),0)</f>
        <v>45</v>
      </c>
      <c r="D8" s="376">
        <v>45</v>
      </c>
      <c r="E8" s="124"/>
      <c r="F8" s="124"/>
      <c r="G8" s="124"/>
      <c r="H8" s="124"/>
      <c r="I8" s="124"/>
      <c r="J8" s="124"/>
      <c r="K8" s="124"/>
      <c r="L8" s="118"/>
    </row>
    <row r="9" spans="1:12">
      <c r="A9" s="388"/>
      <c r="B9" s="389" t="s">
        <v>3895</v>
      </c>
      <c r="C9" s="391"/>
      <c r="D9" s="376"/>
      <c r="E9" s="124"/>
      <c r="F9" s="124"/>
      <c r="G9" s="124"/>
      <c r="H9" s="124"/>
      <c r="I9" s="124"/>
      <c r="J9" s="124"/>
      <c r="K9" s="124"/>
      <c r="L9" s="118"/>
    </row>
    <row r="10" spans="1:12">
      <c r="A10" s="388"/>
      <c r="B10" s="395" t="s">
        <v>3894</v>
      </c>
      <c r="C10" s="390">
        <f>ROUND(D10*(1+'Mark Up'!$C$8)+('Mark Up'!$C$5),0)</f>
        <v>180</v>
      </c>
      <c r="D10" s="376">
        <v>180</v>
      </c>
      <c r="E10" s="124"/>
      <c r="F10" s="124"/>
      <c r="G10" s="124"/>
      <c r="H10" s="124"/>
      <c r="I10" s="124"/>
      <c r="J10" s="124"/>
      <c r="K10" s="124"/>
      <c r="L10" s="118"/>
    </row>
    <row r="11" spans="1:12">
      <c r="A11" s="388"/>
      <c r="B11" s="395" t="s">
        <v>3892</v>
      </c>
      <c r="C11" s="390">
        <f>ROUND(D11*(1+'Mark Up'!$C$8)+('Mark Up'!$C$5),0)</f>
        <v>65</v>
      </c>
      <c r="D11" s="376">
        <v>65</v>
      </c>
      <c r="E11" s="124"/>
      <c r="F11" s="124"/>
      <c r="G11" s="124"/>
      <c r="H11" s="124"/>
      <c r="I11" s="124"/>
      <c r="J11" s="124"/>
      <c r="K11" s="124"/>
      <c r="L11" s="118"/>
    </row>
    <row r="12" spans="1:12">
      <c r="A12" s="388"/>
      <c r="B12" s="389" t="s">
        <v>3897</v>
      </c>
      <c r="C12" s="391"/>
      <c r="D12" s="376"/>
      <c r="E12" s="124"/>
      <c r="F12" s="124"/>
      <c r="G12" s="124"/>
      <c r="H12" s="124"/>
      <c r="I12" s="124"/>
      <c r="J12" s="124"/>
      <c r="K12" s="124"/>
      <c r="L12" s="118"/>
    </row>
    <row r="13" spans="1:12">
      <c r="A13" s="388"/>
      <c r="B13" s="395" t="s">
        <v>3894</v>
      </c>
      <c r="C13" s="390">
        <f>ROUND(D13*(1+'Mark Up'!$C$8)+('Mark Up'!$C$5),0)</f>
        <v>180</v>
      </c>
      <c r="D13" s="376">
        <v>180</v>
      </c>
      <c r="E13" s="124"/>
      <c r="F13" s="124"/>
      <c r="G13" s="124"/>
      <c r="H13" s="124"/>
      <c r="I13" s="124"/>
      <c r="J13" s="124"/>
      <c r="K13" s="124"/>
      <c r="L13" s="118"/>
    </row>
    <row r="14" spans="1:12">
      <c r="A14" s="388"/>
      <c r="B14" s="395" t="s">
        <v>3892</v>
      </c>
      <c r="C14" s="390">
        <f>ROUND(D14*(1+'Mark Up'!$C$8)+('Mark Up'!$C$5),0)</f>
        <v>70</v>
      </c>
      <c r="D14" s="376">
        <v>70</v>
      </c>
      <c r="E14" s="124"/>
      <c r="F14" s="124"/>
      <c r="G14" s="124"/>
      <c r="H14" s="124"/>
      <c r="I14" s="124"/>
      <c r="J14" s="124"/>
      <c r="K14" s="124"/>
      <c r="L14" s="118"/>
    </row>
    <row r="15" spans="1:12">
      <c r="A15" s="388"/>
      <c r="B15" s="389" t="s">
        <v>3899</v>
      </c>
      <c r="C15" s="391"/>
      <c r="D15" s="376"/>
      <c r="E15" s="124"/>
      <c r="F15" s="124"/>
      <c r="G15" s="124"/>
      <c r="H15" s="124"/>
      <c r="I15" s="124"/>
      <c r="J15" s="124"/>
      <c r="K15" s="124"/>
      <c r="L15" s="118"/>
    </row>
    <row r="16" spans="1:12">
      <c r="A16" s="388"/>
      <c r="B16" s="395" t="s">
        <v>3894</v>
      </c>
      <c r="C16" s="390">
        <f>ROUND(D16*(1+'Mark Up'!$C$8)+('Mark Up'!$C$5),0)</f>
        <v>70</v>
      </c>
      <c r="D16" s="376">
        <v>70</v>
      </c>
      <c r="E16" s="124"/>
      <c r="F16" s="124"/>
      <c r="G16" s="124"/>
      <c r="H16" s="124"/>
      <c r="I16" s="124"/>
      <c r="J16" s="124"/>
      <c r="K16" s="124"/>
      <c r="L16" s="118"/>
    </row>
    <row r="17" spans="1:12">
      <c r="A17" s="388"/>
      <c r="B17" s="395" t="s">
        <v>3892</v>
      </c>
      <c r="C17" s="390">
        <f>ROUND(D17*(1+'Mark Up'!$C$8)+('Mark Up'!$C$5),0)</f>
        <v>22</v>
      </c>
      <c r="D17" s="376">
        <v>22</v>
      </c>
      <c r="E17" s="124"/>
      <c r="F17" s="124"/>
      <c r="G17" s="124"/>
      <c r="H17" s="124"/>
      <c r="I17" s="124"/>
      <c r="J17" s="124"/>
      <c r="K17" s="124"/>
      <c r="L17" s="118"/>
    </row>
    <row r="18" spans="1:12">
      <c r="A18" s="388"/>
      <c r="B18" s="389" t="s">
        <v>3900</v>
      </c>
      <c r="C18" s="391"/>
      <c r="D18" s="376"/>
      <c r="E18" s="124"/>
      <c r="F18" s="124"/>
      <c r="G18" s="124"/>
      <c r="H18" s="124"/>
      <c r="I18" s="124"/>
      <c r="J18" s="124"/>
      <c r="K18" s="124"/>
      <c r="L18" s="118"/>
    </row>
    <row r="19" spans="1:12">
      <c r="A19" s="388"/>
      <c r="B19" s="395" t="s">
        <v>3894</v>
      </c>
      <c r="C19" s="390">
        <f>ROUND(D19*(1+'Mark Up'!$C$8)+('Mark Up'!$C$5),0)</f>
        <v>25</v>
      </c>
      <c r="D19" s="385">
        <v>25</v>
      </c>
      <c r="E19" s="384"/>
      <c r="F19" s="384"/>
      <c r="G19" s="384"/>
      <c r="H19" s="384"/>
      <c r="I19" s="384"/>
      <c r="J19" s="384"/>
      <c r="K19" s="384"/>
      <c r="L19" s="118"/>
    </row>
    <row r="20" spans="1:12">
      <c r="A20" s="388"/>
      <c r="B20" s="395" t="s">
        <v>3892</v>
      </c>
      <c r="C20" s="390">
        <f>ROUND(D20*(1+'Mark Up'!$C$8)+('Mark Up'!$C$5),0)</f>
        <v>10</v>
      </c>
      <c r="D20" s="385">
        <v>10</v>
      </c>
      <c r="E20" s="384"/>
      <c r="F20" s="384"/>
      <c r="G20" s="384"/>
      <c r="H20" s="384"/>
      <c r="I20" s="384"/>
      <c r="J20" s="384"/>
      <c r="K20" s="384"/>
      <c r="L20" s="118"/>
    </row>
    <row r="21" spans="1:12" ht="15">
      <c r="A21" s="387"/>
      <c r="B21" s="396" t="s">
        <v>3901</v>
      </c>
      <c r="C21" s="390">
        <f>ROUND(D21*(1+'Mark Up'!$C$8)+('Mark Up'!$C$5),0)</f>
        <v>140</v>
      </c>
      <c r="D21" s="377">
        <v>140</v>
      </c>
      <c r="E21" s="125"/>
      <c r="F21" s="125"/>
      <c r="G21" s="125"/>
      <c r="H21" s="125"/>
      <c r="I21" s="125"/>
      <c r="J21" s="125"/>
      <c r="K21" s="125"/>
      <c r="L21" s="118"/>
    </row>
    <row r="22" spans="1:12" ht="15">
      <c r="A22" s="387"/>
      <c r="B22" s="397" t="s">
        <v>3902</v>
      </c>
      <c r="C22" s="390">
        <f>ROUND(D22*(1+'Mark Up'!$C$8)+('Mark Up'!$C$5),0)</f>
        <v>15</v>
      </c>
      <c r="D22" s="378">
        <v>15</v>
      </c>
      <c r="E22" s="127"/>
      <c r="F22" s="127"/>
      <c r="G22" s="127"/>
      <c r="H22" s="127"/>
      <c r="I22" s="127"/>
      <c r="J22" s="127"/>
      <c r="K22" s="127"/>
      <c r="L22" s="118"/>
    </row>
    <row r="23" spans="1:12" ht="15">
      <c r="A23" s="387"/>
      <c r="B23" s="396" t="s">
        <v>3908</v>
      </c>
      <c r="C23" s="390">
        <f>ROUND(D23*(1+'Mark Up'!$C$8)+('Mark Up'!$C$5),0)</f>
        <v>55</v>
      </c>
      <c r="D23" s="378">
        <v>55</v>
      </c>
      <c r="E23" s="127"/>
      <c r="F23" s="127"/>
      <c r="G23" s="127"/>
      <c r="H23" s="127"/>
      <c r="I23" s="127"/>
      <c r="J23" s="127"/>
      <c r="K23" s="127"/>
      <c r="L23" s="118"/>
    </row>
    <row r="24" spans="1:12">
      <c r="A24" s="388"/>
      <c r="B24" s="389" t="s">
        <v>3903</v>
      </c>
      <c r="C24" s="391"/>
      <c r="D24" s="376"/>
      <c r="E24" s="124"/>
      <c r="F24" s="124"/>
      <c r="G24" s="124"/>
      <c r="H24" s="124"/>
      <c r="I24" s="124"/>
      <c r="J24" s="124"/>
      <c r="K24" s="124"/>
      <c r="L24" s="118"/>
    </row>
    <row r="25" spans="1:12">
      <c r="A25" s="388"/>
      <c r="B25" s="395" t="s">
        <v>3894</v>
      </c>
      <c r="C25" s="390">
        <f>ROUND(D25*(1+'Mark Up'!$C$8)+('Mark Up'!$C$5),0)</f>
        <v>30</v>
      </c>
      <c r="D25" s="376">
        <v>30</v>
      </c>
      <c r="E25" s="124"/>
      <c r="F25" s="124"/>
      <c r="G25" s="124"/>
      <c r="H25" s="124"/>
      <c r="I25" s="124"/>
      <c r="J25" s="124"/>
      <c r="K25" s="124"/>
      <c r="L25" s="118"/>
    </row>
    <row r="26" spans="1:12">
      <c r="A26" s="388"/>
      <c r="B26" s="395" t="s">
        <v>3892</v>
      </c>
      <c r="C26" s="390">
        <f>ROUND(D26*(1+'Mark Up'!$C$8)+('Mark Up'!$C$5),0)</f>
        <v>15</v>
      </c>
      <c r="D26" s="376">
        <v>15</v>
      </c>
      <c r="E26" s="124"/>
      <c r="F26" s="124"/>
      <c r="G26" s="124"/>
      <c r="H26" s="124"/>
      <c r="I26" s="124"/>
      <c r="J26" s="124"/>
      <c r="K26" s="124"/>
      <c r="L26" s="118"/>
    </row>
    <row r="27" spans="1:12">
      <c r="A27" s="388"/>
      <c r="B27" s="399" t="s">
        <v>3904</v>
      </c>
      <c r="C27" s="390">
        <f>ROUND(D27*(1+'Mark Up'!$C$8)+('Mark Up'!$C$5),0)</f>
        <v>135</v>
      </c>
      <c r="D27" s="376">
        <v>135</v>
      </c>
      <c r="E27" s="124"/>
      <c r="F27" s="124"/>
      <c r="G27" s="124"/>
      <c r="H27" s="124"/>
      <c r="I27" s="124"/>
      <c r="J27" s="124"/>
      <c r="K27" s="124"/>
      <c r="L27" s="118"/>
    </row>
    <row r="28" spans="1:12">
      <c r="A28" s="388"/>
      <c r="B28" s="389" t="s">
        <v>3907</v>
      </c>
      <c r="C28" s="390"/>
      <c r="D28" s="376"/>
      <c r="E28" s="124"/>
      <c r="F28" s="124"/>
      <c r="G28" s="124"/>
      <c r="H28" s="124"/>
      <c r="I28" s="124"/>
      <c r="J28" s="124"/>
      <c r="K28" s="124"/>
      <c r="L28" s="118"/>
    </row>
    <row r="29" spans="1:12">
      <c r="A29" s="388"/>
      <c r="B29" s="395" t="s">
        <v>3905</v>
      </c>
      <c r="C29" s="390">
        <f>ROUND(D29*(1+'Mark Up'!$C$8)+('Mark Up'!$C$5),0)</f>
        <v>50</v>
      </c>
      <c r="D29" s="376">
        <v>50</v>
      </c>
      <c r="E29" s="124"/>
      <c r="F29" s="124"/>
      <c r="G29" s="124"/>
      <c r="H29" s="124"/>
      <c r="I29" s="124"/>
      <c r="J29" s="124"/>
      <c r="K29" s="124"/>
      <c r="L29" s="118"/>
    </row>
    <row r="30" spans="1:12">
      <c r="A30" s="388"/>
      <c r="B30" s="395" t="s">
        <v>3906</v>
      </c>
      <c r="C30" s="390">
        <f>ROUND(D30*(1+'Mark Up'!$C$8)+('Mark Up'!$C$5),0)</f>
        <v>20</v>
      </c>
      <c r="D30" s="376">
        <v>20</v>
      </c>
      <c r="E30" s="124"/>
      <c r="F30" s="124"/>
      <c r="G30" s="124"/>
      <c r="H30" s="124"/>
      <c r="I30" s="124"/>
      <c r="J30" s="124"/>
      <c r="K30" s="124"/>
      <c r="L30" s="118"/>
    </row>
    <row r="31" spans="1:12">
      <c r="A31" s="388"/>
      <c r="B31" s="389"/>
      <c r="C31" s="391"/>
      <c r="D31" s="379"/>
      <c r="E31" s="123"/>
      <c r="F31" s="123"/>
      <c r="G31" s="123"/>
      <c r="H31" s="123"/>
      <c r="I31" s="123"/>
      <c r="J31" s="123"/>
      <c r="K31" s="123"/>
      <c r="L31" s="118"/>
    </row>
    <row r="32" spans="1:12">
      <c r="A32" s="388"/>
      <c r="B32" s="389" t="s">
        <v>658</v>
      </c>
      <c r="C32" s="391"/>
      <c r="D32" s="380"/>
      <c r="E32" s="121"/>
      <c r="F32" s="121"/>
      <c r="G32" s="121"/>
      <c r="H32" s="121"/>
      <c r="I32" s="121"/>
      <c r="J32" s="121"/>
      <c r="K32" s="123"/>
      <c r="L32" s="118"/>
    </row>
    <row r="33" spans="1:12">
      <c r="A33" s="388"/>
      <c r="B33" s="389" t="s">
        <v>659</v>
      </c>
      <c r="C33" s="391"/>
      <c r="D33" s="380"/>
      <c r="E33" s="121"/>
      <c r="F33" s="121"/>
      <c r="G33" s="121"/>
      <c r="H33" s="121"/>
      <c r="I33" s="121"/>
      <c r="J33" s="121"/>
      <c r="K33" s="124"/>
      <c r="L33" s="118"/>
    </row>
    <row r="34" spans="1:12">
      <c r="A34" s="388"/>
      <c r="B34" s="398" t="s">
        <v>3909</v>
      </c>
      <c r="C34" s="390">
        <f>ROUND(D34*(1+'Mark Up'!$C$8)+('Mark Up'!$C$5),0)</f>
        <v>5</v>
      </c>
      <c r="D34" s="380">
        <v>5</v>
      </c>
      <c r="E34" s="121"/>
      <c r="F34" s="121"/>
      <c r="G34" s="121"/>
      <c r="H34" s="121"/>
      <c r="I34" s="121"/>
      <c r="J34" s="121"/>
      <c r="K34" s="124"/>
      <c r="L34" s="118"/>
    </row>
    <row r="35" spans="1:12" ht="15">
      <c r="A35" s="387"/>
      <c r="B35" s="392" t="s">
        <v>662</v>
      </c>
      <c r="C35" s="393"/>
      <c r="D35" s="381"/>
      <c r="E35" s="126"/>
      <c r="F35" s="126"/>
      <c r="G35" s="126"/>
      <c r="H35" s="126"/>
      <c r="I35" s="126"/>
      <c r="J35" s="126"/>
      <c r="K35" s="126"/>
      <c r="L35" s="118"/>
    </row>
    <row r="36" spans="1:12" ht="13" customHeight="1">
      <c r="A36" s="387"/>
      <c r="B36" s="401" t="s">
        <v>3910</v>
      </c>
      <c r="C36" s="390">
        <f>ROUND(D36*(1+'Mark Up'!$C$8)+('Mark Up'!$C$5),0)</f>
        <v>8</v>
      </c>
      <c r="D36" s="381">
        <v>8</v>
      </c>
      <c r="E36" s="126"/>
      <c r="F36" s="126"/>
      <c r="G36" s="126"/>
      <c r="H36" s="126"/>
      <c r="I36" s="126"/>
      <c r="J36" s="126"/>
      <c r="K36" s="126"/>
      <c r="L36" s="118"/>
    </row>
    <row r="37" spans="1:12" ht="15">
      <c r="A37" s="387"/>
      <c r="B37" s="392" t="s">
        <v>660</v>
      </c>
      <c r="C37" s="393"/>
      <c r="D37" s="377"/>
      <c r="E37" s="125"/>
      <c r="F37" s="125"/>
      <c r="G37" s="125"/>
      <c r="H37" s="125"/>
      <c r="I37" s="125"/>
      <c r="J37" s="125"/>
      <c r="K37" s="125"/>
      <c r="L37" s="118"/>
    </row>
    <row r="38" spans="1:12" ht="13" customHeight="1">
      <c r="A38" s="387"/>
      <c r="B38" s="392" t="s">
        <v>661</v>
      </c>
      <c r="C38" s="393"/>
      <c r="D38" s="381"/>
      <c r="E38" s="126"/>
      <c r="F38" s="126"/>
      <c r="G38" s="126"/>
      <c r="H38" s="126"/>
      <c r="I38" s="126"/>
      <c r="J38" s="126"/>
      <c r="K38" s="127"/>
      <c r="L38" s="118"/>
    </row>
    <row r="39" spans="1:12" ht="15">
      <c r="A39" s="387"/>
      <c r="B39" s="392" t="s">
        <v>3914</v>
      </c>
      <c r="C39" s="393"/>
      <c r="D39" s="377"/>
      <c r="E39" s="125"/>
      <c r="F39" s="125"/>
      <c r="G39" s="125"/>
      <c r="H39" s="125"/>
      <c r="I39" s="125"/>
      <c r="J39" s="125"/>
      <c r="K39" s="126"/>
      <c r="L39" s="118"/>
    </row>
    <row r="40" spans="1:12" ht="15">
      <c r="A40" s="387"/>
      <c r="B40" s="400" t="s">
        <v>3915</v>
      </c>
      <c r="C40" s="393"/>
      <c r="D40" s="402"/>
      <c r="E40" s="403"/>
      <c r="F40" s="403"/>
      <c r="G40" s="403"/>
      <c r="H40" s="403"/>
      <c r="I40" s="403"/>
      <c r="J40" s="403"/>
      <c r="K40" s="126"/>
      <c r="L40" s="118"/>
    </row>
    <row r="41" spans="1:12" ht="13" customHeight="1">
      <c r="A41" s="387"/>
      <c r="B41" s="401" t="s">
        <v>3913</v>
      </c>
      <c r="C41" s="394">
        <f>ROUND(D41*(1+'Mark Up'!$C$8)+('Mark Up'!$C$5),0)</f>
        <v>-30</v>
      </c>
      <c r="D41" s="381">
        <v>-30</v>
      </c>
      <c r="E41" s="126"/>
      <c r="F41" s="126"/>
      <c r="G41" s="126"/>
      <c r="H41" s="126"/>
      <c r="I41" s="126"/>
      <c r="J41" s="126"/>
      <c r="K41" s="126"/>
      <c r="L41" s="118"/>
    </row>
    <row r="42" spans="1:12" ht="13" customHeight="1">
      <c r="A42" s="387"/>
      <c r="B42" s="401" t="s">
        <v>3916</v>
      </c>
      <c r="C42" s="394">
        <f>ROUND(D42*(1+'Mark Up'!$C$8)+('Mark Up'!$C$5),0)</f>
        <v>0</v>
      </c>
      <c r="D42" s="381">
        <v>0</v>
      </c>
      <c r="E42" s="126"/>
      <c r="F42" s="126"/>
      <c r="G42" s="126"/>
      <c r="H42" s="126"/>
      <c r="I42" s="126"/>
      <c r="J42" s="126"/>
      <c r="K42" s="126"/>
      <c r="L42" s="118"/>
    </row>
    <row r="43" spans="1:12" ht="13" customHeight="1">
      <c r="A43" s="387"/>
      <c r="B43" s="400" t="s">
        <v>3918</v>
      </c>
      <c r="C43" s="394"/>
      <c r="D43" s="381"/>
      <c r="E43" s="126"/>
      <c r="F43" s="126"/>
      <c r="G43" s="126"/>
      <c r="H43" s="126"/>
      <c r="I43" s="126"/>
      <c r="J43" s="126"/>
      <c r="K43" s="126"/>
      <c r="L43" s="118"/>
    </row>
    <row r="44" spans="1:12" ht="15">
      <c r="A44" s="387"/>
      <c r="B44" s="401" t="s">
        <v>3911</v>
      </c>
      <c r="C44" s="390">
        <f>ROUND(D44*(1+'Mark Up'!$C$8)+('Mark Up'!$C$5),0)</f>
        <v>50</v>
      </c>
      <c r="D44" s="377">
        <v>50</v>
      </c>
      <c r="E44" s="125"/>
      <c r="F44" s="125"/>
      <c r="G44" s="125"/>
      <c r="H44" s="125"/>
      <c r="I44" s="125"/>
      <c r="J44" s="125"/>
      <c r="K44" s="126"/>
      <c r="L44" s="118"/>
    </row>
    <row r="45" spans="1:12" ht="15">
      <c r="A45" s="387"/>
      <c r="B45" s="401" t="s">
        <v>3912</v>
      </c>
      <c r="C45" s="390">
        <f>ROUND(D45*(1+'Mark Up'!$C$8)+('Mark Up'!$C$5),0)</f>
        <v>90</v>
      </c>
      <c r="D45" s="382">
        <v>90</v>
      </c>
      <c r="E45" s="120"/>
      <c r="F45" s="120"/>
      <c r="G45" s="120"/>
      <c r="H45" s="120"/>
      <c r="I45" s="120"/>
      <c r="J45" s="120"/>
      <c r="K45" s="120"/>
      <c r="L45" s="118"/>
    </row>
    <row r="46" spans="1:12" ht="15">
      <c r="B46" s="406" t="s">
        <v>3917</v>
      </c>
      <c r="C46" s="407"/>
    </row>
    <row r="47" spans="1:12">
      <c r="C47" s="373"/>
    </row>
    <row r="48" spans="1:12">
      <c r="C48" s="373"/>
    </row>
    <row r="49" spans="3:3">
      <c r="C49" s="373"/>
    </row>
    <row r="50" spans="3:3">
      <c r="C50" s="373"/>
    </row>
    <row r="51" spans="3:3">
      <c r="C51" s="373"/>
    </row>
    <row r="52" spans="3:3">
      <c r="C52" s="373"/>
    </row>
    <row r="53" spans="3:3">
      <c r="C53" s="373"/>
    </row>
    <row r="54" spans="3:3">
      <c r="C54" s="373"/>
    </row>
    <row r="55" spans="3:3">
      <c r="C55" s="373"/>
    </row>
    <row r="56" spans="3:3">
      <c r="C56" s="373"/>
    </row>
    <row r="57" spans="3:3">
      <c r="C57" s="373"/>
    </row>
    <row r="58" spans="3:3">
      <c r="C58" s="373"/>
    </row>
    <row r="59" spans="3:3">
      <c r="C59" s="373"/>
    </row>
    <row r="60" spans="3:3">
      <c r="C60" s="373"/>
    </row>
    <row r="61" spans="3:3">
      <c r="C61" s="373"/>
    </row>
    <row r="62" spans="3:3">
      <c r="C62" s="373"/>
    </row>
    <row r="63" spans="3:3">
      <c r="C63" s="373"/>
    </row>
    <row r="64" spans="3:3">
      <c r="C64" s="373"/>
    </row>
    <row r="65" spans="3:3">
      <c r="C65" s="373"/>
    </row>
    <row r="66" spans="3:3">
      <c r="C66" s="373"/>
    </row>
    <row r="67" spans="3:3">
      <c r="C67" s="373"/>
    </row>
    <row r="68" spans="3:3">
      <c r="C68" s="373"/>
    </row>
    <row r="69" spans="3:3">
      <c r="C69" s="373"/>
    </row>
    <row r="70" spans="3:3">
      <c r="C70" s="373"/>
    </row>
    <row r="71" spans="3:3">
      <c r="C71" s="373"/>
    </row>
    <row r="72" spans="3:3">
      <c r="C72" s="373"/>
    </row>
    <row r="73" spans="3:3">
      <c r="C73" s="373"/>
    </row>
    <row r="74" spans="3:3">
      <c r="C74" s="373"/>
    </row>
    <row r="75" spans="3:3">
      <c r="C75" s="373"/>
    </row>
    <row r="76" spans="3:3">
      <c r="C76" s="373"/>
    </row>
    <row r="77" spans="3:3">
      <c r="C77" s="373"/>
    </row>
    <row r="78" spans="3:3">
      <c r="C78" s="373"/>
    </row>
    <row r="79" spans="3:3">
      <c r="C79" s="373"/>
    </row>
    <row r="80" spans="3:3">
      <c r="C80" s="373"/>
    </row>
    <row r="81" spans="3:3">
      <c r="C81" s="373"/>
    </row>
    <row r="82" spans="3:3">
      <c r="C82" s="373"/>
    </row>
    <row r="83" spans="3:3">
      <c r="C83" s="373"/>
    </row>
    <row r="84" spans="3:3">
      <c r="C84" s="373"/>
    </row>
    <row r="85" spans="3:3">
      <c r="C85" s="373"/>
    </row>
    <row r="86" spans="3:3">
      <c r="C86" s="373"/>
    </row>
    <row r="87" spans="3:3">
      <c r="C87" s="373"/>
    </row>
    <row r="88" spans="3:3">
      <c r="C88" s="373"/>
    </row>
    <row r="89" spans="3:3">
      <c r="C89" s="373"/>
    </row>
    <row r="90" spans="3:3">
      <c r="C90" s="373"/>
    </row>
    <row r="91" spans="3:3">
      <c r="C91" s="373"/>
    </row>
    <row r="92" spans="3:3">
      <c r="C92" s="373"/>
    </row>
    <row r="93" spans="3:3">
      <c r="C93" s="373"/>
    </row>
    <row r="94" spans="3:3">
      <c r="C94" s="373"/>
    </row>
    <row r="95" spans="3:3">
      <c r="C95" s="373"/>
    </row>
    <row r="96" spans="3:3">
      <c r="C96" s="373"/>
    </row>
    <row r="97" spans="3:3">
      <c r="C97" s="373"/>
    </row>
    <row r="98" spans="3:3">
      <c r="C98" s="373"/>
    </row>
    <row r="99" spans="3:3">
      <c r="C99" s="373"/>
    </row>
    <row r="100" spans="3:3">
      <c r="C100" s="373"/>
    </row>
    <row r="101" spans="3:3">
      <c r="C101" s="373"/>
    </row>
    <row r="102" spans="3:3">
      <c r="C102" s="373"/>
    </row>
    <row r="103" spans="3:3">
      <c r="C103" s="373"/>
    </row>
    <row r="104" spans="3:3">
      <c r="C104" s="373"/>
    </row>
    <row r="105" spans="3:3">
      <c r="C105" s="373"/>
    </row>
    <row r="106" spans="3:3">
      <c r="C106" s="373"/>
    </row>
    <row r="107" spans="3:3">
      <c r="C107" s="373"/>
    </row>
    <row r="108" spans="3:3">
      <c r="C108" s="373"/>
    </row>
    <row r="109" spans="3:3">
      <c r="C109" s="373"/>
    </row>
    <row r="110" spans="3:3">
      <c r="C110" s="373"/>
    </row>
    <row r="111" spans="3:3">
      <c r="C111" s="373"/>
    </row>
    <row r="112" spans="3:3">
      <c r="C112" s="373"/>
    </row>
    <row r="113" spans="3:3">
      <c r="C113" s="373"/>
    </row>
    <row r="114" spans="3:3">
      <c r="C114" s="373"/>
    </row>
    <row r="115" spans="3:3">
      <c r="C115" s="373"/>
    </row>
    <row r="116" spans="3:3">
      <c r="C116" s="373"/>
    </row>
    <row r="117" spans="3:3">
      <c r="C117" s="373"/>
    </row>
    <row r="118" spans="3:3">
      <c r="C118" s="373"/>
    </row>
    <row r="119" spans="3:3">
      <c r="C119" s="373"/>
    </row>
    <row r="120" spans="3:3">
      <c r="C120" s="373"/>
    </row>
    <row r="121" spans="3:3">
      <c r="C121" s="373"/>
    </row>
    <row r="122" spans="3:3">
      <c r="C122" s="373"/>
    </row>
    <row r="123" spans="3:3">
      <c r="C123" s="373"/>
    </row>
    <row r="124" spans="3:3">
      <c r="C124" s="373"/>
    </row>
    <row r="125" spans="3:3">
      <c r="C125" s="373"/>
    </row>
    <row r="126" spans="3:3">
      <c r="C126" s="373"/>
    </row>
    <row r="127" spans="3:3">
      <c r="C127" s="373"/>
    </row>
    <row r="128" spans="3:3">
      <c r="C128" s="373"/>
    </row>
    <row r="129" spans="3:3">
      <c r="C129" s="373"/>
    </row>
    <row r="130" spans="3:3">
      <c r="C130" s="373"/>
    </row>
    <row r="131" spans="3:3">
      <c r="C131" s="373"/>
    </row>
    <row r="132" spans="3:3">
      <c r="C132" s="373"/>
    </row>
    <row r="133" spans="3:3">
      <c r="C133" s="373"/>
    </row>
    <row r="134" spans="3:3">
      <c r="C134" s="373"/>
    </row>
    <row r="135" spans="3:3">
      <c r="C135" s="373"/>
    </row>
    <row r="136" spans="3:3">
      <c r="C136" s="373"/>
    </row>
    <row r="137" spans="3:3">
      <c r="C137" s="373"/>
    </row>
    <row r="138" spans="3:3">
      <c r="C138" s="373"/>
    </row>
    <row r="139" spans="3:3">
      <c r="C139" s="373"/>
    </row>
    <row r="140" spans="3:3">
      <c r="C140" s="373"/>
    </row>
    <row r="141" spans="3:3">
      <c r="C141" s="373"/>
    </row>
    <row r="142" spans="3:3">
      <c r="C142" s="373"/>
    </row>
    <row r="143" spans="3:3">
      <c r="C143" s="373"/>
    </row>
    <row r="144" spans="3:3">
      <c r="C144" s="373"/>
    </row>
    <row r="145" spans="3:3">
      <c r="C145" s="373"/>
    </row>
    <row r="146" spans="3:3">
      <c r="C146" s="373"/>
    </row>
    <row r="147" spans="3:3">
      <c r="C147" s="373"/>
    </row>
    <row r="148" spans="3:3">
      <c r="C148" s="373"/>
    </row>
    <row r="149" spans="3:3">
      <c r="C149" s="373"/>
    </row>
    <row r="150" spans="3:3">
      <c r="C150" s="373"/>
    </row>
    <row r="151" spans="3:3">
      <c r="C151" s="373"/>
    </row>
    <row r="152" spans="3:3">
      <c r="C152" s="373"/>
    </row>
    <row r="153" spans="3:3">
      <c r="C153" s="373"/>
    </row>
    <row r="154" spans="3:3">
      <c r="C154" s="373"/>
    </row>
    <row r="155" spans="3:3">
      <c r="C155" s="373"/>
    </row>
    <row r="156" spans="3:3">
      <c r="C156" s="373"/>
    </row>
    <row r="157" spans="3:3">
      <c r="C157" s="373"/>
    </row>
    <row r="158" spans="3:3">
      <c r="C158" s="373"/>
    </row>
    <row r="159" spans="3:3">
      <c r="C159" s="373"/>
    </row>
    <row r="160" spans="3:3">
      <c r="C160" s="373"/>
    </row>
    <row r="161" spans="3:3">
      <c r="C161" s="373"/>
    </row>
    <row r="162" spans="3:3">
      <c r="C162" s="373"/>
    </row>
    <row r="163" spans="3:3">
      <c r="C163" s="373"/>
    </row>
    <row r="164" spans="3:3">
      <c r="C164" s="373"/>
    </row>
    <row r="165" spans="3:3">
      <c r="C165" s="373"/>
    </row>
    <row r="166" spans="3:3">
      <c r="C166" s="373"/>
    </row>
    <row r="167" spans="3:3">
      <c r="C167" s="373"/>
    </row>
    <row r="168" spans="3:3">
      <c r="C168" s="373"/>
    </row>
    <row r="169" spans="3:3">
      <c r="C169" s="373"/>
    </row>
    <row r="170" spans="3:3">
      <c r="C170" s="373"/>
    </row>
    <row r="171" spans="3:3">
      <c r="C171" s="373"/>
    </row>
    <row r="172" spans="3:3">
      <c r="C172" s="373"/>
    </row>
    <row r="173" spans="3:3">
      <c r="C173" s="373"/>
    </row>
    <row r="174" spans="3:3">
      <c r="C174" s="373"/>
    </row>
    <row r="175" spans="3:3">
      <c r="C175" s="373"/>
    </row>
    <row r="176" spans="3:3">
      <c r="C176" s="373"/>
    </row>
    <row r="177" spans="3:3">
      <c r="C177" s="373"/>
    </row>
    <row r="178" spans="3:3">
      <c r="C178" s="373"/>
    </row>
    <row r="179" spans="3:3">
      <c r="C179" s="373"/>
    </row>
    <row r="180" spans="3:3">
      <c r="C180" s="373"/>
    </row>
    <row r="181" spans="3:3">
      <c r="C181" s="373"/>
    </row>
    <row r="182" spans="3:3">
      <c r="C182" s="373"/>
    </row>
    <row r="183" spans="3:3">
      <c r="C183" s="373"/>
    </row>
    <row r="184" spans="3:3">
      <c r="C184" s="373"/>
    </row>
    <row r="185" spans="3:3">
      <c r="C185" s="373"/>
    </row>
    <row r="186" spans="3:3">
      <c r="C186" s="373"/>
    </row>
    <row r="187" spans="3:3">
      <c r="C187" s="373"/>
    </row>
    <row r="188" spans="3:3">
      <c r="C188" s="373"/>
    </row>
    <row r="189" spans="3:3">
      <c r="C189" s="373"/>
    </row>
    <row r="190" spans="3:3">
      <c r="C190" s="373"/>
    </row>
    <row r="191" spans="3:3">
      <c r="C191" s="373"/>
    </row>
    <row r="192" spans="3:3">
      <c r="C192" s="373"/>
    </row>
    <row r="193" spans="3:3">
      <c r="C193" s="373"/>
    </row>
    <row r="194" spans="3:3">
      <c r="C194" s="373"/>
    </row>
    <row r="195" spans="3:3">
      <c r="C195" s="373"/>
    </row>
    <row r="196" spans="3:3">
      <c r="C196" s="373"/>
    </row>
    <row r="197" spans="3:3">
      <c r="C197" s="373"/>
    </row>
    <row r="198" spans="3:3">
      <c r="C198" s="373"/>
    </row>
    <row r="199" spans="3:3">
      <c r="C199" s="373"/>
    </row>
    <row r="200" spans="3:3">
      <c r="C200" s="373"/>
    </row>
    <row r="201" spans="3:3">
      <c r="C201" s="373"/>
    </row>
    <row r="202" spans="3:3">
      <c r="C202" s="373"/>
    </row>
    <row r="203" spans="3:3">
      <c r="C203" s="373"/>
    </row>
    <row r="204" spans="3:3">
      <c r="C204" s="373"/>
    </row>
    <row r="205" spans="3:3">
      <c r="C205" s="373"/>
    </row>
    <row r="206" spans="3:3">
      <c r="C206" s="373"/>
    </row>
    <row r="207" spans="3:3">
      <c r="C207" s="373"/>
    </row>
    <row r="208" spans="3:3">
      <c r="C208" s="373"/>
    </row>
    <row r="209" spans="3:3">
      <c r="C209" s="373"/>
    </row>
    <row r="210" spans="3:3">
      <c r="C210" s="373"/>
    </row>
    <row r="211" spans="3:3">
      <c r="C211" s="373"/>
    </row>
    <row r="212" spans="3:3">
      <c r="C212" s="373"/>
    </row>
    <row r="213" spans="3:3">
      <c r="C213" s="373"/>
    </row>
    <row r="214" spans="3:3">
      <c r="C214" s="373"/>
    </row>
    <row r="215" spans="3:3">
      <c r="C215" s="373"/>
    </row>
    <row r="216" spans="3:3">
      <c r="C216" s="373"/>
    </row>
    <row r="217" spans="3:3">
      <c r="C217" s="373"/>
    </row>
    <row r="218" spans="3:3">
      <c r="C218" s="373"/>
    </row>
    <row r="219" spans="3:3">
      <c r="C219" s="373"/>
    </row>
    <row r="220" spans="3:3">
      <c r="C220" s="373"/>
    </row>
    <row r="221" spans="3:3">
      <c r="C221" s="373"/>
    </row>
    <row r="222" spans="3:3">
      <c r="C222" s="373"/>
    </row>
    <row r="223" spans="3:3">
      <c r="C223" s="373"/>
    </row>
    <row r="224" spans="3:3">
      <c r="C224" s="373"/>
    </row>
    <row r="225" spans="3:3">
      <c r="C225" s="373"/>
    </row>
    <row r="226" spans="3:3">
      <c r="C226" s="373"/>
    </row>
    <row r="227" spans="3:3">
      <c r="C227" s="373"/>
    </row>
    <row r="228" spans="3:3">
      <c r="C228" s="373"/>
    </row>
    <row r="229" spans="3:3">
      <c r="C229" s="373"/>
    </row>
    <row r="230" spans="3:3">
      <c r="C230" s="373"/>
    </row>
    <row r="231" spans="3:3">
      <c r="C231" s="373"/>
    </row>
    <row r="232" spans="3:3">
      <c r="C232" s="373"/>
    </row>
    <row r="233" spans="3:3">
      <c r="C233" s="373"/>
    </row>
    <row r="234" spans="3:3">
      <c r="C234" s="373"/>
    </row>
    <row r="235" spans="3:3">
      <c r="C235" s="373"/>
    </row>
    <row r="236" spans="3:3">
      <c r="C236" s="373"/>
    </row>
    <row r="237" spans="3:3">
      <c r="C237" s="373"/>
    </row>
    <row r="238" spans="3:3">
      <c r="C238" s="373"/>
    </row>
    <row r="239" spans="3:3">
      <c r="C239" s="373"/>
    </row>
    <row r="240" spans="3:3">
      <c r="C240" s="373"/>
    </row>
    <row r="241" spans="3:3">
      <c r="C241" s="373"/>
    </row>
    <row r="242" spans="3:3">
      <c r="C242" s="373"/>
    </row>
    <row r="243" spans="3:3">
      <c r="C243" s="373"/>
    </row>
    <row r="244" spans="3:3">
      <c r="C244" s="373"/>
    </row>
    <row r="245" spans="3:3">
      <c r="C245" s="373"/>
    </row>
    <row r="246" spans="3:3">
      <c r="C246" s="373"/>
    </row>
    <row r="247" spans="3:3">
      <c r="C247" s="373"/>
    </row>
    <row r="248" spans="3:3">
      <c r="C248" s="373"/>
    </row>
    <row r="249" spans="3:3">
      <c r="C249" s="373"/>
    </row>
    <row r="250" spans="3:3">
      <c r="C250" s="373"/>
    </row>
    <row r="251" spans="3:3">
      <c r="C251" s="373"/>
    </row>
    <row r="252" spans="3:3">
      <c r="C252" s="373"/>
    </row>
    <row r="253" spans="3:3">
      <c r="C253" s="373"/>
    </row>
    <row r="254" spans="3:3">
      <c r="C254" s="373"/>
    </row>
    <row r="255" spans="3:3">
      <c r="C255" s="373"/>
    </row>
    <row r="256" spans="3:3">
      <c r="C256" s="373"/>
    </row>
    <row r="257" spans="3:3">
      <c r="C257" s="373"/>
    </row>
    <row r="258" spans="3:3">
      <c r="C258" s="373"/>
    </row>
    <row r="259" spans="3:3">
      <c r="C259" s="373"/>
    </row>
    <row r="260" spans="3:3">
      <c r="C260" s="373"/>
    </row>
    <row r="261" spans="3:3">
      <c r="C261" s="373"/>
    </row>
    <row r="262" spans="3:3">
      <c r="C262" s="373"/>
    </row>
    <row r="263" spans="3:3">
      <c r="C263" s="373"/>
    </row>
  </sheetData>
  <mergeCells count="2">
    <mergeCell ref="A1:C1"/>
    <mergeCell ref="B46:C46"/>
  </mergeCells>
  <printOptions horizontalCentered="1"/>
  <pageMargins left="0.25" right="0.25" top="0.5" bottom="0.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4A936-AC22-104C-B3F6-7AF074D8EBAD}">
  <sheetPr codeName="Sheet2"/>
  <dimension ref="A1:T2043"/>
  <sheetViews>
    <sheetView showGridLines="0" showWhiteSpace="0" view="pageBreakPreview" zoomScale="150" zoomScaleNormal="140" zoomScaleSheetLayoutView="150" zoomScalePageLayoutView="150" workbookViewId="0">
      <pane ySplit="2" topLeftCell="A29" activePane="bottomLeft" state="frozen"/>
      <selection pane="bottomLeft" activeCell="E29" sqref="E29"/>
    </sheetView>
  </sheetViews>
  <sheetFormatPr baseColWidth="10" defaultRowHeight="15"/>
  <cols>
    <col min="1" max="1" width="13" style="12" customWidth="1"/>
    <col min="2" max="2" width="7" style="3" customWidth="1"/>
    <col min="3" max="3" width="15.6640625" style="4" customWidth="1"/>
    <col min="4" max="8" width="6.33203125" style="2" customWidth="1"/>
    <col min="9" max="9" width="6.83203125" style="2" customWidth="1"/>
    <col min="10" max="11" width="6.33203125" style="2" customWidth="1"/>
    <col min="12" max="12" width="10.83203125" style="2"/>
    <col min="13" max="20" width="7.33203125" style="305" hidden="1" customWidth="1"/>
    <col min="21" max="16384" width="10.83203125" style="2"/>
  </cols>
  <sheetData>
    <row r="1" spans="1:20" ht="63" customHeight="1">
      <c r="A1" s="345" t="s">
        <v>663</v>
      </c>
      <c r="B1" s="346"/>
      <c r="C1" s="347"/>
      <c r="D1" s="350" t="s">
        <v>3357</v>
      </c>
      <c r="E1" s="351"/>
      <c r="F1" s="352" t="s">
        <v>3358</v>
      </c>
      <c r="G1" s="351"/>
      <c r="H1" s="352" t="s">
        <v>3553</v>
      </c>
      <c r="I1" s="351"/>
      <c r="J1" s="352" t="s">
        <v>3554</v>
      </c>
      <c r="K1" s="351"/>
    </row>
    <row r="2" spans="1:20" ht="14" customHeight="1" thickBot="1">
      <c r="A2" s="161" t="s">
        <v>708</v>
      </c>
      <c r="B2" s="161" t="s">
        <v>709</v>
      </c>
      <c r="C2" s="161" t="s">
        <v>710</v>
      </c>
      <c r="D2" s="138" t="s">
        <v>9</v>
      </c>
      <c r="E2" s="139" t="s">
        <v>8</v>
      </c>
      <c r="F2" s="138" t="s">
        <v>9</v>
      </c>
      <c r="G2" s="139" t="s">
        <v>8</v>
      </c>
      <c r="H2" s="138" t="s">
        <v>9</v>
      </c>
      <c r="I2" s="139" t="s">
        <v>8</v>
      </c>
      <c r="J2" s="138" t="s">
        <v>9</v>
      </c>
      <c r="K2" s="139" t="s">
        <v>8</v>
      </c>
    </row>
    <row r="3" spans="1:20" ht="24" customHeight="1" thickBot="1">
      <c r="A3" s="8" t="s">
        <v>187</v>
      </c>
      <c r="B3" s="160"/>
      <c r="C3" s="9"/>
      <c r="D3" s="10"/>
      <c r="E3" s="10"/>
      <c r="F3" s="10"/>
      <c r="G3" s="10"/>
      <c r="H3" s="10"/>
      <c r="I3" s="10"/>
      <c r="J3" s="10"/>
      <c r="K3" s="10"/>
    </row>
    <row r="4" spans="1:20" ht="13" customHeight="1">
      <c r="C4" s="13"/>
      <c r="D4" s="12"/>
      <c r="E4" s="12"/>
      <c r="F4" s="12"/>
      <c r="G4" s="12"/>
      <c r="H4" s="12"/>
      <c r="I4" s="12"/>
      <c r="J4" s="12"/>
      <c r="K4" s="11" t="s">
        <v>13</v>
      </c>
    </row>
    <row r="5" spans="1:20" ht="11" customHeight="1">
      <c r="A5" s="12" t="s">
        <v>188</v>
      </c>
      <c r="C5" s="13"/>
      <c r="D5" s="12"/>
      <c r="E5" s="12"/>
      <c r="F5" s="12"/>
      <c r="G5" s="12"/>
      <c r="H5" s="12"/>
      <c r="I5" s="12"/>
      <c r="J5" s="12"/>
      <c r="K5" s="11" t="s">
        <v>14</v>
      </c>
    </row>
    <row r="6" spans="1:20" ht="11" customHeight="1">
      <c r="A6" s="12" t="s">
        <v>11</v>
      </c>
      <c r="C6" s="13"/>
      <c r="D6" s="12"/>
      <c r="E6" s="12"/>
      <c r="F6" s="12"/>
      <c r="G6" s="12"/>
      <c r="H6" s="12"/>
      <c r="I6" s="12"/>
      <c r="J6" s="11" t="s">
        <v>3869</v>
      </c>
      <c r="K6" s="257">
        <f>ROUND(T6*(1+'Mark Up'!$C$8)+'Mark Up'!$C$5,0)</f>
        <v>85</v>
      </c>
      <c r="T6" s="305">
        <v>85</v>
      </c>
    </row>
    <row r="7" spans="1:20" ht="11" customHeight="1">
      <c r="A7" s="12" t="s">
        <v>12</v>
      </c>
      <c r="C7" s="13"/>
      <c r="D7" s="12"/>
      <c r="E7" s="12"/>
      <c r="F7" s="12"/>
      <c r="G7" s="12"/>
      <c r="H7" s="12"/>
      <c r="I7" s="12"/>
      <c r="J7" s="11" t="s">
        <v>3867</v>
      </c>
      <c r="K7" s="257">
        <f>ROUND(T7*(1+'Mark Up'!$C$8)+'Mark Up'!$C$5,0)</f>
        <v>45</v>
      </c>
      <c r="T7" s="305">
        <v>45</v>
      </c>
    </row>
    <row r="8" spans="1:20" ht="11" customHeight="1">
      <c r="A8" s="92" t="s">
        <v>2338</v>
      </c>
      <c r="C8" s="13"/>
      <c r="D8" s="12"/>
      <c r="E8" s="12"/>
      <c r="F8" s="12"/>
      <c r="G8" s="12"/>
      <c r="H8" s="12"/>
      <c r="I8" s="12"/>
      <c r="J8" s="12"/>
    </row>
    <row r="9" spans="1:20" ht="10" customHeight="1">
      <c r="K9" s="7"/>
    </row>
    <row r="10" spans="1:20" ht="13" customHeight="1">
      <c r="A10" s="158" t="s">
        <v>1900</v>
      </c>
      <c r="B10" s="149" t="s">
        <v>0</v>
      </c>
      <c r="C10" s="150" t="s">
        <v>1</v>
      </c>
      <c r="D10" s="151">
        <f>ROUND(M10*(1+'Mark Up'!$C$3)+'Mark Up'!$C$5,0)</f>
        <v>762</v>
      </c>
      <c r="E10" s="152">
        <f>ROUND(N10*(1+'Mark Up'!$C$3)+'Mark Up'!$C$5,0)</f>
        <v>900</v>
      </c>
      <c r="F10" s="151">
        <f>ROUND(O10*(1+'Mark Up'!$C$3)+'Mark Up'!$C$5,0)</f>
        <v>836</v>
      </c>
      <c r="G10" s="152">
        <f>ROUND(P10*(1+'Mark Up'!$C$3)+'Mark Up'!$C$5,0)</f>
        <v>974</v>
      </c>
      <c r="H10" s="151">
        <f>ROUND(Q10*(1+'Mark Up'!$C$3)+'Mark Up'!$C$5,0)</f>
        <v>868</v>
      </c>
      <c r="I10" s="152">
        <f>ROUND(R10*(1+'Mark Up'!$C$3)+'Mark Up'!$C$5,0)</f>
        <v>1006</v>
      </c>
      <c r="J10" s="151">
        <f>ROUND(S10*(1+'Mark Up'!$C$3)+'Mark Up'!$C$5,0)</f>
        <v>1001</v>
      </c>
      <c r="K10" s="152">
        <f>ROUND(T10*(1+'Mark Up'!$C$3)+'Mark Up'!$C$5,0)</f>
        <v>1138</v>
      </c>
      <c r="L10" s="14"/>
      <c r="M10" s="305">
        <v>762.14</v>
      </c>
      <c r="N10" s="305">
        <v>899.94</v>
      </c>
      <c r="O10" s="305">
        <v>836.34</v>
      </c>
      <c r="P10" s="305">
        <v>974.1400000000001</v>
      </c>
      <c r="Q10" s="305">
        <v>868.1400000000001</v>
      </c>
      <c r="R10" s="305">
        <v>1005.94</v>
      </c>
      <c r="S10" s="305">
        <v>1000.6400000000001</v>
      </c>
      <c r="T10" s="305">
        <v>1138.44</v>
      </c>
    </row>
    <row r="11" spans="1:20" ht="13" customHeight="1">
      <c r="A11" s="158" t="s">
        <v>1899</v>
      </c>
      <c r="B11" s="149" t="s">
        <v>0</v>
      </c>
      <c r="C11" s="150" t="s">
        <v>2</v>
      </c>
      <c r="D11" s="151">
        <f>ROUND(M11*(1+'Mark Up'!$C$3)+'Mark Up'!$C$5,0)</f>
        <v>893</v>
      </c>
      <c r="E11" s="152">
        <f>ROUND(N11*(1+'Mark Up'!$C$3)+'Mark Up'!$C$5,0)</f>
        <v>1046</v>
      </c>
      <c r="F11" s="151">
        <f>ROUND(O11*(1+'Mark Up'!$C$3)+'Mark Up'!$C$5,0)</f>
        <v>972</v>
      </c>
      <c r="G11" s="152">
        <f>ROUND(P11*(1+'Mark Up'!$C$3)+'Mark Up'!$C$5,0)</f>
        <v>1126</v>
      </c>
      <c r="H11" s="151">
        <f>ROUND(Q11*(1+'Mark Up'!$C$3)+'Mark Up'!$C$5,0)</f>
        <v>1007</v>
      </c>
      <c r="I11" s="152">
        <f>ROUND(R11*(1+'Mark Up'!$C$3)+'Mark Up'!$C$5,0)</f>
        <v>1161</v>
      </c>
      <c r="J11" s="151">
        <f>ROUND(S11*(1+'Mark Up'!$C$3)+'Mark Up'!$C$5,0)</f>
        <v>1149</v>
      </c>
      <c r="K11" s="152">
        <f>ROUND(T11*(1+'Mark Up'!$C$3)+'Mark Up'!$C$5,0)</f>
        <v>1303</v>
      </c>
      <c r="L11" s="14"/>
      <c r="M11" s="305">
        <v>892.5200000000001</v>
      </c>
      <c r="N11" s="305">
        <v>1046.22</v>
      </c>
      <c r="O11" s="305">
        <v>972.0200000000001</v>
      </c>
      <c r="P11" s="305">
        <v>1125.72</v>
      </c>
      <c r="Q11" s="305">
        <v>1007</v>
      </c>
      <c r="R11" s="305">
        <v>1160.7</v>
      </c>
      <c r="S11" s="305">
        <v>1149.04</v>
      </c>
      <c r="T11" s="305">
        <v>1302.74</v>
      </c>
    </row>
    <row r="12" spans="1:20" ht="13" customHeight="1">
      <c r="A12" s="158" t="s">
        <v>1901</v>
      </c>
      <c r="B12" s="149" t="s">
        <v>0</v>
      </c>
      <c r="C12" s="150" t="s">
        <v>3</v>
      </c>
      <c r="D12" s="151">
        <f>ROUND(M12*(1+'Mark Up'!$C$3)+'Mark Up'!$C$5,0)</f>
        <v>939</v>
      </c>
      <c r="E12" s="152">
        <f>ROUND(N12*(1+'Mark Up'!$C$3)+'Mark Up'!$C$5,0)</f>
        <v>1109</v>
      </c>
      <c r="F12" s="151">
        <f>ROUND(O12*(1+'Mark Up'!$C$3)+'Mark Up'!$C$5,0)</f>
        <v>1026</v>
      </c>
      <c r="G12" s="152">
        <f>ROUND(P12*(1+'Mark Up'!$C$3)+'Mark Up'!$C$5,0)</f>
        <v>1196</v>
      </c>
      <c r="H12" s="151">
        <f>ROUND(Q12*(1+'Mark Up'!$C$3)+'Mark Up'!$C$5,0)</f>
        <v>1063</v>
      </c>
      <c r="I12" s="152">
        <f>ROUND(R12*(1+'Mark Up'!$C$3)+'Mark Up'!$C$5,0)</f>
        <v>1233</v>
      </c>
      <c r="J12" s="151">
        <f>ROUND(S12*(1+'Mark Up'!$C$3)+'Mark Up'!$C$5,0)</f>
        <v>1215</v>
      </c>
      <c r="K12" s="152">
        <f>ROUND(T12*(1+'Mark Up'!$C$3)+'Mark Up'!$C$5,0)</f>
        <v>1384</v>
      </c>
      <c r="L12" s="14"/>
      <c r="M12" s="305">
        <v>939.16000000000008</v>
      </c>
      <c r="N12" s="305">
        <v>1108.76</v>
      </c>
      <c r="O12" s="305">
        <v>1026.0800000000002</v>
      </c>
      <c r="P12" s="305">
        <v>1195.68</v>
      </c>
      <c r="Q12" s="305">
        <v>1063.18</v>
      </c>
      <c r="R12" s="305">
        <v>1232.78</v>
      </c>
      <c r="S12" s="305">
        <v>1214.76</v>
      </c>
      <c r="T12" s="305">
        <v>1384.3600000000001</v>
      </c>
    </row>
    <row r="13" spans="1:20" ht="13" customHeight="1">
      <c r="A13" s="158" t="s">
        <v>1902</v>
      </c>
      <c r="B13" s="149" t="s">
        <v>0</v>
      </c>
      <c r="C13" s="150" t="s">
        <v>4</v>
      </c>
      <c r="D13" s="151">
        <f>ROUND(M13*(1+'Mark Up'!$C$3)+'Mark Up'!$C$5,0)</f>
        <v>986</v>
      </c>
      <c r="E13" s="152">
        <f>ROUND(N13*(1+'Mark Up'!$C$3)+'Mark Up'!$C$5,0)</f>
        <v>1171</v>
      </c>
      <c r="F13" s="151">
        <f>ROUND(O13*(1+'Mark Up'!$C$3)+'Mark Up'!$C$5,0)</f>
        <v>1080</v>
      </c>
      <c r="G13" s="152">
        <f>ROUND(P13*(1+'Mark Up'!$C$3)+'Mark Up'!$C$5,0)</f>
        <v>1266</v>
      </c>
      <c r="H13" s="151">
        <f>ROUND(Q13*(1+'Mark Up'!$C$3)+'Mark Up'!$C$5,0)</f>
        <v>1118</v>
      </c>
      <c r="I13" s="152">
        <f>ROUND(R13*(1+'Mark Up'!$C$3)+'Mark Up'!$C$5,0)</f>
        <v>1304</v>
      </c>
      <c r="J13" s="151">
        <f>ROUND(S13*(1+'Mark Up'!$C$3)+'Mark Up'!$C$5,0)</f>
        <v>1279</v>
      </c>
      <c r="K13" s="152">
        <f>ROUND(T13*(1+'Mark Up'!$C$3)+'Mark Up'!$C$5,0)</f>
        <v>1465</v>
      </c>
      <c r="L13" s="14"/>
      <c r="M13" s="305">
        <v>985.80000000000007</v>
      </c>
      <c r="N13" s="305">
        <v>1171.3</v>
      </c>
      <c r="O13" s="305">
        <v>1080.1400000000001</v>
      </c>
      <c r="P13" s="305">
        <v>1265.6400000000001</v>
      </c>
      <c r="Q13" s="305">
        <v>1118.3</v>
      </c>
      <c r="R13" s="305">
        <v>1303.8</v>
      </c>
      <c r="S13" s="305">
        <v>1279.42</v>
      </c>
      <c r="T13" s="305">
        <v>1464.92</v>
      </c>
    </row>
    <row r="14" spans="1:20" ht="13" customHeight="1">
      <c r="A14" s="158" t="s">
        <v>1903</v>
      </c>
      <c r="B14" s="149" t="s">
        <v>0</v>
      </c>
      <c r="C14" s="150" t="s">
        <v>5</v>
      </c>
      <c r="D14" s="151">
        <f>ROUND(M14*(1+'Mark Up'!$C$3)+'Mark Up'!$C$5,0)</f>
        <v>1032</v>
      </c>
      <c r="E14" s="152">
        <f>ROUND(N14*(1+'Mark Up'!$C$3)+'Mark Up'!$C$5,0)</f>
        <v>1234</v>
      </c>
      <c r="F14" s="151">
        <f>ROUND(O14*(1+'Mark Up'!$C$3)+'Mark Up'!$C$5,0)</f>
        <v>1133</v>
      </c>
      <c r="G14" s="152">
        <f>ROUND(P14*(1+'Mark Up'!$C$3)+'Mark Up'!$C$5,0)</f>
        <v>1335</v>
      </c>
      <c r="H14" s="151">
        <f>ROUND(Q14*(1+'Mark Up'!$C$3)+'Mark Up'!$C$5,0)</f>
        <v>1174</v>
      </c>
      <c r="I14" s="152">
        <f>ROUND(R14*(1+'Mark Up'!$C$3)+'Mark Up'!$C$5,0)</f>
        <v>1376</v>
      </c>
      <c r="J14" s="151">
        <f>ROUND(S14*(1+'Mark Up'!$C$3)+'Mark Up'!$C$5,0)</f>
        <v>1345</v>
      </c>
      <c r="K14" s="152">
        <f>ROUND(T14*(1+'Mark Up'!$C$3)+'Mark Up'!$C$5,0)</f>
        <v>1547</v>
      </c>
      <c r="L14" s="14"/>
      <c r="M14" s="305">
        <v>1032.44</v>
      </c>
      <c r="N14" s="305">
        <v>1233.8400000000001</v>
      </c>
      <c r="O14" s="305">
        <v>1133.1400000000001</v>
      </c>
      <c r="P14" s="305">
        <v>1334.54</v>
      </c>
      <c r="Q14" s="305">
        <v>1174.48</v>
      </c>
      <c r="R14" s="305">
        <v>1375.88</v>
      </c>
      <c r="S14" s="305">
        <v>1345.14</v>
      </c>
      <c r="T14" s="305">
        <v>1546.5400000000002</v>
      </c>
    </row>
    <row r="15" spans="1:20" ht="7" customHeight="1">
      <c r="A15" s="91"/>
      <c r="B15" s="153"/>
      <c r="C15" s="13"/>
      <c r="D15" s="154"/>
      <c r="E15" s="154"/>
      <c r="F15" s="154"/>
      <c r="G15" s="154"/>
      <c r="H15" s="154"/>
      <c r="I15" s="154"/>
      <c r="J15" s="154"/>
      <c r="K15" s="154"/>
    </row>
    <row r="16" spans="1:20" ht="13" customHeight="1">
      <c r="A16" s="158" t="s">
        <v>1909</v>
      </c>
      <c r="B16" s="149" t="s">
        <v>15</v>
      </c>
      <c r="C16" s="150" t="s">
        <v>1</v>
      </c>
      <c r="D16" s="151">
        <f>ROUND(M16*(1+'Mark Up'!$C$3)+'Mark Up'!$C$5,0)</f>
        <v>777</v>
      </c>
      <c r="E16" s="152">
        <f>ROUND(N16*(1+'Mark Up'!$C$3)+'Mark Up'!$C$5,0)</f>
        <v>931</v>
      </c>
      <c r="F16" s="151">
        <f>ROUND(O16*(1+'Mark Up'!$C$3)+'Mark Up'!$C$5,0)</f>
        <v>853</v>
      </c>
      <c r="G16" s="152">
        <f>ROUND(P16*(1+'Mark Up'!$C$3)+'Mark Up'!$C$5,0)</f>
        <v>1007</v>
      </c>
      <c r="H16" s="151">
        <f>ROUND(Q16*(1+'Mark Up'!$C$3)+'Mark Up'!$C$5,0)</f>
        <v>886</v>
      </c>
      <c r="I16" s="152">
        <f>ROUND(R16*(1+'Mark Up'!$C$3)+'Mark Up'!$C$5,0)</f>
        <v>1040</v>
      </c>
      <c r="J16" s="151">
        <f>ROUND(S16*(1+'Mark Up'!$C$3)+'Mark Up'!$C$5,0)</f>
        <v>1024</v>
      </c>
      <c r="K16" s="152">
        <f>ROUND(T16*(1+'Mark Up'!$C$3)+'Mark Up'!$C$5,0)</f>
        <v>1178</v>
      </c>
      <c r="L16" s="14"/>
      <c r="M16" s="305">
        <v>776.98</v>
      </c>
      <c r="N16" s="305">
        <v>930.68000000000006</v>
      </c>
      <c r="O16" s="305">
        <v>853.30000000000007</v>
      </c>
      <c r="P16" s="305">
        <v>1007</v>
      </c>
      <c r="Q16" s="305">
        <v>886.16000000000008</v>
      </c>
      <c r="R16" s="305">
        <v>1039.8600000000001</v>
      </c>
      <c r="S16" s="305">
        <v>1023.96</v>
      </c>
      <c r="T16" s="305">
        <v>1177.6600000000001</v>
      </c>
    </row>
    <row r="17" spans="1:20" ht="13" customHeight="1">
      <c r="A17" s="158" t="s">
        <v>1910</v>
      </c>
      <c r="B17" s="149" t="s">
        <v>15</v>
      </c>
      <c r="C17" s="150" t="s">
        <v>2</v>
      </c>
      <c r="D17" s="151">
        <f>ROUND(M17*(1+'Mark Up'!$C$3)+'Mark Up'!$C$5,0)</f>
        <v>905</v>
      </c>
      <c r="E17" s="152">
        <f>ROUND(N17*(1+'Mark Up'!$C$3)+'Mark Up'!$C$5,0)</f>
        <v>1075</v>
      </c>
      <c r="F17" s="151">
        <f>ROUND(O17*(1+'Mark Up'!$C$3)+'Mark Up'!$C$5,0)</f>
        <v>989</v>
      </c>
      <c r="G17" s="152">
        <f>ROUND(P17*(1+'Mark Up'!$C$3)+'Mark Up'!$C$5,0)</f>
        <v>1159</v>
      </c>
      <c r="H17" s="151">
        <f>ROUND(Q17*(1+'Mark Up'!$C$3)+'Mark Up'!$C$5,0)</f>
        <v>1024</v>
      </c>
      <c r="I17" s="152">
        <f>ROUND(R17*(1+'Mark Up'!$C$3)+'Mark Up'!$C$5,0)</f>
        <v>1194</v>
      </c>
      <c r="J17" s="151">
        <f>ROUND(S17*(1+'Mark Up'!$C$3)+'Mark Up'!$C$5,0)</f>
        <v>1171</v>
      </c>
      <c r="K17" s="152">
        <f>ROUND(T17*(1+'Mark Up'!$C$3)+'Mark Up'!$C$5,0)</f>
        <v>1341</v>
      </c>
      <c r="L17" s="14"/>
      <c r="M17" s="305">
        <v>905.24</v>
      </c>
      <c r="N17" s="305">
        <v>1074.8400000000001</v>
      </c>
      <c r="O17" s="305">
        <v>988.98</v>
      </c>
      <c r="P17" s="305">
        <v>1158.5800000000002</v>
      </c>
      <c r="Q17" s="305">
        <v>1023.96</v>
      </c>
      <c r="R17" s="305">
        <v>1193.5600000000002</v>
      </c>
      <c r="S17" s="305">
        <v>1171.3</v>
      </c>
      <c r="T17" s="305">
        <v>1340.9</v>
      </c>
    </row>
    <row r="18" spans="1:20" ht="13" customHeight="1">
      <c r="A18" s="158" t="s">
        <v>1911</v>
      </c>
      <c r="B18" s="149" t="s">
        <v>15</v>
      </c>
      <c r="C18" s="150" t="s">
        <v>3</v>
      </c>
      <c r="D18" s="151">
        <f>ROUND(M18*(1+'Mark Up'!$C$3)+'Mark Up'!$C$5,0)</f>
        <v>952</v>
      </c>
      <c r="E18" s="152">
        <f>ROUND(N18*(1+'Mark Up'!$C$3)+'Mark Up'!$C$5,0)</f>
        <v>1137</v>
      </c>
      <c r="F18" s="151">
        <f>ROUND(O18*(1+'Mark Up'!$C$3)+'Mark Up'!$C$5,0)</f>
        <v>1042</v>
      </c>
      <c r="G18" s="152">
        <f>ROUND(P18*(1+'Mark Up'!$C$3)+'Mark Up'!$C$5,0)</f>
        <v>1227</v>
      </c>
      <c r="H18" s="151">
        <f>ROUND(Q18*(1+'Mark Up'!$C$3)+'Mark Up'!$C$5,0)</f>
        <v>1080</v>
      </c>
      <c r="I18" s="152">
        <f>ROUND(R18*(1+'Mark Up'!$C$3)+'Mark Up'!$C$5,0)</f>
        <v>1266</v>
      </c>
      <c r="J18" s="151">
        <f>ROUND(S18*(1+'Mark Up'!$C$3)+'Mark Up'!$C$5,0)</f>
        <v>1236</v>
      </c>
      <c r="K18" s="152">
        <f>ROUND(T18*(1+'Mark Up'!$C$3)+'Mark Up'!$C$5,0)</f>
        <v>1421</v>
      </c>
      <c r="L18" s="14"/>
      <c r="M18" s="305">
        <v>951.88</v>
      </c>
      <c r="N18" s="305">
        <v>1137.3800000000001</v>
      </c>
      <c r="O18" s="305">
        <v>1041.98</v>
      </c>
      <c r="P18" s="305">
        <v>1227.48</v>
      </c>
      <c r="Q18" s="305">
        <v>1080.1400000000001</v>
      </c>
      <c r="R18" s="305">
        <v>1265.6400000000001</v>
      </c>
      <c r="S18" s="305">
        <v>1235.96</v>
      </c>
      <c r="T18" s="305">
        <v>1421.46</v>
      </c>
    </row>
    <row r="19" spans="1:20" ht="13" customHeight="1">
      <c r="A19" s="158" t="s">
        <v>1912</v>
      </c>
      <c r="B19" s="149" t="s">
        <v>15</v>
      </c>
      <c r="C19" s="150" t="s">
        <v>4</v>
      </c>
      <c r="D19" s="151">
        <f>ROUND(M19*(1+'Mark Up'!$C$3)+'Mark Up'!$C$5,0)</f>
        <v>999</v>
      </c>
      <c r="E19" s="152">
        <f>ROUND(N19*(1+'Mark Up'!$C$3)+'Mark Up'!$C$5,0)</f>
        <v>1200</v>
      </c>
      <c r="F19" s="151">
        <f>ROUND(O19*(1+'Mark Up'!$C$3)+'Mark Up'!$C$5,0)</f>
        <v>1096</v>
      </c>
      <c r="G19" s="152">
        <f>ROUND(P19*(1+'Mark Up'!$C$3)+'Mark Up'!$C$5,0)</f>
        <v>1297</v>
      </c>
      <c r="H19" s="151">
        <f>ROUND(Q19*(1+'Mark Up'!$C$3)+'Mark Up'!$C$5,0)</f>
        <v>1136</v>
      </c>
      <c r="I19" s="152">
        <f>ROUND(R19*(1+'Mark Up'!$C$3)+'Mark Up'!$C$5,0)</f>
        <v>1338</v>
      </c>
      <c r="J19" s="151">
        <f>ROUND(S19*(1+'Mark Up'!$C$3)+'Mark Up'!$C$5,0)</f>
        <v>1302</v>
      </c>
      <c r="K19" s="152">
        <f>ROUND(T19*(1+'Mark Up'!$C$3)+'Mark Up'!$C$5,0)</f>
        <v>1503</v>
      </c>
      <c r="L19" s="14"/>
      <c r="M19" s="305">
        <v>998.5200000000001</v>
      </c>
      <c r="N19" s="305">
        <v>1199.92</v>
      </c>
      <c r="O19" s="305">
        <v>1096.04</v>
      </c>
      <c r="P19" s="305">
        <v>1297.44</v>
      </c>
      <c r="Q19" s="305">
        <v>1136.3200000000002</v>
      </c>
      <c r="R19" s="305">
        <v>1337.72</v>
      </c>
      <c r="S19" s="305">
        <v>1301.68</v>
      </c>
      <c r="T19" s="305">
        <v>1503.0800000000002</v>
      </c>
    </row>
    <row r="20" spans="1:20" ht="13" customHeight="1">
      <c r="A20" s="158" t="s">
        <v>1913</v>
      </c>
      <c r="B20" s="149" t="s">
        <v>15</v>
      </c>
      <c r="C20" s="150" t="s">
        <v>5</v>
      </c>
      <c r="D20" s="151">
        <f>ROUND(M20*(1+'Mark Up'!$C$3)+'Mark Up'!$C$5,0)</f>
        <v>1045</v>
      </c>
      <c r="E20" s="152">
        <f>ROUND(N20*(1+'Mark Up'!$C$3)+'Mark Up'!$C$5,0)</f>
        <v>1262</v>
      </c>
      <c r="F20" s="151">
        <f>ROUND(O20*(1+'Mark Up'!$C$3)+'Mark Up'!$C$5,0)</f>
        <v>1149</v>
      </c>
      <c r="G20" s="152">
        <f>ROUND(P20*(1+'Mark Up'!$C$3)+'Mark Up'!$C$5,0)</f>
        <v>1366</v>
      </c>
      <c r="H20" s="151">
        <f>ROUND(Q20*(1+'Mark Up'!$C$3)+'Mark Up'!$C$5,0)</f>
        <v>1193</v>
      </c>
      <c r="I20" s="152">
        <f>ROUND(R20*(1+'Mark Up'!$C$3)+'Mark Up'!$C$5,0)</f>
        <v>1410</v>
      </c>
      <c r="J20" s="151">
        <f>ROUND(S20*(1+'Mark Up'!$C$3)+'Mark Up'!$C$5,0)</f>
        <v>1367</v>
      </c>
      <c r="K20" s="152">
        <f>ROUND(T20*(1+'Mark Up'!$C$3)+'Mark Up'!$C$5,0)</f>
        <v>1585</v>
      </c>
      <c r="L20" s="14"/>
      <c r="M20" s="305">
        <v>1045.1600000000001</v>
      </c>
      <c r="N20" s="305">
        <v>1262.46</v>
      </c>
      <c r="O20" s="305">
        <v>1149.04</v>
      </c>
      <c r="P20" s="305">
        <v>1366.3400000000001</v>
      </c>
      <c r="Q20" s="305">
        <v>1192.5</v>
      </c>
      <c r="R20" s="305">
        <v>1409.8000000000002</v>
      </c>
      <c r="S20" s="305">
        <v>1367.4</v>
      </c>
      <c r="T20" s="305">
        <v>1584.7</v>
      </c>
    </row>
    <row r="21" spans="1:20" ht="7" customHeight="1">
      <c r="A21" s="91"/>
      <c r="B21" s="153"/>
      <c r="C21" s="13"/>
      <c r="D21" s="154"/>
      <c r="E21" s="154"/>
      <c r="F21" s="154"/>
      <c r="G21" s="154"/>
      <c r="H21" s="154"/>
      <c r="I21" s="154"/>
      <c r="J21" s="154"/>
      <c r="K21" s="154"/>
    </row>
    <row r="22" spans="1:20" ht="13" customHeight="1">
      <c r="A22" s="158" t="s">
        <v>1919</v>
      </c>
      <c r="B22" s="149" t="s">
        <v>16</v>
      </c>
      <c r="C22" s="150" t="s">
        <v>1</v>
      </c>
      <c r="D22" s="151">
        <f>ROUND(M22*(1+'Mark Up'!$C$3)+'Mark Up'!$C$5,0)</f>
        <v>791</v>
      </c>
      <c r="E22" s="152">
        <f>ROUND(N22*(1+'Mark Up'!$C$3)+'Mark Up'!$C$5,0)</f>
        <v>950</v>
      </c>
      <c r="F22" s="151">
        <f>ROUND(O22*(1+'Mark Up'!$C$3)+'Mark Up'!$C$5,0)</f>
        <v>870</v>
      </c>
      <c r="G22" s="152">
        <f>ROUND(P22*(1+'Mark Up'!$C$3)+'Mark Up'!$C$5,0)</f>
        <v>1029</v>
      </c>
      <c r="H22" s="151">
        <f>ROUND(Q22*(1+'Mark Up'!$C$3)+'Mark Up'!$C$5,0)</f>
        <v>905</v>
      </c>
      <c r="I22" s="152">
        <f>ROUND(R22*(1+'Mark Up'!$C$3)+'Mark Up'!$C$5,0)</f>
        <v>1064</v>
      </c>
      <c r="J22" s="151">
        <f>ROUND(S22*(1+'Mark Up'!$C$3)+'Mark Up'!$C$5,0)</f>
        <v>1047</v>
      </c>
      <c r="K22" s="152">
        <f>ROUND(T22*(1+'Mark Up'!$C$3)+'Mark Up'!$C$5,0)</f>
        <v>1206</v>
      </c>
      <c r="L22" s="14"/>
      <c r="M22" s="305">
        <v>790.76</v>
      </c>
      <c r="N22" s="305">
        <v>949.76</v>
      </c>
      <c r="O22" s="305">
        <v>870.26</v>
      </c>
      <c r="P22" s="305">
        <v>1029.26</v>
      </c>
      <c r="Q22" s="305">
        <v>905.24</v>
      </c>
      <c r="R22" s="305">
        <v>1064.24</v>
      </c>
      <c r="S22" s="305">
        <v>1047.28</v>
      </c>
      <c r="T22" s="305">
        <v>1206.28</v>
      </c>
    </row>
    <row r="23" spans="1:20" ht="13" customHeight="1">
      <c r="A23" s="158" t="s">
        <v>1920</v>
      </c>
      <c r="B23" s="149" t="s">
        <v>16</v>
      </c>
      <c r="C23" s="150" t="s">
        <v>120</v>
      </c>
      <c r="D23" s="151">
        <f>ROUND(M23*(1+'Mark Up'!$C$3)+'Mark Up'!$C$5,0)</f>
        <v>1106</v>
      </c>
      <c r="E23" s="152">
        <f>ROUND(N23*(1+'Mark Up'!$C$3)+'Mark Up'!$C$5,0)</f>
        <v>1293</v>
      </c>
      <c r="F23" s="151">
        <f>ROUND(O23*(1+'Mark Up'!$C$3)+'Mark Up'!$C$5,0)</f>
        <v>1196</v>
      </c>
      <c r="G23" s="152">
        <f>ROUND(P23*(1+'Mark Up'!$C$3)+'Mark Up'!$C$5,0)</f>
        <v>1383</v>
      </c>
      <c r="H23" s="151">
        <f>ROUND(Q23*(1+'Mark Up'!$C$3)+'Mark Up'!$C$5,0)</f>
        <v>1234</v>
      </c>
      <c r="I23" s="152">
        <f>ROUND(R23*(1+'Mark Up'!$C$3)+'Mark Up'!$C$5,0)</f>
        <v>1421</v>
      </c>
      <c r="J23" s="151">
        <f>ROUND(S23*(1+'Mark Up'!$C$3)+'Mark Up'!$C$5,0)</f>
        <v>1391</v>
      </c>
      <c r="K23" s="152">
        <f>ROUND(T23*(1+'Mark Up'!$C$3)+'Mark Up'!$C$5,0)</f>
        <v>1578</v>
      </c>
      <c r="L23" s="14"/>
      <c r="M23" s="305">
        <v>1105.5800000000002</v>
      </c>
      <c r="N23" s="305">
        <v>1293.2</v>
      </c>
      <c r="O23" s="305">
        <v>1195.68</v>
      </c>
      <c r="P23" s="305">
        <v>1383.3000000000002</v>
      </c>
      <c r="Q23" s="305">
        <v>1233.8400000000001</v>
      </c>
      <c r="R23" s="305">
        <v>1421.46</v>
      </c>
      <c r="S23" s="305">
        <v>1390.72</v>
      </c>
      <c r="T23" s="305">
        <v>1578.3400000000001</v>
      </c>
    </row>
    <row r="24" spans="1:20" ht="13" customHeight="1">
      <c r="A24" s="158" t="s">
        <v>1921</v>
      </c>
      <c r="B24" s="149" t="s">
        <v>16</v>
      </c>
      <c r="C24" s="150" t="s">
        <v>2</v>
      </c>
      <c r="D24" s="151">
        <f>ROUND(M24*(1+'Mark Up'!$C$3)+'Mark Up'!$C$5,0)</f>
        <v>918</v>
      </c>
      <c r="E24" s="152">
        <f>ROUND(N24*(1+'Mark Up'!$C$3)+'Mark Up'!$C$5,0)</f>
        <v>1093</v>
      </c>
      <c r="F24" s="151">
        <f>ROUND(O24*(1+'Mark Up'!$C$3)+'Mark Up'!$C$5,0)</f>
        <v>1005</v>
      </c>
      <c r="G24" s="152">
        <f>ROUND(P24*(1+'Mark Up'!$C$3)+'Mark Up'!$C$5,0)</f>
        <v>1180</v>
      </c>
      <c r="H24" s="151">
        <f>ROUND(Q24*(1+'Mark Up'!$C$3)+'Mark Up'!$C$5,0)</f>
        <v>1042</v>
      </c>
      <c r="I24" s="152">
        <f>ROUND(R24*(1+'Mark Up'!$C$3)+'Mark Up'!$C$5,0)</f>
        <v>1217</v>
      </c>
      <c r="J24" s="151">
        <f>ROUND(S24*(1+'Mark Up'!$C$3)+'Mark Up'!$C$5,0)</f>
        <v>1194</v>
      </c>
      <c r="K24" s="152">
        <f>ROUND(T24*(1+'Mark Up'!$C$3)+'Mark Up'!$C$5,0)</f>
        <v>1368</v>
      </c>
      <c r="L24" s="14"/>
      <c r="M24" s="305">
        <v>917.96</v>
      </c>
      <c r="N24" s="305">
        <v>1092.8600000000001</v>
      </c>
      <c r="O24" s="305">
        <v>1004.88</v>
      </c>
      <c r="P24" s="305">
        <v>1179.78</v>
      </c>
      <c r="Q24" s="305">
        <v>1041.98</v>
      </c>
      <c r="R24" s="305">
        <v>1216.8800000000001</v>
      </c>
      <c r="S24" s="305">
        <v>1193.5600000000002</v>
      </c>
      <c r="T24" s="305">
        <v>1368.46</v>
      </c>
    </row>
    <row r="25" spans="1:20" ht="13" customHeight="1">
      <c r="A25" s="158" t="s">
        <v>1922</v>
      </c>
      <c r="B25" s="149" t="s">
        <v>16</v>
      </c>
      <c r="C25" s="150" t="s">
        <v>3</v>
      </c>
      <c r="D25" s="151">
        <f>ROUND(M25*(1+'Mark Up'!$C$3)+'Mark Up'!$C$5,0)</f>
        <v>965</v>
      </c>
      <c r="E25" s="152">
        <f>ROUND(N25*(1+'Mark Up'!$C$3)+'Mark Up'!$C$5,0)</f>
        <v>1155</v>
      </c>
      <c r="F25" s="151">
        <f>ROUND(O25*(1+'Mark Up'!$C$3)+'Mark Up'!$C$5,0)</f>
        <v>1059</v>
      </c>
      <c r="G25" s="152">
        <f>ROUND(P25*(1+'Mark Up'!$C$3)+'Mark Up'!$C$5,0)</f>
        <v>1250</v>
      </c>
      <c r="H25" s="151">
        <f>ROUND(Q25*(1+'Mark Up'!$C$3)+'Mark Up'!$C$5,0)</f>
        <v>1097</v>
      </c>
      <c r="I25" s="152">
        <f>ROUND(R25*(1+'Mark Up'!$C$3)+'Mark Up'!$C$5,0)</f>
        <v>1288</v>
      </c>
      <c r="J25" s="151">
        <f>ROUND(S25*(1+'Mark Up'!$C$3)+'Mark Up'!$C$5,0)</f>
        <v>1258</v>
      </c>
      <c r="K25" s="152">
        <f>ROUND(T25*(1+'Mark Up'!$C$3)+'Mark Up'!$C$5,0)</f>
        <v>1449</v>
      </c>
      <c r="L25" s="14"/>
      <c r="M25" s="305">
        <v>964.6</v>
      </c>
      <c r="N25" s="305">
        <v>1155.4000000000001</v>
      </c>
      <c r="O25" s="305">
        <v>1058.94</v>
      </c>
      <c r="P25" s="305">
        <v>1249.74</v>
      </c>
      <c r="Q25" s="305">
        <v>1097.1000000000001</v>
      </c>
      <c r="R25" s="305">
        <v>1287.9000000000001</v>
      </c>
      <c r="S25" s="305">
        <v>1258.22</v>
      </c>
      <c r="T25" s="305">
        <v>1449.02</v>
      </c>
    </row>
    <row r="26" spans="1:20" ht="13" customHeight="1">
      <c r="A26" s="158" t="s">
        <v>1923</v>
      </c>
      <c r="B26" s="149" t="s">
        <v>16</v>
      </c>
      <c r="C26" s="150" t="s">
        <v>4</v>
      </c>
      <c r="D26" s="151">
        <f>ROUND(M26*(1+'Mark Up'!$C$3)+'Mark Up'!$C$5,0)</f>
        <v>1011</v>
      </c>
      <c r="E26" s="152">
        <f>ROUND(N26*(1+'Mark Up'!$C$3)+'Mark Up'!$C$5,0)</f>
        <v>1218</v>
      </c>
      <c r="F26" s="151">
        <f>ROUND(O26*(1+'Mark Up'!$C$3)+'Mark Up'!$C$5,0)</f>
        <v>1112</v>
      </c>
      <c r="G26" s="152">
        <f>ROUND(P26*(1+'Mark Up'!$C$3)+'Mark Up'!$C$5,0)</f>
        <v>1319</v>
      </c>
      <c r="H26" s="151">
        <f>ROUND(Q26*(1+'Mark Up'!$C$3)+'Mark Up'!$C$5,0)</f>
        <v>1153</v>
      </c>
      <c r="I26" s="152">
        <f>ROUND(R26*(1+'Mark Up'!$C$3)+'Mark Up'!$C$5,0)</f>
        <v>1360</v>
      </c>
      <c r="J26" s="151">
        <f>ROUND(S26*(1+'Mark Up'!$C$3)+'Mark Up'!$C$5,0)</f>
        <v>1324</v>
      </c>
      <c r="K26" s="152">
        <f>ROUND(T26*(1+'Mark Up'!$C$3)+'Mark Up'!$C$5,0)</f>
        <v>1531</v>
      </c>
      <c r="L26" s="14"/>
      <c r="M26" s="305">
        <v>1011.24</v>
      </c>
      <c r="N26" s="305">
        <v>1217.94</v>
      </c>
      <c r="O26" s="305">
        <v>1111.94</v>
      </c>
      <c r="P26" s="305">
        <v>1318.64</v>
      </c>
      <c r="Q26" s="305">
        <v>1153.28</v>
      </c>
      <c r="R26" s="305">
        <v>1359.98</v>
      </c>
      <c r="S26" s="305">
        <v>1323.94</v>
      </c>
      <c r="T26" s="305">
        <v>1530.64</v>
      </c>
    </row>
    <row r="27" spans="1:20" ht="13" customHeight="1">
      <c r="A27" s="158" t="s">
        <v>1924</v>
      </c>
      <c r="B27" s="149" t="s">
        <v>16</v>
      </c>
      <c r="C27" s="150" t="s">
        <v>5</v>
      </c>
      <c r="D27" s="151">
        <f>ROUND(M27*(1+'Mark Up'!$C$3)+'Mark Up'!$C$5,0)</f>
        <v>1058</v>
      </c>
      <c r="E27" s="152">
        <f>ROUND(N27*(1+'Mark Up'!$C$3)+'Mark Up'!$C$5,0)</f>
        <v>1280</v>
      </c>
      <c r="F27" s="151">
        <f>ROUND(O27*(1+'Mark Up'!$C$3)+'Mark Up'!$C$5,0)</f>
        <v>1166</v>
      </c>
      <c r="G27" s="152">
        <f>ROUND(P27*(1+'Mark Up'!$C$3)+'Mark Up'!$C$5,0)</f>
        <v>1389</v>
      </c>
      <c r="H27" s="151">
        <f>ROUND(Q27*(1+'Mark Up'!$C$3)+'Mark Up'!$C$5,0)</f>
        <v>1209</v>
      </c>
      <c r="I27" s="152">
        <f>ROUND(R27*(1+'Mark Up'!$C$3)+'Mark Up'!$C$5,0)</f>
        <v>1432</v>
      </c>
      <c r="J27" s="151">
        <f>ROUND(S27*(1+'Mark Up'!$C$3)+'Mark Up'!$C$5,0)</f>
        <v>1389</v>
      </c>
      <c r="K27" s="152">
        <f>ROUND(T27*(1+'Mark Up'!$C$3)+'Mark Up'!$C$5,0)</f>
        <v>1611</v>
      </c>
      <c r="L27" s="14"/>
      <c r="M27" s="305">
        <v>1057.8800000000001</v>
      </c>
      <c r="N27" s="305">
        <v>1280.48</v>
      </c>
      <c r="O27" s="305">
        <v>1166</v>
      </c>
      <c r="P27" s="305">
        <v>1388.6000000000001</v>
      </c>
      <c r="Q27" s="305">
        <v>1209.46</v>
      </c>
      <c r="R27" s="305">
        <v>1432.0600000000002</v>
      </c>
      <c r="S27" s="305">
        <v>1388.6000000000001</v>
      </c>
      <c r="T27" s="305">
        <v>1611.2</v>
      </c>
    </row>
    <row r="28" spans="1:20" ht="7" customHeight="1">
      <c r="A28" s="91"/>
      <c r="B28" s="153"/>
      <c r="C28" s="13"/>
      <c r="D28" s="154"/>
      <c r="E28" s="154"/>
      <c r="F28" s="154"/>
      <c r="G28" s="154"/>
      <c r="H28" s="154"/>
      <c r="I28" s="154"/>
      <c r="J28" s="154"/>
      <c r="K28" s="154"/>
    </row>
    <row r="29" spans="1:20" ht="13" customHeight="1">
      <c r="A29" s="158" t="s">
        <v>1904</v>
      </c>
      <c r="B29" s="149" t="s">
        <v>17</v>
      </c>
      <c r="C29" s="150" t="s">
        <v>1</v>
      </c>
      <c r="D29" s="151">
        <f>ROUND(M29*(1+'Mark Up'!$C$3)+'Mark Up'!$C$5,0)</f>
        <v>828</v>
      </c>
      <c r="E29" s="152">
        <f>ROUND(N29*(1+'Mark Up'!$C$3)+'Mark Up'!$C$5,0)</f>
        <v>976</v>
      </c>
      <c r="F29" s="151">
        <f>ROUND(O29*(1+'Mark Up'!$C$3)+'Mark Up'!$C$5,0)</f>
        <v>906</v>
      </c>
      <c r="G29" s="152">
        <f>ROUND(P29*(1+'Mark Up'!$C$3)+'Mark Up'!$C$5,0)</f>
        <v>1055</v>
      </c>
      <c r="H29" s="151">
        <f>ROUND(Q29*(1+'Mark Up'!$C$3)+'Mark Up'!$C$5,0)</f>
        <v>941</v>
      </c>
      <c r="I29" s="152">
        <f>ROUND(R29*(1+'Mark Up'!$C$3)+'Mark Up'!$C$5,0)</f>
        <v>1090</v>
      </c>
      <c r="J29" s="151">
        <f>ROUND(S29*(1+'Mark Up'!$C$3)+'Mark Up'!$C$5,0)</f>
        <v>1082</v>
      </c>
      <c r="K29" s="152">
        <f>ROUND(T29*(1+'Mark Up'!$C$3)+'Mark Up'!$C$5,0)</f>
        <v>1231</v>
      </c>
      <c r="L29" s="14"/>
      <c r="M29" s="305">
        <v>827.86</v>
      </c>
      <c r="N29" s="305">
        <v>976.2600000000001</v>
      </c>
      <c r="O29" s="305">
        <v>906.30000000000007</v>
      </c>
      <c r="P29" s="305">
        <v>1054.7</v>
      </c>
      <c r="Q29" s="305">
        <v>941.28000000000009</v>
      </c>
      <c r="R29" s="305">
        <v>1089.68</v>
      </c>
      <c r="S29" s="305">
        <v>1082.26</v>
      </c>
      <c r="T29" s="305">
        <v>1230.6600000000001</v>
      </c>
    </row>
    <row r="30" spans="1:20" ht="13" customHeight="1">
      <c r="A30" s="158" t="s">
        <v>1905</v>
      </c>
      <c r="B30" s="149" t="s">
        <v>17</v>
      </c>
      <c r="C30" s="150" t="s">
        <v>2</v>
      </c>
      <c r="D30" s="151">
        <f>ROUND(M30*(1+'Mark Up'!$C$3)+'Mark Up'!$C$5,0)</f>
        <v>938</v>
      </c>
      <c r="E30" s="152">
        <f>ROUND(N30*(1+'Mark Up'!$C$3)+'Mark Up'!$C$5,0)</f>
        <v>1102</v>
      </c>
      <c r="F30" s="151">
        <f>ROUND(O30*(1+'Mark Up'!$C$3)+'Mark Up'!$C$5,0)</f>
        <v>1025</v>
      </c>
      <c r="G30" s="152">
        <f>ROUND(P30*(1+'Mark Up'!$C$3)+'Mark Up'!$C$5,0)</f>
        <v>1189</v>
      </c>
      <c r="H30" s="151">
        <f>ROUND(Q30*(1+'Mark Up'!$C$3)+'Mark Up'!$C$5,0)</f>
        <v>1062</v>
      </c>
      <c r="I30" s="152">
        <f>ROUND(R30*(1+'Mark Up'!$C$3)+'Mark Up'!$C$5,0)</f>
        <v>1226</v>
      </c>
      <c r="J30" s="151">
        <f>ROUND(S30*(1+'Mark Up'!$C$3)+'Mark Up'!$C$5,0)</f>
        <v>1198</v>
      </c>
      <c r="K30" s="152">
        <f>ROUND(T30*(1+'Mark Up'!$C$3)+'Mark Up'!$C$5,0)</f>
        <v>1362</v>
      </c>
      <c r="L30" s="14"/>
      <c r="M30" s="305">
        <v>938.1</v>
      </c>
      <c r="N30" s="305">
        <v>1102.4000000000001</v>
      </c>
      <c r="O30" s="305">
        <v>1025.02</v>
      </c>
      <c r="P30" s="305">
        <v>1189.3200000000002</v>
      </c>
      <c r="Q30" s="305">
        <v>1062.1200000000001</v>
      </c>
      <c r="R30" s="305">
        <v>1226.42</v>
      </c>
      <c r="S30" s="305">
        <v>1197.8</v>
      </c>
      <c r="T30" s="305">
        <v>1362.1000000000001</v>
      </c>
    </row>
    <row r="31" spans="1:20" ht="13" customHeight="1">
      <c r="A31" s="158" t="s">
        <v>1906</v>
      </c>
      <c r="B31" s="149" t="s">
        <v>17</v>
      </c>
      <c r="C31" s="150" t="s">
        <v>3</v>
      </c>
      <c r="D31" s="151">
        <f>ROUND(M31*(1+'Mark Up'!$C$3)+'Mark Up'!$C$5,0)</f>
        <v>988</v>
      </c>
      <c r="E31" s="152">
        <f>ROUND(N31*(1+'Mark Up'!$C$3)+'Mark Up'!$C$5,0)</f>
        <v>1168</v>
      </c>
      <c r="F31" s="151">
        <f>ROUND(O31*(1+'Mark Up'!$C$3)+'Mark Up'!$C$5,0)</f>
        <v>1083</v>
      </c>
      <c r="G31" s="152">
        <f>ROUND(P31*(1+'Mark Up'!$C$3)+'Mark Up'!$C$5,0)</f>
        <v>1264</v>
      </c>
      <c r="H31" s="151">
        <f>ROUND(Q31*(1+'Mark Up'!$C$3)+'Mark Up'!$C$5,0)</f>
        <v>1123</v>
      </c>
      <c r="I31" s="152">
        <f>ROUND(R31*(1+'Mark Up'!$C$3)+'Mark Up'!$C$5,0)</f>
        <v>1303</v>
      </c>
      <c r="J31" s="151">
        <f>ROUND(S31*(1+'Mark Up'!$C$3)+'Mark Up'!$C$5,0)</f>
        <v>1285</v>
      </c>
      <c r="K31" s="152">
        <f>ROUND(T31*(1+'Mark Up'!$C$3)+'Mark Up'!$C$5,0)</f>
        <v>1465</v>
      </c>
      <c r="L31" s="14"/>
      <c r="M31" s="305">
        <v>987.92000000000007</v>
      </c>
      <c r="N31" s="305">
        <v>1168.1200000000001</v>
      </c>
      <c r="O31" s="305">
        <v>1083.3200000000002</v>
      </c>
      <c r="P31" s="305">
        <v>1263.52</v>
      </c>
      <c r="Q31" s="305">
        <v>1122.54</v>
      </c>
      <c r="R31" s="305">
        <v>1302.74</v>
      </c>
      <c r="S31" s="305">
        <v>1284.72</v>
      </c>
      <c r="T31" s="305">
        <v>1464.92</v>
      </c>
    </row>
    <row r="32" spans="1:20" ht="13" customHeight="1">
      <c r="A32" s="158" t="s">
        <v>1907</v>
      </c>
      <c r="B32" s="149" t="s">
        <v>17</v>
      </c>
      <c r="C32" s="150" t="s">
        <v>4</v>
      </c>
      <c r="D32" s="151">
        <f>ROUND(M32*(1+'Mark Up'!$C$3)+'Mark Up'!$C$5,0)</f>
        <v>1039</v>
      </c>
      <c r="E32" s="152">
        <f>ROUND(N32*(1+'Mark Up'!$C$3)+'Mark Up'!$C$5,0)</f>
        <v>1235</v>
      </c>
      <c r="F32" s="151">
        <f>ROUND(O32*(1+'Mark Up'!$C$3)+'Mark Up'!$C$5,0)</f>
        <v>1142</v>
      </c>
      <c r="G32" s="152">
        <f>ROUND(P32*(1+'Mark Up'!$C$3)+'Mark Up'!$C$5,0)</f>
        <v>1338</v>
      </c>
      <c r="H32" s="151">
        <f>ROUND(Q32*(1+'Mark Up'!$C$3)+'Mark Up'!$C$5,0)</f>
        <v>1184</v>
      </c>
      <c r="I32" s="152">
        <f>ROUND(R32*(1+'Mark Up'!$C$3)+'Mark Up'!$C$5,0)</f>
        <v>1380</v>
      </c>
      <c r="J32" s="151">
        <f>ROUND(S32*(1+'Mark Up'!$C$3)+'Mark Up'!$C$5,0)</f>
        <v>1357</v>
      </c>
      <c r="K32" s="152">
        <f>ROUND(T32*(1+'Mark Up'!$C$3)+'Mark Up'!$C$5,0)</f>
        <v>1553</v>
      </c>
      <c r="L32" s="14"/>
      <c r="M32" s="305">
        <v>1038.8</v>
      </c>
      <c r="N32" s="305">
        <v>1234.9000000000001</v>
      </c>
      <c r="O32" s="305">
        <v>1141.6200000000001</v>
      </c>
      <c r="P32" s="305">
        <v>1337.72</v>
      </c>
      <c r="Q32" s="305">
        <v>1184.02</v>
      </c>
      <c r="R32" s="305">
        <v>1380.1200000000001</v>
      </c>
      <c r="S32" s="305">
        <v>1356.8000000000002</v>
      </c>
      <c r="T32" s="305">
        <v>1552.9</v>
      </c>
    </row>
    <row r="33" spans="1:20" ht="13" customHeight="1">
      <c r="A33" s="158" t="s">
        <v>1908</v>
      </c>
      <c r="B33" s="149" t="s">
        <v>17</v>
      </c>
      <c r="C33" s="150" t="s">
        <v>5</v>
      </c>
      <c r="D33" s="151">
        <f>ROUND(M33*(1+'Mark Up'!$C$3)+'Mark Up'!$C$5,0)</f>
        <v>1089</v>
      </c>
      <c r="E33" s="152">
        <f>ROUND(N33*(1+'Mark Up'!$C$3)+'Mark Up'!$C$5,0)</f>
        <v>1301</v>
      </c>
      <c r="F33" s="151">
        <f>ROUND(O33*(1+'Mark Up'!$C$3)+'Mark Up'!$C$5,0)</f>
        <v>1200</v>
      </c>
      <c r="G33" s="152">
        <f>ROUND(P33*(1+'Mark Up'!$C$3)+'Mark Up'!$C$5,0)</f>
        <v>1412</v>
      </c>
      <c r="H33" s="151">
        <f>ROUND(Q33*(1+'Mark Up'!$C$3)+'Mark Up'!$C$5,0)</f>
        <v>1244</v>
      </c>
      <c r="I33" s="152">
        <f>ROUND(R33*(1+'Mark Up'!$C$3)+'Mark Up'!$C$5,0)</f>
        <v>1456</v>
      </c>
      <c r="J33" s="151">
        <f>ROUND(S33*(1+'Mark Up'!$C$3)+'Mark Up'!$C$5,0)</f>
        <v>1428</v>
      </c>
      <c r="K33" s="152">
        <f>ROUND(T33*(1+'Mark Up'!$C$3)+'Mark Up'!$C$5,0)</f>
        <v>1640</v>
      </c>
      <c r="L33" s="14"/>
      <c r="M33" s="305">
        <v>1088.6200000000001</v>
      </c>
      <c r="N33" s="305">
        <v>1300.6200000000001</v>
      </c>
      <c r="O33" s="305">
        <v>1199.92</v>
      </c>
      <c r="P33" s="305">
        <v>1411.92</v>
      </c>
      <c r="Q33" s="305">
        <v>1244.44</v>
      </c>
      <c r="R33" s="305">
        <v>1456.44</v>
      </c>
      <c r="S33" s="305">
        <v>1427.8200000000002</v>
      </c>
      <c r="T33" s="305">
        <v>1639.8200000000002</v>
      </c>
    </row>
    <row r="34" spans="1:20" ht="7" customHeight="1">
      <c r="A34" s="91"/>
      <c r="B34" s="153"/>
      <c r="C34" s="13"/>
      <c r="D34" s="154"/>
      <c r="E34" s="154"/>
      <c r="F34" s="154"/>
      <c r="G34" s="154"/>
      <c r="H34" s="154"/>
      <c r="I34" s="154"/>
      <c r="J34" s="154"/>
      <c r="K34" s="154"/>
    </row>
    <row r="35" spans="1:20" ht="13" customHeight="1">
      <c r="A35" s="158" t="s">
        <v>1914</v>
      </c>
      <c r="B35" s="149" t="s">
        <v>18</v>
      </c>
      <c r="C35" s="150" t="s">
        <v>1</v>
      </c>
      <c r="D35" s="151">
        <f>ROUND(M35*(1+'Mark Up'!$C$3)+'Mark Up'!$C$5,0)</f>
        <v>846</v>
      </c>
      <c r="E35" s="152">
        <f>ROUND(N35*(1+'Mark Up'!$C$3)+'Mark Up'!$C$5,0)</f>
        <v>1000</v>
      </c>
      <c r="F35" s="151">
        <f>ROUND(O35*(1+'Mark Up'!$C$3)+'Mark Up'!$C$5,0)</f>
        <v>930</v>
      </c>
      <c r="G35" s="152">
        <f>ROUND(P35*(1+'Mark Up'!$C$3)+'Mark Up'!$C$5,0)</f>
        <v>1083</v>
      </c>
      <c r="H35" s="151">
        <f>ROUND(Q35*(1+'Mark Up'!$C$3)+'Mark Up'!$C$5,0)</f>
        <v>965</v>
      </c>
      <c r="I35" s="152">
        <f>ROUND(R35*(1+'Mark Up'!$C$3)+'Mark Up'!$C$5,0)</f>
        <v>1118</v>
      </c>
      <c r="J35" s="151">
        <f>ROUND(S35*(1+'Mark Up'!$C$3)+'Mark Up'!$C$5,0)</f>
        <v>1111</v>
      </c>
      <c r="K35" s="152">
        <f>ROUND(T35*(1+'Mark Up'!$C$3)+'Mark Up'!$C$5,0)</f>
        <v>1265</v>
      </c>
      <c r="L35" s="14"/>
      <c r="M35" s="305">
        <v>845.88</v>
      </c>
      <c r="N35" s="305">
        <v>999.58</v>
      </c>
      <c r="O35" s="305">
        <v>929.62</v>
      </c>
      <c r="P35" s="305">
        <v>1083.3200000000002</v>
      </c>
      <c r="Q35" s="305">
        <v>964.6</v>
      </c>
      <c r="R35" s="305">
        <v>1118.3</v>
      </c>
      <c r="S35" s="305">
        <v>1110.8800000000001</v>
      </c>
      <c r="T35" s="305">
        <v>1264.5800000000002</v>
      </c>
    </row>
    <row r="36" spans="1:20" ht="13" customHeight="1">
      <c r="A36" s="158" t="s">
        <v>1915</v>
      </c>
      <c r="B36" s="149" t="s">
        <v>18</v>
      </c>
      <c r="C36" s="150" t="s">
        <v>2</v>
      </c>
      <c r="D36" s="151">
        <f>ROUND(M36*(1+'Mark Up'!$C$3)+'Mark Up'!$C$5,0)</f>
        <v>953</v>
      </c>
      <c r="E36" s="152">
        <f>ROUND(N36*(1+'Mark Up'!$C$3)+'Mark Up'!$C$5,0)</f>
        <v>1123</v>
      </c>
      <c r="F36" s="151">
        <f>ROUND(O36*(1+'Mark Up'!$C$3)+'Mark Up'!$C$5,0)</f>
        <v>1043</v>
      </c>
      <c r="G36" s="152">
        <f>ROUND(P36*(1+'Mark Up'!$C$3)+'Mark Up'!$C$5,0)</f>
        <v>1213</v>
      </c>
      <c r="H36" s="151">
        <f>ROUND(Q36*(1+'Mark Up'!$C$3)+'Mark Up'!$C$5,0)</f>
        <v>1081</v>
      </c>
      <c r="I36" s="152">
        <f>ROUND(R36*(1+'Mark Up'!$C$3)+'Mark Up'!$C$5,0)</f>
        <v>1251</v>
      </c>
      <c r="J36" s="151">
        <f>ROUND(S36*(1+'Mark Up'!$C$3)+'Mark Up'!$C$5,0)</f>
        <v>1222</v>
      </c>
      <c r="K36" s="152">
        <f>ROUND(T36*(1+'Mark Up'!$C$3)+'Mark Up'!$C$5,0)</f>
        <v>1392</v>
      </c>
      <c r="L36" s="14"/>
      <c r="M36" s="305">
        <v>952.94</v>
      </c>
      <c r="N36" s="305">
        <v>1122.54</v>
      </c>
      <c r="O36" s="305">
        <v>1043.04</v>
      </c>
      <c r="P36" s="305">
        <v>1212.6400000000001</v>
      </c>
      <c r="Q36" s="305">
        <v>1081.2</v>
      </c>
      <c r="R36" s="305">
        <v>1250.8</v>
      </c>
      <c r="S36" s="305">
        <v>1222.18</v>
      </c>
      <c r="T36" s="305">
        <v>1391.78</v>
      </c>
    </row>
    <row r="37" spans="1:20" ht="13" customHeight="1">
      <c r="A37" s="158" t="s">
        <v>1916</v>
      </c>
      <c r="B37" s="149" t="s">
        <v>18</v>
      </c>
      <c r="C37" s="150" t="s">
        <v>3</v>
      </c>
      <c r="D37" s="151">
        <f>ROUND(M37*(1+'Mark Up'!$C$3)+'Mark Up'!$C$5,0)</f>
        <v>1003</v>
      </c>
      <c r="E37" s="152">
        <f>ROUND(N37*(1+'Mark Up'!$C$3)+'Mark Up'!$C$5,0)</f>
        <v>1188</v>
      </c>
      <c r="F37" s="151">
        <f>ROUND(O37*(1+'Mark Up'!$C$3)+'Mark Up'!$C$5,0)</f>
        <v>1101</v>
      </c>
      <c r="G37" s="152">
        <f>ROUND(P37*(1+'Mark Up'!$C$3)+'Mark Up'!$C$5,0)</f>
        <v>1287</v>
      </c>
      <c r="H37" s="151">
        <f>ROUND(Q37*(1+'Mark Up'!$C$3)+'Mark Up'!$C$5,0)</f>
        <v>1143</v>
      </c>
      <c r="I37" s="152">
        <f>ROUND(R37*(1+'Mark Up'!$C$3)+'Mark Up'!$C$5,0)</f>
        <v>1328</v>
      </c>
      <c r="J37" s="151">
        <f>ROUND(S37*(1+'Mark Up'!$C$3)+'Mark Up'!$C$5,0)</f>
        <v>1310</v>
      </c>
      <c r="K37" s="152">
        <f>ROUND(T37*(1+'Mark Up'!$C$3)+'Mark Up'!$C$5,0)</f>
        <v>1496</v>
      </c>
      <c r="L37" s="14"/>
      <c r="M37" s="305">
        <v>1002.7600000000001</v>
      </c>
      <c r="N37" s="305">
        <v>1188.26</v>
      </c>
      <c r="O37" s="305">
        <v>1101.3400000000001</v>
      </c>
      <c r="P37" s="305">
        <v>1286.8400000000001</v>
      </c>
      <c r="Q37" s="305">
        <v>1142.68</v>
      </c>
      <c r="R37" s="305">
        <v>1328.18</v>
      </c>
      <c r="S37" s="305">
        <v>1310.1600000000001</v>
      </c>
      <c r="T37" s="305">
        <v>1495.66</v>
      </c>
    </row>
    <row r="38" spans="1:20" ht="13" customHeight="1">
      <c r="A38" s="158" t="s">
        <v>1917</v>
      </c>
      <c r="B38" s="149" t="s">
        <v>18</v>
      </c>
      <c r="C38" s="150" t="s">
        <v>4</v>
      </c>
      <c r="D38" s="151">
        <f>ROUND(M38*(1+'Mark Up'!$C$3)+'Mark Up'!$C$5,0)</f>
        <v>1054</v>
      </c>
      <c r="E38" s="152">
        <f>ROUND(N38*(1+'Mark Up'!$C$3)+'Mark Up'!$C$5,0)</f>
        <v>1255</v>
      </c>
      <c r="F38" s="151">
        <f>ROUND(O38*(1+'Mark Up'!$C$3)+'Mark Up'!$C$5,0)</f>
        <v>1160</v>
      </c>
      <c r="G38" s="152">
        <f>ROUND(P38*(1+'Mark Up'!$C$3)+'Mark Up'!$C$5,0)</f>
        <v>1361</v>
      </c>
      <c r="H38" s="151">
        <f>ROUND(Q38*(1+'Mark Up'!$C$3)+'Mark Up'!$C$5,0)</f>
        <v>1203</v>
      </c>
      <c r="I38" s="152">
        <f>ROUND(R38*(1+'Mark Up'!$C$3)+'Mark Up'!$C$5,0)</f>
        <v>1405</v>
      </c>
      <c r="J38" s="151">
        <f>ROUND(S38*(1+'Mark Up'!$C$3)+'Mark Up'!$C$5,0)</f>
        <v>1381</v>
      </c>
      <c r="K38" s="152">
        <f>ROUND(T38*(1+'Mark Up'!$C$3)+'Mark Up'!$C$5,0)</f>
        <v>1583</v>
      </c>
      <c r="L38" s="14"/>
      <c r="M38" s="305">
        <v>1053.6400000000001</v>
      </c>
      <c r="N38" s="305">
        <v>1255.04</v>
      </c>
      <c r="O38" s="305">
        <v>1159.6400000000001</v>
      </c>
      <c r="P38" s="305">
        <v>1361.04</v>
      </c>
      <c r="Q38" s="305">
        <v>1203.1000000000001</v>
      </c>
      <c r="R38" s="305">
        <v>1404.5</v>
      </c>
      <c r="S38" s="305">
        <v>1381.18</v>
      </c>
      <c r="T38" s="305">
        <v>1582.5800000000002</v>
      </c>
    </row>
    <row r="39" spans="1:20" ht="13" customHeight="1">
      <c r="A39" s="158" t="s">
        <v>1918</v>
      </c>
      <c r="B39" s="149" t="s">
        <v>18</v>
      </c>
      <c r="C39" s="150" t="s">
        <v>5</v>
      </c>
      <c r="D39" s="151">
        <f>ROUND(M39*(1+'Mark Up'!$C$3)+'Mark Up'!$C$5,0)</f>
        <v>1103</v>
      </c>
      <c r="E39" s="152">
        <f>ROUND(N39*(1+'Mark Up'!$C$3)+'Mark Up'!$C$5,0)</f>
        <v>1321</v>
      </c>
      <c r="F39" s="151">
        <f>ROUND(O39*(1+'Mark Up'!$C$3)+'Mark Up'!$C$5,0)</f>
        <v>1218</v>
      </c>
      <c r="G39" s="152">
        <f>ROUND(P39*(1+'Mark Up'!$C$3)+'Mark Up'!$C$5,0)</f>
        <v>1435</v>
      </c>
      <c r="H39" s="151">
        <f>ROUND(Q39*(1+'Mark Up'!$C$3)+'Mark Up'!$C$5,0)</f>
        <v>1265</v>
      </c>
      <c r="I39" s="152">
        <f>ROUND(R39*(1+'Mark Up'!$C$3)+'Mark Up'!$C$5,0)</f>
        <v>1482</v>
      </c>
      <c r="J39" s="151">
        <f>ROUND(S39*(1+'Mark Up'!$C$3)+'Mark Up'!$C$5,0)</f>
        <v>1453</v>
      </c>
      <c r="K39" s="152">
        <f>ROUND(T39*(1+'Mark Up'!$C$3)+'Mark Up'!$C$5,0)</f>
        <v>1671</v>
      </c>
      <c r="L39" s="14"/>
      <c r="M39" s="305">
        <v>1103.46</v>
      </c>
      <c r="N39" s="305">
        <v>1320.76</v>
      </c>
      <c r="O39" s="305">
        <v>1217.94</v>
      </c>
      <c r="P39" s="305">
        <v>1435.24</v>
      </c>
      <c r="Q39" s="305">
        <v>1264.5800000000002</v>
      </c>
      <c r="R39" s="305">
        <v>1481.88</v>
      </c>
      <c r="S39" s="305">
        <v>1453.26</v>
      </c>
      <c r="T39" s="305">
        <v>1670.5600000000002</v>
      </c>
    </row>
    <row r="40" spans="1:20" ht="7" customHeight="1">
      <c r="A40" s="91"/>
      <c r="B40" s="153"/>
      <c r="C40" s="13"/>
      <c r="D40" s="154"/>
      <c r="E40" s="154"/>
      <c r="F40" s="154"/>
      <c r="G40" s="154"/>
      <c r="H40" s="154"/>
      <c r="I40" s="154"/>
      <c r="J40" s="154"/>
      <c r="K40" s="154"/>
    </row>
    <row r="41" spans="1:20" ht="13" customHeight="1">
      <c r="A41" s="158" t="s">
        <v>1925</v>
      </c>
      <c r="B41" s="149" t="s">
        <v>19</v>
      </c>
      <c r="C41" s="150" t="s">
        <v>1</v>
      </c>
      <c r="D41" s="151">
        <f>ROUND(M41*(1+'Mark Up'!$C$3)+'Mark Up'!$C$5,0)</f>
        <v>865</v>
      </c>
      <c r="E41" s="152">
        <f>ROUND(N41*(1+'Mark Up'!$C$3)+'Mark Up'!$C$5,0)</f>
        <v>1029</v>
      </c>
      <c r="F41" s="151">
        <f>ROUND(O41*(1+'Mark Up'!$C$3)+'Mark Up'!$C$5,0)</f>
        <v>952</v>
      </c>
      <c r="G41" s="152">
        <f>ROUND(P41*(1+'Mark Up'!$C$3)+'Mark Up'!$C$5,0)</f>
        <v>1116</v>
      </c>
      <c r="H41" s="151">
        <f>ROUND(Q41*(1+'Mark Up'!$C$3)+'Mark Up'!$C$5,0)</f>
        <v>989</v>
      </c>
      <c r="I41" s="152">
        <f>ROUND(R41*(1+'Mark Up'!$C$3)+'Mark Up'!$C$5,0)</f>
        <v>1153</v>
      </c>
      <c r="J41" s="151">
        <f>ROUND(S41*(1+'Mark Up'!$C$3)+'Mark Up'!$C$5,0)</f>
        <v>1141</v>
      </c>
      <c r="K41" s="152">
        <f>ROUND(T41*(1+'Mark Up'!$C$3)+'Mark Up'!$C$5,0)</f>
        <v>1305</v>
      </c>
      <c r="L41" s="14"/>
      <c r="M41" s="305">
        <v>864.96</v>
      </c>
      <c r="N41" s="305">
        <v>1029.26</v>
      </c>
      <c r="O41" s="305">
        <v>951.88</v>
      </c>
      <c r="P41" s="305">
        <v>1116.18</v>
      </c>
      <c r="Q41" s="305">
        <v>988.98</v>
      </c>
      <c r="R41" s="305">
        <v>1153.28</v>
      </c>
      <c r="S41" s="305">
        <v>1140.56</v>
      </c>
      <c r="T41" s="305">
        <v>1304.8600000000001</v>
      </c>
    </row>
    <row r="42" spans="1:20" ht="13" customHeight="1">
      <c r="A42" s="158" t="s">
        <v>1926</v>
      </c>
      <c r="B42" s="149" t="s">
        <v>19</v>
      </c>
      <c r="C42" s="150" t="s">
        <v>120</v>
      </c>
      <c r="D42" s="151">
        <f>ROUND(M42*(1+'Mark Up'!$C$3)+'Mark Up'!$C$5,0)</f>
        <v>1156</v>
      </c>
      <c r="E42" s="152">
        <f>ROUND(N42*(1+'Mark Up'!$C$3)+'Mark Up'!$C$5,0)</f>
        <v>1349</v>
      </c>
      <c r="F42" s="151">
        <f>ROUND(O42*(1+'Mark Up'!$C$3)+'Mark Up'!$C$5,0)</f>
        <v>1256</v>
      </c>
      <c r="G42" s="152">
        <f>ROUND(P42*(1+'Mark Up'!$C$3)+'Mark Up'!$C$5,0)</f>
        <v>1449</v>
      </c>
      <c r="H42" s="151">
        <f>ROUND(Q42*(1+'Mark Up'!$C$3)+'Mark Up'!$C$5,0)</f>
        <v>1296</v>
      </c>
      <c r="I42" s="152">
        <f>ROUND(R42*(1+'Mark Up'!$C$3)+'Mark Up'!$C$5,0)</f>
        <v>1489</v>
      </c>
      <c r="J42" s="151">
        <f>ROUND(S42*(1+'Mark Up'!$C$3)+'Mark Up'!$C$5,0)</f>
        <v>1464</v>
      </c>
      <c r="K42" s="152">
        <f>ROUND(T42*(1+'Mark Up'!$C$3)+'Mark Up'!$C$5,0)</f>
        <v>1657</v>
      </c>
      <c r="L42" s="14"/>
      <c r="M42" s="305">
        <v>1156.46</v>
      </c>
      <c r="N42" s="305">
        <v>1349.38</v>
      </c>
      <c r="O42" s="305">
        <v>1256.1000000000001</v>
      </c>
      <c r="P42" s="305">
        <v>1449.02</v>
      </c>
      <c r="Q42" s="305">
        <v>1296.3800000000001</v>
      </c>
      <c r="R42" s="305">
        <v>1489.3000000000002</v>
      </c>
      <c r="S42" s="305">
        <v>1463.8600000000001</v>
      </c>
      <c r="T42" s="305">
        <v>1656.78</v>
      </c>
    </row>
    <row r="43" spans="1:20" ht="13" customHeight="1">
      <c r="A43" s="158" t="s">
        <v>1927</v>
      </c>
      <c r="B43" s="149" t="s">
        <v>19</v>
      </c>
      <c r="C43" s="150" t="s">
        <v>2</v>
      </c>
      <c r="D43" s="151">
        <f>ROUND(M43*(1+'Mark Up'!$C$3)+'Mark Up'!$C$5,0)</f>
        <v>967</v>
      </c>
      <c r="E43" s="152">
        <f>ROUND(N43*(1+'Mark Up'!$C$3)+'Mark Up'!$C$5,0)</f>
        <v>1147</v>
      </c>
      <c r="F43" s="151">
        <f>ROUND(O43*(1+'Mark Up'!$C$3)+'Mark Up'!$C$5,0)</f>
        <v>1062</v>
      </c>
      <c r="G43" s="152">
        <f>ROUND(P43*(1+'Mark Up'!$C$3)+'Mark Up'!$C$5,0)</f>
        <v>1242</v>
      </c>
      <c r="H43" s="151">
        <f>ROUND(Q43*(1+'Mark Up'!$C$3)+'Mark Up'!$C$5,0)</f>
        <v>1101</v>
      </c>
      <c r="I43" s="152">
        <f>ROUND(R43*(1+'Mark Up'!$C$3)+'Mark Up'!$C$5,0)</f>
        <v>1282</v>
      </c>
      <c r="J43" s="151">
        <f>ROUND(S43*(1+'Mark Up'!$C$3)+'Mark Up'!$C$5,0)</f>
        <v>1248</v>
      </c>
      <c r="K43" s="152">
        <f>ROUND(T43*(1+'Mark Up'!$C$3)+'Mark Up'!$C$5,0)</f>
        <v>1428</v>
      </c>
      <c r="L43" s="14"/>
      <c r="M43" s="305">
        <v>966.72</v>
      </c>
      <c r="N43" s="305">
        <v>1146.92</v>
      </c>
      <c r="O43" s="305">
        <v>1062.1200000000001</v>
      </c>
      <c r="P43" s="305">
        <v>1242.3200000000002</v>
      </c>
      <c r="Q43" s="305">
        <v>1101.3400000000001</v>
      </c>
      <c r="R43" s="305">
        <v>1281.54</v>
      </c>
      <c r="S43" s="305">
        <v>1247.6200000000001</v>
      </c>
      <c r="T43" s="305">
        <v>1427.8200000000002</v>
      </c>
    </row>
    <row r="44" spans="1:20" ht="13" customHeight="1">
      <c r="A44" s="158" t="s">
        <v>1928</v>
      </c>
      <c r="B44" s="149" t="s">
        <v>19</v>
      </c>
      <c r="C44" s="150" t="s">
        <v>3</v>
      </c>
      <c r="D44" s="151">
        <f>ROUND(M44*(1+'Mark Up'!$C$3)+'Mark Up'!$C$5,0)</f>
        <v>1018</v>
      </c>
      <c r="E44" s="152">
        <f>ROUND(N44*(1+'Mark Up'!$C$3)+'Mark Up'!$C$5,0)</f>
        <v>1214</v>
      </c>
      <c r="F44" s="151">
        <f>ROUND(O44*(1+'Mark Up'!$C$3)+'Mark Up'!$C$5,0)</f>
        <v>1120</v>
      </c>
      <c r="G44" s="152">
        <f>ROUND(P44*(1+'Mark Up'!$C$3)+'Mark Up'!$C$5,0)</f>
        <v>1317</v>
      </c>
      <c r="H44" s="151">
        <f>ROUND(Q44*(1+'Mark Up'!$C$3)+'Mark Up'!$C$5,0)</f>
        <v>1163</v>
      </c>
      <c r="I44" s="152">
        <f>ROUND(R44*(1+'Mark Up'!$C$3)+'Mark Up'!$C$5,0)</f>
        <v>1359</v>
      </c>
      <c r="J44" s="151">
        <f>ROUND(S44*(1+'Mark Up'!$C$3)+'Mark Up'!$C$5,0)</f>
        <v>1336</v>
      </c>
      <c r="K44" s="152">
        <f>ROUND(T44*(1+'Mark Up'!$C$3)+'Mark Up'!$C$5,0)</f>
        <v>1532</v>
      </c>
      <c r="L44" s="14"/>
      <c r="M44" s="305">
        <v>1017.6</v>
      </c>
      <c r="N44" s="305">
        <v>1213.7</v>
      </c>
      <c r="O44" s="305">
        <v>1120.42</v>
      </c>
      <c r="P44" s="305">
        <v>1316.52</v>
      </c>
      <c r="Q44" s="305">
        <v>1162.8200000000002</v>
      </c>
      <c r="R44" s="305">
        <v>1358.92</v>
      </c>
      <c r="S44" s="305">
        <v>1335.6000000000001</v>
      </c>
      <c r="T44" s="305">
        <v>1531.7</v>
      </c>
    </row>
    <row r="45" spans="1:20" ht="13" customHeight="1">
      <c r="A45" s="158" t="s">
        <v>1929</v>
      </c>
      <c r="B45" s="149" t="s">
        <v>19</v>
      </c>
      <c r="C45" s="150" t="s">
        <v>4</v>
      </c>
      <c r="D45" s="151">
        <f>ROUND(M45*(1+'Mark Up'!$C$3)+'Mark Up'!$C$5,0)</f>
        <v>1067</v>
      </c>
      <c r="E45" s="152">
        <f>ROUND(N45*(1+'Mark Up'!$C$3)+'Mark Up'!$C$5,0)</f>
        <v>1279</v>
      </c>
      <c r="F45" s="151">
        <f>ROUND(O45*(1+'Mark Up'!$C$3)+'Mark Up'!$C$5,0)</f>
        <v>1179</v>
      </c>
      <c r="G45" s="152">
        <f>ROUND(P45*(1+'Mark Up'!$C$3)+'Mark Up'!$C$5,0)</f>
        <v>1391</v>
      </c>
      <c r="H45" s="151">
        <f>ROUND(Q45*(1+'Mark Up'!$C$3)+'Mark Up'!$C$5,0)</f>
        <v>1223</v>
      </c>
      <c r="I45" s="152">
        <f>ROUND(R45*(1+'Mark Up'!$C$3)+'Mark Up'!$C$5,0)</f>
        <v>1435</v>
      </c>
      <c r="J45" s="151">
        <f>ROUND(S45*(1+'Mark Up'!$C$3)+'Mark Up'!$C$5,0)</f>
        <v>1407</v>
      </c>
      <c r="K45" s="152">
        <f>ROUND(T45*(1+'Mark Up'!$C$3)+'Mark Up'!$C$5,0)</f>
        <v>1619</v>
      </c>
      <c r="L45" s="14"/>
      <c r="M45" s="305">
        <v>1067.42</v>
      </c>
      <c r="N45" s="305">
        <v>1279.42</v>
      </c>
      <c r="O45" s="305">
        <v>1178.72</v>
      </c>
      <c r="P45" s="305">
        <v>1390.72</v>
      </c>
      <c r="Q45" s="305">
        <v>1223.24</v>
      </c>
      <c r="R45" s="305">
        <v>1435.24</v>
      </c>
      <c r="S45" s="305">
        <v>1406.6200000000001</v>
      </c>
      <c r="T45" s="305">
        <v>1618.6200000000001</v>
      </c>
    </row>
    <row r="46" spans="1:20" ht="13" customHeight="1">
      <c r="A46" s="158" t="s">
        <v>1930</v>
      </c>
      <c r="B46" s="149" t="s">
        <v>19</v>
      </c>
      <c r="C46" s="150" t="s">
        <v>5</v>
      </c>
      <c r="D46" s="151">
        <f>ROUND(M46*(1+'Mark Up'!$C$3)+'Mark Up'!$C$5,0)</f>
        <v>1118</v>
      </c>
      <c r="E46" s="152">
        <f>ROUND(N46*(1+'Mark Up'!$C$3)+'Mark Up'!$C$5,0)</f>
        <v>1346</v>
      </c>
      <c r="F46" s="151">
        <f>ROUND(O46*(1+'Mark Up'!$C$3)+'Mark Up'!$C$5,0)</f>
        <v>1237</v>
      </c>
      <c r="G46" s="152">
        <f>ROUND(P46*(1+'Mark Up'!$C$3)+'Mark Up'!$C$5,0)</f>
        <v>1465</v>
      </c>
      <c r="H46" s="151">
        <f>ROUND(Q46*(1+'Mark Up'!$C$3)+'Mark Up'!$C$5,0)</f>
        <v>1285</v>
      </c>
      <c r="I46" s="152">
        <f>ROUND(R46*(1+'Mark Up'!$C$3)+'Mark Up'!$C$5,0)</f>
        <v>1513</v>
      </c>
      <c r="J46" s="151">
        <f>ROUND(S46*(1+'Mark Up'!$C$3)+'Mark Up'!$C$5,0)</f>
        <v>1479</v>
      </c>
      <c r="K46" s="152">
        <f>ROUND(T46*(1+'Mark Up'!$C$3)+'Mark Up'!$C$5,0)</f>
        <v>1707</v>
      </c>
      <c r="L46" s="14"/>
      <c r="M46" s="305">
        <v>1118.3</v>
      </c>
      <c r="N46" s="305">
        <v>1346.2</v>
      </c>
      <c r="O46" s="305">
        <v>1237.02</v>
      </c>
      <c r="P46" s="305">
        <v>1464.92</v>
      </c>
      <c r="Q46" s="305">
        <v>1284.72</v>
      </c>
      <c r="R46" s="305">
        <v>1512.6200000000001</v>
      </c>
      <c r="S46" s="305">
        <v>1478.7</v>
      </c>
      <c r="T46" s="305">
        <v>1706.6000000000001</v>
      </c>
    </row>
    <row r="47" spans="1:20" ht="13" customHeight="1" thickBot="1">
      <c r="A47" s="91"/>
      <c r="B47" s="153"/>
      <c r="C47" s="13"/>
      <c r="D47" s="257"/>
      <c r="E47" s="257"/>
      <c r="F47" s="257"/>
      <c r="G47" s="257"/>
      <c r="H47" s="257"/>
      <c r="I47" s="257"/>
      <c r="J47" s="257"/>
      <c r="K47" s="257"/>
      <c r="L47" s="14"/>
    </row>
    <row r="48" spans="1:20" ht="21" customHeight="1" thickBot="1">
      <c r="A48" s="8" t="s">
        <v>2329</v>
      </c>
      <c r="B48" s="160"/>
      <c r="C48" s="9"/>
      <c r="D48" s="9"/>
      <c r="E48" s="10"/>
      <c r="F48" s="10"/>
      <c r="G48" s="10"/>
      <c r="H48" s="10"/>
      <c r="I48" s="10"/>
      <c r="J48" s="10"/>
      <c r="K48" s="10"/>
    </row>
    <row r="49" spans="1:20" ht="7" customHeight="1">
      <c r="A49" s="3"/>
      <c r="C49" s="13"/>
      <c r="D49" s="13"/>
      <c r="E49" s="12"/>
      <c r="F49" s="12"/>
      <c r="G49" s="12"/>
      <c r="H49" s="12"/>
      <c r="I49" s="12"/>
      <c r="J49" s="12"/>
      <c r="K49" s="12"/>
      <c r="L49" s="11"/>
    </row>
    <row r="50" spans="1:20" ht="11" customHeight="1">
      <c r="A50" s="12" t="s">
        <v>2330</v>
      </c>
      <c r="C50" s="13"/>
      <c r="D50" s="12"/>
      <c r="E50" s="12"/>
      <c r="F50" s="12"/>
      <c r="G50" s="12"/>
      <c r="H50" s="12"/>
      <c r="I50" s="12"/>
      <c r="J50" s="12"/>
      <c r="K50" s="111" t="s">
        <v>14</v>
      </c>
    </row>
    <row r="51" spans="1:20" ht="11" customHeight="1">
      <c r="A51" s="12" t="s">
        <v>2331</v>
      </c>
      <c r="C51" s="13"/>
      <c r="D51" s="12"/>
      <c r="E51" s="12"/>
      <c r="F51" s="12"/>
      <c r="G51" s="12"/>
      <c r="H51" s="12"/>
      <c r="I51" s="12"/>
      <c r="J51" s="12"/>
      <c r="K51" s="111" t="s">
        <v>13</v>
      </c>
    </row>
    <row r="52" spans="1:20" ht="11" customHeight="1">
      <c r="A52" s="12" t="s">
        <v>141</v>
      </c>
      <c r="C52" s="13"/>
      <c r="D52" s="12"/>
      <c r="E52" s="12"/>
      <c r="F52" s="12"/>
      <c r="G52" s="12"/>
      <c r="H52" s="12"/>
      <c r="I52" s="12"/>
      <c r="J52" s="11" t="s">
        <v>3869</v>
      </c>
      <c r="K52" s="257">
        <f>ROUND(T52*(1+'Mark Up'!$C$8)+'Mark Up'!$C$5,0)</f>
        <v>85</v>
      </c>
      <c r="T52" s="305">
        <v>85</v>
      </c>
    </row>
    <row r="53" spans="1:20" ht="11" customHeight="1">
      <c r="A53" s="92" t="s">
        <v>2338</v>
      </c>
      <c r="J53" s="11" t="s">
        <v>3867</v>
      </c>
      <c r="K53" s="257">
        <f>ROUND(T53*(1+'Mark Up'!$C$8)+'Mark Up'!$C$5,0)</f>
        <v>35</v>
      </c>
      <c r="T53" s="305">
        <v>35</v>
      </c>
    </row>
    <row r="54" spans="1:20" ht="11" customHeight="1">
      <c r="A54" s="2"/>
      <c r="B54" s="12"/>
      <c r="E54" s="12"/>
      <c r="K54" s="7"/>
    </row>
    <row r="55" spans="1:20" ht="13" customHeight="1">
      <c r="A55" s="204" t="s">
        <v>3806</v>
      </c>
      <c r="B55" s="149" t="s">
        <v>0</v>
      </c>
      <c r="C55" s="210" t="s">
        <v>1</v>
      </c>
      <c r="D55" s="151">
        <f>ROUND(M55*(1+'Mark Up'!$C$3)+'Mark Up'!$C$5,0)</f>
        <v>760</v>
      </c>
      <c r="E55" s="152">
        <f>ROUND(N55*(1+'Mark Up'!$C$3)+'Mark Up'!$C$5,0)</f>
        <v>898</v>
      </c>
      <c r="F55" s="151">
        <f>ROUND(O55*(1+'Mark Up'!$C$3)+'Mark Up'!$C$5,0)</f>
        <v>833</v>
      </c>
      <c r="G55" s="152">
        <f>ROUND(P55*(1+'Mark Up'!$C$3)+'Mark Up'!$C$5,0)</f>
        <v>971</v>
      </c>
      <c r="H55" s="151">
        <f>ROUND(Q55*(1+'Mark Up'!$C$3)+'Mark Up'!$C$5,0)</f>
        <v>868</v>
      </c>
      <c r="I55" s="152">
        <f>ROUND(R55*(1+'Mark Up'!$C$3)+'Mark Up'!$C$5,0)</f>
        <v>1006</v>
      </c>
      <c r="J55" s="151">
        <f>ROUND(S55*(1+'Mark Up'!$C$3)+'Mark Up'!$C$5,0)</f>
        <v>974</v>
      </c>
      <c r="K55" s="152">
        <f>ROUND(T55*(1+'Mark Up'!$C$3)+'Mark Up'!$C$5,0)</f>
        <v>1112</v>
      </c>
      <c r="M55" s="305">
        <v>760.02</v>
      </c>
      <c r="N55" s="305">
        <v>897.82</v>
      </c>
      <c r="O55" s="305">
        <v>833.16000000000008</v>
      </c>
      <c r="P55" s="305">
        <v>970.96</v>
      </c>
      <c r="Q55" s="305">
        <v>868.1400000000001</v>
      </c>
      <c r="R55" s="305">
        <v>1005.94</v>
      </c>
      <c r="S55" s="305">
        <v>974.1400000000001</v>
      </c>
      <c r="T55" s="305">
        <v>1111.94</v>
      </c>
    </row>
    <row r="56" spans="1:20" ht="13" customHeight="1">
      <c r="A56" s="299" t="s">
        <v>3807</v>
      </c>
      <c r="B56" s="149" t="s">
        <v>0</v>
      </c>
      <c r="C56" s="210" t="s">
        <v>2</v>
      </c>
      <c r="D56" s="151">
        <f>ROUND(M56*(1+'Mark Up'!$C$3)+'Mark Up'!$C$5,0)</f>
        <v>890</v>
      </c>
      <c r="E56" s="152">
        <f>ROUND(N56*(1+'Mark Up'!$C$3)+'Mark Up'!$C$5,0)</f>
        <v>1044</v>
      </c>
      <c r="F56" s="151">
        <f>ROUND(O56*(1+'Mark Up'!$C$3)+'Mark Up'!$C$5,0)</f>
        <v>969</v>
      </c>
      <c r="G56" s="152">
        <f>ROUND(P56*(1+'Mark Up'!$C$3)+'Mark Up'!$C$5,0)</f>
        <v>1123</v>
      </c>
      <c r="H56" s="151">
        <f>ROUND(Q56*(1+'Mark Up'!$C$3)+'Mark Up'!$C$5,0)</f>
        <v>1007</v>
      </c>
      <c r="I56" s="152">
        <f>ROUND(R56*(1+'Mark Up'!$C$3)+'Mark Up'!$C$5,0)</f>
        <v>1161</v>
      </c>
      <c r="J56" s="151">
        <f>ROUND(S56*(1+'Mark Up'!$C$3)+'Mark Up'!$C$5,0)</f>
        <v>1123</v>
      </c>
      <c r="K56" s="152">
        <f>ROUND(T56*(1+'Mark Up'!$C$3)+'Mark Up'!$C$5,0)</f>
        <v>1276</v>
      </c>
      <c r="M56" s="305">
        <v>890.40000000000009</v>
      </c>
      <c r="N56" s="305">
        <v>1044.1000000000001</v>
      </c>
      <c r="O56" s="305">
        <v>968.84</v>
      </c>
      <c r="P56" s="305">
        <v>1122.54</v>
      </c>
      <c r="Q56" s="305">
        <v>1007</v>
      </c>
      <c r="R56" s="305">
        <v>1160.7</v>
      </c>
      <c r="S56" s="305">
        <v>1122.54</v>
      </c>
      <c r="T56" s="305">
        <v>1276.24</v>
      </c>
    </row>
    <row r="57" spans="1:20" ht="13" customHeight="1">
      <c r="A57" s="299" t="s">
        <v>3808</v>
      </c>
      <c r="B57" s="149" t="s">
        <v>0</v>
      </c>
      <c r="C57" s="210" t="s">
        <v>3</v>
      </c>
      <c r="D57" s="151">
        <f>ROUND(M57*(1+'Mark Up'!$C$3)+'Mark Up'!$C$5,0)</f>
        <v>937</v>
      </c>
      <c r="E57" s="152">
        <f>ROUND(N57*(1+'Mark Up'!$C$3)+'Mark Up'!$C$5,0)</f>
        <v>1107</v>
      </c>
      <c r="F57" s="151">
        <f>ROUND(O57*(1+'Mark Up'!$C$3)+'Mark Up'!$C$5,0)</f>
        <v>1023</v>
      </c>
      <c r="G57" s="152">
        <f>ROUND(P57*(1+'Mark Up'!$C$3)+'Mark Up'!$C$5,0)</f>
        <v>1193</v>
      </c>
      <c r="H57" s="151">
        <f>ROUND(Q57*(1+'Mark Up'!$C$3)+'Mark Up'!$C$5,0)</f>
        <v>1063</v>
      </c>
      <c r="I57" s="152">
        <f>ROUND(R57*(1+'Mark Up'!$C$3)+'Mark Up'!$C$5,0)</f>
        <v>1233</v>
      </c>
      <c r="J57" s="151">
        <f>ROUND(S57*(1+'Mark Up'!$C$3)+'Mark Up'!$C$5,0)</f>
        <v>1188</v>
      </c>
      <c r="K57" s="152">
        <f>ROUND(T57*(1+'Mark Up'!$C$3)+'Mark Up'!$C$5,0)</f>
        <v>1358</v>
      </c>
      <c r="M57" s="305">
        <v>937.04000000000008</v>
      </c>
      <c r="N57" s="305">
        <v>1106.6400000000001</v>
      </c>
      <c r="O57" s="305">
        <v>1022.9000000000001</v>
      </c>
      <c r="P57" s="305">
        <v>1192.5</v>
      </c>
      <c r="Q57" s="305">
        <v>1063.18</v>
      </c>
      <c r="R57" s="305">
        <v>1232.78</v>
      </c>
      <c r="S57" s="305">
        <v>1188.26</v>
      </c>
      <c r="T57" s="305">
        <v>1357.8600000000001</v>
      </c>
    </row>
    <row r="58" spans="1:20" ht="13" customHeight="1">
      <c r="A58" s="299" t="s">
        <v>3809</v>
      </c>
      <c r="B58" s="149" t="s">
        <v>0</v>
      </c>
      <c r="C58" s="210" t="s">
        <v>4</v>
      </c>
      <c r="D58" s="151">
        <f>ROUND(M58*(1+'Mark Up'!$C$3)+'Mark Up'!$C$5,0)</f>
        <v>984</v>
      </c>
      <c r="E58" s="152">
        <f>ROUND(N58*(1+'Mark Up'!$C$3)+'Mark Up'!$C$5,0)</f>
        <v>1169</v>
      </c>
      <c r="F58" s="151">
        <f>ROUND(O58*(1+'Mark Up'!$C$3)+'Mark Up'!$C$5,0)</f>
        <v>1077</v>
      </c>
      <c r="G58" s="152">
        <f>ROUND(P58*(1+'Mark Up'!$C$3)+'Mark Up'!$C$5,0)</f>
        <v>1262</v>
      </c>
      <c r="H58" s="151">
        <f>ROUND(Q58*(1+'Mark Up'!$C$3)+'Mark Up'!$C$5,0)</f>
        <v>1118</v>
      </c>
      <c r="I58" s="152">
        <f>ROUND(R58*(1+'Mark Up'!$C$3)+'Mark Up'!$C$5,0)</f>
        <v>1304</v>
      </c>
      <c r="J58" s="151">
        <f>ROUND(S58*(1+'Mark Up'!$C$3)+'Mark Up'!$C$5,0)</f>
        <v>1253</v>
      </c>
      <c r="K58" s="152">
        <f>ROUND(T58*(1+'Mark Up'!$C$3)+'Mark Up'!$C$5,0)</f>
        <v>1438</v>
      </c>
      <c r="M58" s="305">
        <v>983.68000000000006</v>
      </c>
      <c r="N58" s="305">
        <v>1169.18</v>
      </c>
      <c r="O58" s="305">
        <v>1076.96</v>
      </c>
      <c r="P58" s="305">
        <v>1262.46</v>
      </c>
      <c r="Q58" s="305">
        <v>1118.3</v>
      </c>
      <c r="R58" s="305">
        <v>1303.8</v>
      </c>
      <c r="S58" s="305">
        <v>1252.92</v>
      </c>
      <c r="T58" s="305">
        <v>1438.42</v>
      </c>
    </row>
    <row r="59" spans="1:20" ht="13" customHeight="1">
      <c r="A59" s="299" t="s">
        <v>3810</v>
      </c>
      <c r="B59" s="149" t="s">
        <v>0</v>
      </c>
      <c r="C59" s="210" t="s">
        <v>5</v>
      </c>
      <c r="D59" s="151">
        <f>ROUND(M59*(1+'Mark Up'!$C$3)+'Mark Up'!$C$5,0)</f>
        <v>1030</v>
      </c>
      <c r="E59" s="152">
        <f>ROUND(N59*(1+'Mark Up'!$C$3)+'Mark Up'!$C$5,0)</f>
        <v>1232</v>
      </c>
      <c r="F59" s="151">
        <f>ROUND(O59*(1+'Mark Up'!$C$3)+'Mark Up'!$C$5,0)</f>
        <v>1130</v>
      </c>
      <c r="G59" s="152">
        <f>ROUND(P59*(1+'Mark Up'!$C$3)+'Mark Up'!$C$5,0)</f>
        <v>1331</v>
      </c>
      <c r="H59" s="151">
        <f>ROUND(Q59*(1+'Mark Up'!$C$3)+'Mark Up'!$C$5,0)</f>
        <v>1174</v>
      </c>
      <c r="I59" s="152">
        <f>ROUND(R59*(1+'Mark Up'!$C$3)+'Mark Up'!$C$5,0)</f>
        <v>1376</v>
      </c>
      <c r="J59" s="151">
        <f>ROUND(S59*(1+'Mark Up'!$C$3)+'Mark Up'!$C$5,0)</f>
        <v>1319</v>
      </c>
      <c r="K59" s="152">
        <f>ROUND(T59*(1+'Mark Up'!$C$3)+'Mark Up'!$C$5,0)</f>
        <v>1520</v>
      </c>
      <c r="M59" s="305">
        <v>1030.3200000000002</v>
      </c>
      <c r="N59" s="305">
        <v>1231.72</v>
      </c>
      <c r="O59" s="305">
        <v>1129.96</v>
      </c>
      <c r="P59" s="305">
        <v>1331.3600000000001</v>
      </c>
      <c r="Q59" s="305">
        <v>1174.48</v>
      </c>
      <c r="R59" s="305">
        <v>1375.88</v>
      </c>
      <c r="S59" s="305">
        <v>1318.64</v>
      </c>
      <c r="T59" s="305">
        <v>1520.04</v>
      </c>
    </row>
    <row r="60" spans="1:20" ht="7" customHeight="1">
      <c r="A60" s="300"/>
      <c r="B60" s="153"/>
      <c r="C60" s="13"/>
      <c r="D60" s="154"/>
      <c r="E60" s="154"/>
      <c r="F60" s="154"/>
      <c r="G60" s="154"/>
      <c r="H60" s="154"/>
      <c r="I60" s="154"/>
      <c r="J60" s="154"/>
      <c r="K60" s="154"/>
    </row>
    <row r="61" spans="1:20" ht="13" customHeight="1">
      <c r="A61" s="204" t="s">
        <v>3811</v>
      </c>
      <c r="B61" s="149" t="s">
        <v>15</v>
      </c>
      <c r="C61" s="210" t="s">
        <v>1</v>
      </c>
      <c r="D61" s="151">
        <f>ROUND(M61*(1+'Mark Up'!$C$3)+'Mark Up'!$C$5,0)</f>
        <v>775</v>
      </c>
      <c r="E61" s="152">
        <f>ROUND(N61*(1+'Mark Up'!$C$3)+'Mark Up'!$C$5,0)</f>
        <v>929</v>
      </c>
      <c r="F61" s="151">
        <f>ROUND(O61*(1+'Mark Up'!$C$3)+'Mark Up'!$C$5,0)</f>
        <v>850</v>
      </c>
      <c r="G61" s="152">
        <f>ROUND(P61*(1+'Mark Up'!$C$3)+'Mark Up'!$C$5,0)</f>
        <v>1004</v>
      </c>
      <c r="H61" s="151">
        <f>ROUND(Q61*(1+'Mark Up'!$C$3)+'Mark Up'!$C$5,0)</f>
        <v>886</v>
      </c>
      <c r="I61" s="152">
        <f>ROUND(R61*(1+'Mark Up'!$C$3)+'Mark Up'!$C$5,0)</f>
        <v>1040</v>
      </c>
      <c r="J61" s="151">
        <f>ROUND(S61*(1+'Mark Up'!$C$3)+'Mark Up'!$C$5,0)</f>
        <v>997</v>
      </c>
      <c r="K61" s="152">
        <f>ROUND(T61*(1+'Mark Up'!$C$3)+'Mark Up'!$C$5,0)</f>
        <v>1151</v>
      </c>
      <c r="M61" s="305">
        <v>774.86</v>
      </c>
      <c r="N61" s="305">
        <v>928.56000000000006</v>
      </c>
      <c r="O61" s="305">
        <v>850.12</v>
      </c>
      <c r="P61" s="305">
        <v>1003.82</v>
      </c>
      <c r="Q61" s="305">
        <v>886.16000000000008</v>
      </c>
      <c r="R61" s="305">
        <v>1039.8600000000001</v>
      </c>
      <c r="S61" s="305">
        <v>997.46</v>
      </c>
      <c r="T61" s="305">
        <v>1151.1600000000001</v>
      </c>
    </row>
    <row r="62" spans="1:20" ht="13" customHeight="1">
      <c r="A62" s="299" t="s">
        <v>3812</v>
      </c>
      <c r="B62" s="149" t="s">
        <v>15</v>
      </c>
      <c r="C62" s="210" t="s">
        <v>2</v>
      </c>
      <c r="D62" s="151">
        <f>ROUND(M62*(1+'Mark Up'!$C$3)+'Mark Up'!$C$5,0)</f>
        <v>903</v>
      </c>
      <c r="E62" s="152">
        <f>ROUND(N62*(1+'Mark Up'!$C$3)+'Mark Up'!$C$5,0)</f>
        <v>1073</v>
      </c>
      <c r="F62" s="151">
        <f>ROUND(O62*(1+'Mark Up'!$C$3)+'Mark Up'!$C$5,0)</f>
        <v>986</v>
      </c>
      <c r="G62" s="152">
        <f>ROUND(P62*(1+'Mark Up'!$C$3)+'Mark Up'!$C$5,0)</f>
        <v>1155</v>
      </c>
      <c r="H62" s="151">
        <f>ROUND(Q62*(1+'Mark Up'!$C$3)+'Mark Up'!$C$5,0)</f>
        <v>1024</v>
      </c>
      <c r="I62" s="152">
        <f>ROUND(R62*(1+'Mark Up'!$C$3)+'Mark Up'!$C$5,0)</f>
        <v>1194</v>
      </c>
      <c r="J62" s="151">
        <f>ROUND(S62*(1+'Mark Up'!$C$3)+'Mark Up'!$C$5,0)</f>
        <v>1145</v>
      </c>
      <c r="K62" s="152">
        <f>ROUND(T62*(1+'Mark Up'!$C$3)+'Mark Up'!$C$5,0)</f>
        <v>1314</v>
      </c>
      <c r="M62" s="305">
        <v>903.12</v>
      </c>
      <c r="N62" s="305">
        <v>1072.72</v>
      </c>
      <c r="O62" s="305">
        <v>985.80000000000007</v>
      </c>
      <c r="P62" s="305">
        <v>1155.4000000000001</v>
      </c>
      <c r="Q62" s="305">
        <v>1023.96</v>
      </c>
      <c r="R62" s="305">
        <v>1193.5600000000002</v>
      </c>
      <c r="S62" s="305">
        <v>1144.8</v>
      </c>
      <c r="T62" s="305">
        <v>1314.4</v>
      </c>
    </row>
    <row r="63" spans="1:20" ht="13" customHeight="1">
      <c r="A63" s="299" t="s">
        <v>3813</v>
      </c>
      <c r="B63" s="149" t="s">
        <v>15</v>
      </c>
      <c r="C63" s="210" t="s">
        <v>3</v>
      </c>
      <c r="D63" s="151">
        <f>ROUND(M63*(1+'Mark Up'!$C$3)+'Mark Up'!$C$5,0)</f>
        <v>950</v>
      </c>
      <c r="E63" s="152">
        <f>ROUND(N63*(1+'Mark Up'!$C$3)+'Mark Up'!$C$5,0)</f>
        <v>1135</v>
      </c>
      <c r="F63" s="151">
        <f>ROUND(O63*(1+'Mark Up'!$C$3)+'Mark Up'!$C$5,0)</f>
        <v>1039</v>
      </c>
      <c r="G63" s="152">
        <f>ROUND(P63*(1+'Mark Up'!$C$3)+'Mark Up'!$C$5,0)</f>
        <v>1224</v>
      </c>
      <c r="H63" s="151">
        <f>ROUND(Q63*(1+'Mark Up'!$C$3)+'Mark Up'!$C$5,0)</f>
        <v>1080</v>
      </c>
      <c r="I63" s="152">
        <f>ROUND(R63*(1+'Mark Up'!$C$3)+'Mark Up'!$C$5,0)</f>
        <v>1266</v>
      </c>
      <c r="J63" s="151">
        <f>ROUND(S63*(1+'Mark Up'!$C$3)+'Mark Up'!$C$5,0)</f>
        <v>1209</v>
      </c>
      <c r="K63" s="152">
        <f>ROUND(T63*(1+'Mark Up'!$C$3)+'Mark Up'!$C$5,0)</f>
        <v>1395</v>
      </c>
      <c r="M63" s="305">
        <v>949.76</v>
      </c>
      <c r="N63" s="305">
        <v>1135.26</v>
      </c>
      <c r="O63" s="305">
        <v>1038.8</v>
      </c>
      <c r="P63" s="305">
        <v>1224.3</v>
      </c>
      <c r="Q63" s="305">
        <v>1080.1400000000001</v>
      </c>
      <c r="R63" s="305">
        <v>1265.6400000000001</v>
      </c>
      <c r="S63" s="305">
        <v>1209.46</v>
      </c>
      <c r="T63" s="305">
        <v>1394.96</v>
      </c>
    </row>
    <row r="64" spans="1:20" ht="13" customHeight="1">
      <c r="A64" s="299" t="s">
        <v>3814</v>
      </c>
      <c r="B64" s="149" t="s">
        <v>15</v>
      </c>
      <c r="C64" s="210" t="s">
        <v>4</v>
      </c>
      <c r="D64" s="151">
        <f>ROUND(M64*(1+'Mark Up'!$C$3)+'Mark Up'!$C$5,0)</f>
        <v>996</v>
      </c>
      <c r="E64" s="152">
        <f>ROUND(N64*(1+'Mark Up'!$C$3)+'Mark Up'!$C$5,0)</f>
        <v>1198</v>
      </c>
      <c r="F64" s="151">
        <f>ROUND(O64*(1+'Mark Up'!$C$3)+'Mark Up'!$C$5,0)</f>
        <v>1093</v>
      </c>
      <c r="G64" s="152">
        <f>ROUND(P64*(1+'Mark Up'!$C$3)+'Mark Up'!$C$5,0)</f>
        <v>1294</v>
      </c>
      <c r="H64" s="151">
        <f>ROUND(Q64*(1+'Mark Up'!$C$3)+'Mark Up'!$C$5,0)</f>
        <v>1136</v>
      </c>
      <c r="I64" s="152">
        <f>ROUND(R64*(1+'Mark Up'!$C$3)+'Mark Up'!$C$5,0)</f>
        <v>1338</v>
      </c>
      <c r="J64" s="151">
        <f>ROUND(S64*(1+'Mark Up'!$C$3)+'Mark Up'!$C$5,0)</f>
        <v>1275</v>
      </c>
      <c r="K64" s="152">
        <f>ROUND(T64*(1+'Mark Up'!$C$3)+'Mark Up'!$C$5,0)</f>
        <v>1477</v>
      </c>
      <c r="M64" s="305">
        <v>996.40000000000009</v>
      </c>
      <c r="N64" s="305">
        <v>1197.8</v>
      </c>
      <c r="O64" s="305">
        <v>1092.8600000000001</v>
      </c>
      <c r="P64" s="305">
        <v>1294.26</v>
      </c>
      <c r="Q64" s="305">
        <v>1136.3200000000002</v>
      </c>
      <c r="R64" s="305">
        <v>1337.72</v>
      </c>
      <c r="S64" s="305">
        <v>1275.18</v>
      </c>
      <c r="T64" s="305">
        <v>1476.5800000000002</v>
      </c>
    </row>
    <row r="65" spans="1:20" ht="13" customHeight="1">
      <c r="A65" s="299" t="s">
        <v>3815</v>
      </c>
      <c r="B65" s="149" t="s">
        <v>15</v>
      </c>
      <c r="C65" s="210" t="s">
        <v>5</v>
      </c>
      <c r="D65" s="151">
        <f>ROUND(M65*(1+'Mark Up'!$C$3)+'Mark Up'!$C$5,0)</f>
        <v>1043</v>
      </c>
      <c r="E65" s="152">
        <f>ROUND(N65*(1+'Mark Up'!$C$3)+'Mark Up'!$C$5,0)</f>
        <v>1260</v>
      </c>
      <c r="F65" s="151">
        <f>ROUND(O65*(1+'Mark Up'!$C$3)+'Mark Up'!$C$5,0)</f>
        <v>1146</v>
      </c>
      <c r="G65" s="152">
        <f>ROUND(P65*(1+'Mark Up'!$C$3)+'Mark Up'!$C$5,0)</f>
        <v>1363</v>
      </c>
      <c r="H65" s="151">
        <f>ROUND(Q65*(1+'Mark Up'!$C$3)+'Mark Up'!$C$5,0)</f>
        <v>1193</v>
      </c>
      <c r="I65" s="152">
        <f>ROUND(R65*(1+'Mark Up'!$C$3)+'Mark Up'!$C$5,0)</f>
        <v>1410</v>
      </c>
      <c r="J65" s="151">
        <f>ROUND(S65*(1+'Mark Up'!$C$3)+'Mark Up'!$C$5,0)</f>
        <v>1341</v>
      </c>
      <c r="K65" s="152">
        <f>ROUND(T65*(1+'Mark Up'!$C$3)+'Mark Up'!$C$5,0)</f>
        <v>1558</v>
      </c>
      <c r="M65" s="305">
        <v>1043.04</v>
      </c>
      <c r="N65" s="305">
        <v>1260.3400000000001</v>
      </c>
      <c r="O65" s="305">
        <v>1145.8600000000001</v>
      </c>
      <c r="P65" s="305">
        <v>1363.16</v>
      </c>
      <c r="Q65" s="305">
        <v>1192.5</v>
      </c>
      <c r="R65" s="305">
        <v>1409.8000000000002</v>
      </c>
      <c r="S65" s="305">
        <v>1340.9</v>
      </c>
      <c r="T65" s="305">
        <v>1558.2</v>
      </c>
    </row>
    <row r="66" spans="1:20" ht="7" customHeight="1">
      <c r="A66" s="301"/>
      <c r="B66" s="203"/>
      <c r="C66" s="213"/>
      <c r="D66" s="157"/>
      <c r="E66" s="157"/>
      <c r="F66" s="157"/>
      <c r="G66" s="157"/>
      <c r="H66" s="157"/>
      <c r="I66" s="157"/>
      <c r="J66" s="157"/>
      <c r="K66" s="157"/>
    </row>
    <row r="67" spans="1:20" ht="13" customHeight="1">
      <c r="A67" s="204" t="s">
        <v>3816</v>
      </c>
      <c r="B67" s="149" t="s">
        <v>16</v>
      </c>
      <c r="C67" s="210" t="s">
        <v>1</v>
      </c>
      <c r="D67" s="151">
        <f>ROUND(M67*(1+'Mark Up'!$C$3)+'Mark Up'!$C$5,0)</f>
        <v>789</v>
      </c>
      <c r="E67" s="152">
        <f>ROUND(N67*(1+'Mark Up'!$C$3)+'Mark Up'!$C$5,0)</f>
        <v>948</v>
      </c>
      <c r="F67" s="151">
        <f>ROUND(O67*(1+'Mark Up'!$C$3)+'Mark Up'!$C$5,0)</f>
        <v>867</v>
      </c>
      <c r="G67" s="152">
        <f>ROUND(P67*(1+'Mark Up'!$C$3)+'Mark Up'!$C$5,0)</f>
        <v>1026</v>
      </c>
      <c r="H67" s="151">
        <f>ROUND(Q67*(1+'Mark Up'!$C$3)+'Mark Up'!$C$5,0)</f>
        <v>905</v>
      </c>
      <c r="I67" s="152">
        <f>ROUND(R67*(1+'Mark Up'!$C$3)+'Mark Up'!$C$5,0)</f>
        <v>1064</v>
      </c>
      <c r="J67" s="151">
        <f>ROUND(S67*(1+'Mark Up'!$C$3)+'Mark Up'!$C$5,0)</f>
        <v>1021</v>
      </c>
      <c r="K67" s="152">
        <f>ROUND(T67*(1+'Mark Up'!$C$3)+'Mark Up'!$C$5,0)</f>
        <v>1180</v>
      </c>
      <c r="M67" s="305">
        <v>788.64</v>
      </c>
      <c r="N67" s="305">
        <v>947.6400000000001</v>
      </c>
      <c r="O67" s="305">
        <v>867.08</v>
      </c>
      <c r="P67" s="305">
        <v>1026.0800000000002</v>
      </c>
      <c r="Q67" s="305">
        <v>905.24</v>
      </c>
      <c r="R67" s="305">
        <v>1064.24</v>
      </c>
      <c r="S67" s="305">
        <v>1020.7800000000001</v>
      </c>
      <c r="T67" s="305">
        <v>1179.78</v>
      </c>
    </row>
    <row r="68" spans="1:20" ht="13" customHeight="1">
      <c r="A68" s="299" t="s">
        <v>3817</v>
      </c>
      <c r="B68" s="149" t="s">
        <v>16</v>
      </c>
      <c r="C68" s="210" t="s">
        <v>2</v>
      </c>
      <c r="D68" s="151">
        <f>ROUND(M68*(1+'Mark Up'!$C$3)+'Mark Up'!$C$5,0)</f>
        <v>916</v>
      </c>
      <c r="E68" s="152">
        <f>ROUND(N68*(1+'Mark Up'!$C$3)+'Mark Up'!$C$5,0)</f>
        <v>1091</v>
      </c>
      <c r="F68" s="151">
        <f>ROUND(O68*(1+'Mark Up'!$C$3)+'Mark Up'!$C$5,0)</f>
        <v>1002</v>
      </c>
      <c r="G68" s="152">
        <f>ROUND(P68*(1+'Mark Up'!$C$3)+'Mark Up'!$C$5,0)</f>
        <v>1177</v>
      </c>
      <c r="H68" s="151">
        <f>ROUND(Q68*(1+'Mark Up'!$C$3)+'Mark Up'!$C$5,0)</f>
        <v>1042</v>
      </c>
      <c r="I68" s="152">
        <f>ROUND(R68*(1+'Mark Up'!$C$3)+'Mark Up'!$C$5,0)</f>
        <v>1217</v>
      </c>
      <c r="J68" s="151">
        <f>ROUND(S68*(1+'Mark Up'!$C$3)+'Mark Up'!$C$5,0)</f>
        <v>1167</v>
      </c>
      <c r="K68" s="152">
        <f>ROUND(T68*(1+'Mark Up'!$C$3)+'Mark Up'!$C$5,0)</f>
        <v>1342</v>
      </c>
      <c r="M68" s="305">
        <v>915.84</v>
      </c>
      <c r="N68" s="305">
        <v>1090.74</v>
      </c>
      <c r="O68" s="305">
        <v>1001.7</v>
      </c>
      <c r="P68" s="305">
        <v>1176.6000000000001</v>
      </c>
      <c r="Q68" s="305">
        <v>1041.98</v>
      </c>
      <c r="R68" s="305">
        <v>1216.8800000000001</v>
      </c>
      <c r="S68" s="305">
        <v>1167.06</v>
      </c>
      <c r="T68" s="305">
        <v>1341.96</v>
      </c>
    </row>
    <row r="69" spans="1:20" ht="13" customHeight="1">
      <c r="A69" s="299" t="s">
        <v>3818</v>
      </c>
      <c r="B69" s="149" t="s">
        <v>16</v>
      </c>
      <c r="C69" s="210" t="s">
        <v>3</v>
      </c>
      <c r="D69" s="151">
        <f>ROUND(M69*(1+'Mark Up'!$C$3)+'Mark Up'!$C$5,0)</f>
        <v>962</v>
      </c>
      <c r="E69" s="152">
        <f>ROUND(N69*(1+'Mark Up'!$C$3)+'Mark Up'!$C$5,0)</f>
        <v>1153</v>
      </c>
      <c r="F69" s="151">
        <f>ROUND(O69*(1+'Mark Up'!$C$3)+'Mark Up'!$C$5,0)</f>
        <v>1056</v>
      </c>
      <c r="G69" s="152">
        <f>ROUND(P69*(1+'Mark Up'!$C$3)+'Mark Up'!$C$5,0)</f>
        <v>1247</v>
      </c>
      <c r="H69" s="151">
        <f>ROUND(Q69*(1+'Mark Up'!$C$3)+'Mark Up'!$C$5,0)</f>
        <v>1097</v>
      </c>
      <c r="I69" s="152">
        <f>ROUND(R69*(1+'Mark Up'!$C$3)+'Mark Up'!$C$5,0)</f>
        <v>1288</v>
      </c>
      <c r="J69" s="151">
        <f>ROUND(S69*(1+'Mark Up'!$C$3)+'Mark Up'!$C$5,0)</f>
        <v>1232</v>
      </c>
      <c r="K69" s="152">
        <f>ROUND(T69*(1+'Mark Up'!$C$3)+'Mark Up'!$C$5,0)</f>
        <v>1423</v>
      </c>
      <c r="M69" s="305">
        <v>962.48</v>
      </c>
      <c r="N69" s="305">
        <v>1153.28</v>
      </c>
      <c r="O69" s="305">
        <v>1055.76</v>
      </c>
      <c r="P69" s="305">
        <v>1246.5600000000002</v>
      </c>
      <c r="Q69" s="305">
        <v>1097.1000000000001</v>
      </c>
      <c r="R69" s="305">
        <v>1287.9000000000001</v>
      </c>
      <c r="S69" s="305">
        <v>1231.72</v>
      </c>
      <c r="T69" s="305">
        <v>1422.52</v>
      </c>
    </row>
    <row r="70" spans="1:20" ht="13" customHeight="1">
      <c r="A70" s="299" t="s">
        <v>3819</v>
      </c>
      <c r="B70" s="149" t="s">
        <v>16</v>
      </c>
      <c r="C70" s="210" t="s">
        <v>4</v>
      </c>
      <c r="D70" s="151">
        <f>ROUND(M70*(1+'Mark Up'!$C$3)+'Mark Up'!$C$5,0)</f>
        <v>1009</v>
      </c>
      <c r="E70" s="152">
        <f>ROUND(N70*(1+'Mark Up'!$C$3)+'Mark Up'!$C$5,0)</f>
        <v>1216</v>
      </c>
      <c r="F70" s="151">
        <f>ROUND(O70*(1+'Mark Up'!$C$3)+'Mark Up'!$C$5,0)</f>
        <v>1109</v>
      </c>
      <c r="G70" s="152">
        <f>ROUND(P70*(1+'Mark Up'!$C$3)+'Mark Up'!$C$5,0)</f>
        <v>1315</v>
      </c>
      <c r="H70" s="151">
        <f>ROUND(Q70*(1+'Mark Up'!$C$3)+'Mark Up'!$C$5,0)</f>
        <v>1153</v>
      </c>
      <c r="I70" s="152">
        <f>ROUND(R70*(1+'Mark Up'!$C$3)+'Mark Up'!$C$5,0)</f>
        <v>1360</v>
      </c>
      <c r="J70" s="151">
        <f>ROUND(S70*(1+'Mark Up'!$C$3)+'Mark Up'!$C$5,0)</f>
        <v>1297</v>
      </c>
      <c r="K70" s="152">
        <f>ROUND(T70*(1+'Mark Up'!$C$3)+'Mark Up'!$C$5,0)</f>
        <v>1504</v>
      </c>
      <c r="M70" s="305">
        <v>1009.12</v>
      </c>
      <c r="N70" s="305">
        <v>1215.8200000000002</v>
      </c>
      <c r="O70" s="305">
        <v>1108.76</v>
      </c>
      <c r="P70" s="305">
        <v>1315.46</v>
      </c>
      <c r="Q70" s="305">
        <v>1153.28</v>
      </c>
      <c r="R70" s="305">
        <v>1359.98</v>
      </c>
      <c r="S70" s="305">
        <v>1297.44</v>
      </c>
      <c r="T70" s="305">
        <v>1504.14</v>
      </c>
    </row>
    <row r="71" spans="1:20" ht="13" customHeight="1">
      <c r="A71" s="299" t="s">
        <v>3820</v>
      </c>
      <c r="B71" s="149" t="s">
        <v>16</v>
      </c>
      <c r="C71" s="210" t="s">
        <v>5</v>
      </c>
      <c r="D71" s="151">
        <f>ROUND(M71*(1+'Mark Up'!$C$3)+'Mark Up'!$C$5,0)</f>
        <v>1056</v>
      </c>
      <c r="E71" s="152">
        <f>ROUND(N71*(1+'Mark Up'!$C$3)+'Mark Up'!$C$5,0)</f>
        <v>1278</v>
      </c>
      <c r="F71" s="151">
        <f>ROUND(O71*(1+'Mark Up'!$C$3)+'Mark Up'!$C$5,0)</f>
        <v>1163</v>
      </c>
      <c r="G71" s="152">
        <f>ROUND(P71*(1+'Mark Up'!$C$3)+'Mark Up'!$C$5,0)</f>
        <v>1385</v>
      </c>
      <c r="H71" s="151">
        <f>ROUND(Q71*(1+'Mark Up'!$C$3)+'Mark Up'!$C$5,0)</f>
        <v>1209</v>
      </c>
      <c r="I71" s="152">
        <f>ROUND(R71*(1+'Mark Up'!$C$3)+'Mark Up'!$C$5,0)</f>
        <v>1432</v>
      </c>
      <c r="J71" s="151">
        <f>ROUND(S71*(1+'Mark Up'!$C$3)+'Mark Up'!$C$5,0)</f>
        <v>1362</v>
      </c>
      <c r="K71" s="152">
        <f>ROUND(T71*(1+'Mark Up'!$C$3)+'Mark Up'!$C$5,0)</f>
        <v>1585</v>
      </c>
      <c r="M71" s="305">
        <v>1055.76</v>
      </c>
      <c r="N71" s="305">
        <v>1278.3600000000001</v>
      </c>
      <c r="O71" s="305">
        <v>1162.8200000000002</v>
      </c>
      <c r="P71" s="305">
        <v>1385.42</v>
      </c>
      <c r="Q71" s="305">
        <v>1209.46</v>
      </c>
      <c r="R71" s="305">
        <v>1432.0600000000002</v>
      </c>
      <c r="S71" s="305">
        <v>1362.1000000000001</v>
      </c>
      <c r="T71" s="305">
        <v>1584.7</v>
      </c>
    </row>
    <row r="72" spans="1:20" ht="7" customHeight="1">
      <c r="A72" s="300"/>
      <c r="B72" s="153"/>
      <c r="C72" s="13"/>
      <c r="D72" s="154"/>
      <c r="E72" s="154"/>
      <c r="F72" s="154"/>
      <c r="G72" s="154"/>
      <c r="H72" s="154"/>
      <c r="I72" s="154"/>
      <c r="J72" s="154"/>
      <c r="K72" s="154"/>
    </row>
    <row r="73" spans="1:20" ht="13" customHeight="1">
      <c r="A73" s="204" t="s">
        <v>3821</v>
      </c>
      <c r="B73" s="149" t="s">
        <v>17</v>
      </c>
      <c r="C73" s="210" t="s">
        <v>1</v>
      </c>
      <c r="D73" s="151">
        <f>ROUND(M73*(1+'Mark Up'!$C$3)+'Mark Up'!$C$5,0)</f>
        <v>826</v>
      </c>
      <c r="E73" s="152">
        <f>ROUND(N73*(1+'Mark Up'!$C$3)+'Mark Up'!$C$5,0)</f>
        <v>974</v>
      </c>
      <c r="F73" s="151">
        <f>ROUND(O73*(1+'Mark Up'!$C$3)+'Mark Up'!$C$5,0)</f>
        <v>903</v>
      </c>
      <c r="G73" s="152">
        <f>ROUND(P73*(1+'Mark Up'!$C$3)+'Mark Up'!$C$5,0)</f>
        <v>1052</v>
      </c>
      <c r="H73" s="151">
        <f>ROUND(Q73*(1+'Mark Up'!$C$3)+'Mark Up'!$C$5,0)</f>
        <v>941</v>
      </c>
      <c r="I73" s="152">
        <f>ROUND(R73*(1+'Mark Up'!$C$3)+'Mark Up'!$C$5,0)</f>
        <v>1090</v>
      </c>
      <c r="J73" s="151">
        <f>ROUND(S73*(1+'Mark Up'!$C$3)+'Mark Up'!$C$5,0)</f>
        <v>1056</v>
      </c>
      <c r="K73" s="152">
        <f>ROUND(T73*(1+'Mark Up'!$C$3)+'Mark Up'!$C$5,0)</f>
        <v>1204</v>
      </c>
      <c r="M73" s="305">
        <v>825.74</v>
      </c>
      <c r="N73" s="305">
        <v>974.1400000000001</v>
      </c>
      <c r="O73" s="305">
        <v>903.12</v>
      </c>
      <c r="P73" s="305">
        <v>1051.52</v>
      </c>
      <c r="Q73" s="305">
        <v>941.28000000000009</v>
      </c>
      <c r="R73" s="305">
        <v>1089.68</v>
      </c>
      <c r="S73" s="305">
        <v>1055.76</v>
      </c>
      <c r="T73" s="305">
        <v>1204.1600000000001</v>
      </c>
    </row>
    <row r="74" spans="1:20" ht="13" customHeight="1">
      <c r="A74" s="299" t="s">
        <v>3822</v>
      </c>
      <c r="B74" s="149" t="s">
        <v>17</v>
      </c>
      <c r="C74" s="210" t="s">
        <v>2</v>
      </c>
      <c r="D74" s="151">
        <f>ROUND(M74*(1+'Mark Up'!$C$3)+'Mark Up'!$C$5,0)</f>
        <v>936</v>
      </c>
      <c r="E74" s="152">
        <f>ROUND(N74*(1+'Mark Up'!$C$3)+'Mark Up'!$C$5,0)</f>
        <v>1100</v>
      </c>
      <c r="F74" s="151">
        <f>ROUND(O74*(1+'Mark Up'!$C$3)+'Mark Up'!$C$5,0)</f>
        <v>1022</v>
      </c>
      <c r="G74" s="152">
        <f>ROUND(P74*(1+'Mark Up'!$C$3)+'Mark Up'!$C$5,0)</f>
        <v>1186</v>
      </c>
      <c r="H74" s="151">
        <f>ROUND(Q74*(1+'Mark Up'!$C$3)+'Mark Up'!$C$5,0)</f>
        <v>1062</v>
      </c>
      <c r="I74" s="152">
        <f>ROUND(R74*(1+'Mark Up'!$C$3)+'Mark Up'!$C$5,0)</f>
        <v>1226</v>
      </c>
      <c r="J74" s="151">
        <f>ROUND(S74*(1+'Mark Up'!$C$3)+'Mark Up'!$C$5,0)</f>
        <v>1171</v>
      </c>
      <c r="K74" s="152">
        <f>ROUND(T74*(1+'Mark Up'!$C$3)+'Mark Up'!$C$5,0)</f>
        <v>1336</v>
      </c>
      <c r="M74" s="305">
        <v>935.98</v>
      </c>
      <c r="N74" s="305">
        <v>1100.28</v>
      </c>
      <c r="O74" s="305">
        <v>1021.84</v>
      </c>
      <c r="P74" s="305">
        <v>1186.1400000000001</v>
      </c>
      <c r="Q74" s="305">
        <v>1062.1200000000001</v>
      </c>
      <c r="R74" s="305">
        <v>1226.42</v>
      </c>
      <c r="S74" s="305">
        <v>1171.3</v>
      </c>
      <c r="T74" s="305">
        <v>1335.6000000000001</v>
      </c>
    </row>
    <row r="75" spans="1:20" ht="13" customHeight="1">
      <c r="A75" s="299" t="s">
        <v>3823</v>
      </c>
      <c r="B75" s="149" t="s">
        <v>17</v>
      </c>
      <c r="C75" s="210" t="s">
        <v>3</v>
      </c>
      <c r="D75" s="151">
        <f>ROUND(M75*(1+'Mark Up'!$C$3)+'Mark Up'!$C$5,0)</f>
        <v>986</v>
      </c>
      <c r="E75" s="152">
        <f>ROUND(N75*(1+'Mark Up'!$C$3)+'Mark Up'!$C$5,0)</f>
        <v>1166</v>
      </c>
      <c r="F75" s="151">
        <f>ROUND(O75*(1+'Mark Up'!$C$3)+'Mark Up'!$C$5,0)</f>
        <v>1080</v>
      </c>
      <c r="G75" s="152">
        <f>ROUND(P75*(1+'Mark Up'!$C$3)+'Mark Up'!$C$5,0)</f>
        <v>1260</v>
      </c>
      <c r="H75" s="151">
        <f>ROUND(Q75*(1+'Mark Up'!$C$3)+'Mark Up'!$C$5,0)</f>
        <v>1123</v>
      </c>
      <c r="I75" s="152">
        <f>ROUND(R75*(1+'Mark Up'!$C$3)+'Mark Up'!$C$5,0)</f>
        <v>1303</v>
      </c>
      <c r="J75" s="151">
        <f>ROUND(S75*(1+'Mark Up'!$C$3)+'Mark Up'!$C$5,0)</f>
        <v>1258</v>
      </c>
      <c r="K75" s="152">
        <f>ROUND(T75*(1+'Mark Up'!$C$3)+'Mark Up'!$C$5,0)</f>
        <v>1438</v>
      </c>
      <c r="M75" s="305">
        <v>985.80000000000007</v>
      </c>
      <c r="N75" s="305">
        <v>1166</v>
      </c>
      <c r="O75" s="305">
        <v>1080.1400000000001</v>
      </c>
      <c r="P75" s="305">
        <v>1260.3400000000001</v>
      </c>
      <c r="Q75" s="305">
        <v>1122.54</v>
      </c>
      <c r="R75" s="305">
        <v>1302.74</v>
      </c>
      <c r="S75" s="305">
        <v>1258.22</v>
      </c>
      <c r="T75" s="305">
        <v>1438.42</v>
      </c>
    </row>
    <row r="76" spans="1:20" ht="13" customHeight="1">
      <c r="A76" s="299" t="s">
        <v>3824</v>
      </c>
      <c r="B76" s="149" t="s">
        <v>17</v>
      </c>
      <c r="C76" s="210" t="s">
        <v>4</v>
      </c>
      <c r="D76" s="151">
        <f>ROUND(M76*(1+'Mark Up'!$C$3)+'Mark Up'!$C$5,0)</f>
        <v>1037</v>
      </c>
      <c r="E76" s="152">
        <f>ROUND(N76*(1+'Mark Up'!$C$3)+'Mark Up'!$C$5,0)</f>
        <v>1233</v>
      </c>
      <c r="F76" s="151">
        <f>ROUND(O76*(1+'Mark Up'!$C$3)+'Mark Up'!$C$5,0)</f>
        <v>1138</v>
      </c>
      <c r="G76" s="152">
        <f>ROUND(P76*(1+'Mark Up'!$C$3)+'Mark Up'!$C$5,0)</f>
        <v>1335</v>
      </c>
      <c r="H76" s="151">
        <f>ROUND(Q76*(1+'Mark Up'!$C$3)+'Mark Up'!$C$5,0)</f>
        <v>1184</v>
      </c>
      <c r="I76" s="152">
        <f>ROUND(R76*(1+'Mark Up'!$C$3)+'Mark Up'!$C$5,0)</f>
        <v>1380</v>
      </c>
      <c r="J76" s="151">
        <f>ROUND(S76*(1+'Mark Up'!$C$3)+'Mark Up'!$C$5,0)</f>
        <v>1330</v>
      </c>
      <c r="K76" s="152">
        <f>ROUND(T76*(1+'Mark Up'!$C$3)+'Mark Up'!$C$5,0)</f>
        <v>1526</v>
      </c>
      <c r="M76" s="305">
        <v>1036.68</v>
      </c>
      <c r="N76" s="305">
        <v>1232.78</v>
      </c>
      <c r="O76" s="305">
        <v>1138.44</v>
      </c>
      <c r="P76" s="305">
        <v>1334.54</v>
      </c>
      <c r="Q76" s="305">
        <v>1184.02</v>
      </c>
      <c r="R76" s="305">
        <v>1380.1200000000001</v>
      </c>
      <c r="S76" s="305">
        <v>1330.3</v>
      </c>
      <c r="T76" s="305">
        <v>1526.4</v>
      </c>
    </row>
    <row r="77" spans="1:20" ht="13" customHeight="1">
      <c r="A77" s="299" t="s">
        <v>3825</v>
      </c>
      <c r="B77" s="149" t="s">
        <v>17</v>
      </c>
      <c r="C77" s="210" t="s">
        <v>5</v>
      </c>
      <c r="D77" s="151">
        <f>ROUND(M77*(1+'Mark Up'!$C$3)+'Mark Up'!$C$5,0)</f>
        <v>1087</v>
      </c>
      <c r="E77" s="152">
        <f>ROUND(N77*(1+'Mark Up'!$C$3)+'Mark Up'!$C$5,0)</f>
        <v>1299</v>
      </c>
      <c r="F77" s="151">
        <f>ROUND(O77*(1+'Mark Up'!$C$3)+'Mark Up'!$C$5,0)</f>
        <v>1197</v>
      </c>
      <c r="G77" s="152">
        <f>ROUND(P77*(1+'Mark Up'!$C$3)+'Mark Up'!$C$5,0)</f>
        <v>1409</v>
      </c>
      <c r="H77" s="151">
        <f>ROUND(Q77*(1+'Mark Up'!$C$3)+'Mark Up'!$C$5,0)</f>
        <v>1244</v>
      </c>
      <c r="I77" s="152">
        <f>ROUND(R77*(1+'Mark Up'!$C$3)+'Mark Up'!$C$5,0)</f>
        <v>1456</v>
      </c>
      <c r="J77" s="151">
        <f>ROUND(S77*(1+'Mark Up'!$C$3)+'Mark Up'!$C$5,0)</f>
        <v>1401</v>
      </c>
      <c r="K77" s="152">
        <f>ROUND(T77*(1+'Mark Up'!$C$3)+'Mark Up'!$C$5,0)</f>
        <v>1613</v>
      </c>
      <c r="M77" s="305">
        <v>1086.5</v>
      </c>
      <c r="N77" s="305">
        <v>1298.5</v>
      </c>
      <c r="O77" s="305">
        <v>1196.74</v>
      </c>
      <c r="P77" s="305">
        <v>1408.74</v>
      </c>
      <c r="Q77" s="305">
        <v>1244.44</v>
      </c>
      <c r="R77" s="305">
        <v>1456.44</v>
      </c>
      <c r="S77" s="305">
        <v>1401.3200000000002</v>
      </c>
      <c r="T77" s="305">
        <v>1613.3200000000002</v>
      </c>
    </row>
    <row r="78" spans="1:20" ht="7" customHeight="1">
      <c r="A78" s="300"/>
      <c r="B78" s="153"/>
      <c r="C78" s="13"/>
      <c r="D78" s="154"/>
      <c r="E78" s="154"/>
      <c r="F78" s="154"/>
      <c r="G78" s="154"/>
      <c r="H78" s="154"/>
      <c r="I78" s="154"/>
      <c r="J78" s="154"/>
      <c r="K78" s="154"/>
    </row>
    <row r="79" spans="1:20" ht="13" customHeight="1">
      <c r="A79" s="204" t="s">
        <v>3826</v>
      </c>
      <c r="B79" s="149" t="s">
        <v>18</v>
      </c>
      <c r="C79" s="210" t="s">
        <v>1</v>
      </c>
      <c r="D79" s="151">
        <f>ROUND(M79*(1+'Mark Up'!$C$3)+'Mark Up'!$C$5,0)</f>
        <v>844</v>
      </c>
      <c r="E79" s="152">
        <f>ROUND(N79*(1+'Mark Up'!$C$3)+'Mark Up'!$C$5,0)</f>
        <v>997</v>
      </c>
      <c r="F79" s="151">
        <f>ROUND(O79*(1+'Mark Up'!$C$3)+'Mark Up'!$C$5,0)</f>
        <v>926</v>
      </c>
      <c r="G79" s="152">
        <f>ROUND(P79*(1+'Mark Up'!$C$3)+'Mark Up'!$C$5,0)</f>
        <v>1080</v>
      </c>
      <c r="H79" s="151">
        <f>ROUND(Q79*(1+'Mark Up'!$C$3)+'Mark Up'!$C$5,0)</f>
        <v>965</v>
      </c>
      <c r="I79" s="152">
        <f>ROUND(R79*(1+'Mark Up'!$C$3)+'Mark Up'!$C$5,0)</f>
        <v>1118</v>
      </c>
      <c r="J79" s="151">
        <f>ROUND(S79*(1+'Mark Up'!$C$3)+'Mark Up'!$C$5,0)</f>
        <v>1084</v>
      </c>
      <c r="K79" s="152">
        <f>ROUND(T79*(1+'Mark Up'!$C$3)+'Mark Up'!$C$5,0)</f>
        <v>1238</v>
      </c>
      <c r="M79" s="305">
        <v>843.76</v>
      </c>
      <c r="N79" s="305">
        <v>997.46</v>
      </c>
      <c r="O79" s="305">
        <v>926.44</v>
      </c>
      <c r="P79" s="305">
        <v>1080.1400000000001</v>
      </c>
      <c r="Q79" s="305">
        <v>964.6</v>
      </c>
      <c r="R79" s="305">
        <v>1118.3</v>
      </c>
      <c r="S79" s="305">
        <v>1084.3800000000001</v>
      </c>
      <c r="T79" s="305">
        <v>1238.0800000000002</v>
      </c>
    </row>
    <row r="80" spans="1:20" ht="13" customHeight="1">
      <c r="A80" s="299" t="s">
        <v>3827</v>
      </c>
      <c r="B80" s="149" t="s">
        <v>18</v>
      </c>
      <c r="C80" s="210" t="s">
        <v>2</v>
      </c>
      <c r="D80" s="151">
        <f>ROUND(M80*(1+'Mark Up'!$C$3)+'Mark Up'!$C$5,0)</f>
        <v>951</v>
      </c>
      <c r="E80" s="152">
        <f>ROUND(N80*(1+'Mark Up'!$C$3)+'Mark Up'!$C$5,0)</f>
        <v>1120</v>
      </c>
      <c r="F80" s="151">
        <f>ROUND(O80*(1+'Mark Up'!$C$3)+'Mark Up'!$C$5,0)</f>
        <v>1040</v>
      </c>
      <c r="G80" s="152">
        <f>ROUND(P80*(1+'Mark Up'!$C$3)+'Mark Up'!$C$5,0)</f>
        <v>1209</v>
      </c>
      <c r="H80" s="151">
        <f>ROUND(Q80*(1+'Mark Up'!$C$3)+'Mark Up'!$C$5,0)</f>
        <v>1081</v>
      </c>
      <c r="I80" s="152">
        <f>ROUND(R80*(1+'Mark Up'!$C$3)+'Mark Up'!$C$5,0)</f>
        <v>1251</v>
      </c>
      <c r="J80" s="151">
        <f>ROUND(S80*(1+'Mark Up'!$C$3)+'Mark Up'!$C$5,0)</f>
        <v>1196</v>
      </c>
      <c r="K80" s="152">
        <f>ROUND(T80*(1+'Mark Up'!$C$3)+'Mark Up'!$C$5,0)</f>
        <v>1365</v>
      </c>
      <c r="M80" s="305">
        <v>950.82</v>
      </c>
      <c r="N80" s="305">
        <v>1120.42</v>
      </c>
      <c r="O80" s="305">
        <v>1039.8600000000001</v>
      </c>
      <c r="P80" s="305">
        <v>1209.46</v>
      </c>
      <c r="Q80" s="305">
        <v>1081.2</v>
      </c>
      <c r="R80" s="305">
        <v>1250.8</v>
      </c>
      <c r="S80" s="305">
        <v>1195.68</v>
      </c>
      <c r="T80" s="305">
        <v>1365.28</v>
      </c>
    </row>
    <row r="81" spans="1:20" ht="13" customHeight="1">
      <c r="A81" s="299" t="s">
        <v>3828</v>
      </c>
      <c r="B81" s="149" t="s">
        <v>18</v>
      </c>
      <c r="C81" s="210" t="s">
        <v>3</v>
      </c>
      <c r="D81" s="151">
        <f>ROUND(M81*(1+'Mark Up'!$C$3)+'Mark Up'!$C$5,0)</f>
        <v>1001</v>
      </c>
      <c r="E81" s="152">
        <f>ROUND(N81*(1+'Mark Up'!$C$3)+'Mark Up'!$C$5,0)</f>
        <v>1186</v>
      </c>
      <c r="F81" s="151">
        <f>ROUND(O81*(1+'Mark Up'!$C$3)+'Mark Up'!$C$5,0)</f>
        <v>1098</v>
      </c>
      <c r="G81" s="152">
        <f>ROUND(P81*(1+'Mark Up'!$C$3)+'Mark Up'!$C$5,0)</f>
        <v>1284</v>
      </c>
      <c r="H81" s="151">
        <f>ROUND(Q81*(1+'Mark Up'!$C$3)+'Mark Up'!$C$5,0)</f>
        <v>1143</v>
      </c>
      <c r="I81" s="152">
        <f>ROUND(R81*(1+'Mark Up'!$C$3)+'Mark Up'!$C$5,0)</f>
        <v>1328</v>
      </c>
      <c r="J81" s="151">
        <f>ROUND(S81*(1+'Mark Up'!$C$3)+'Mark Up'!$C$5,0)</f>
        <v>1284</v>
      </c>
      <c r="K81" s="152">
        <f>ROUND(T81*(1+'Mark Up'!$C$3)+'Mark Up'!$C$5,0)</f>
        <v>1469</v>
      </c>
      <c r="M81" s="305">
        <v>1000.6400000000001</v>
      </c>
      <c r="N81" s="305">
        <v>1186.1400000000001</v>
      </c>
      <c r="O81" s="305">
        <v>1098.1600000000001</v>
      </c>
      <c r="P81" s="305">
        <v>1283.6600000000001</v>
      </c>
      <c r="Q81" s="305">
        <v>1142.68</v>
      </c>
      <c r="R81" s="305">
        <v>1328.18</v>
      </c>
      <c r="S81" s="305">
        <v>1283.6600000000001</v>
      </c>
      <c r="T81" s="305">
        <v>1469.16</v>
      </c>
    </row>
    <row r="82" spans="1:20" ht="13" customHeight="1">
      <c r="A82" s="299" t="s">
        <v>3829</v>
      </c>
      <c r="B82" s="149" t="s">
        <v>18</v>
      </c>
      <c r="C82" s="210" t="s">
        <v>4</v>
      </c>
      <c r="D82" s="151">
        <f>ROUND(M82*(1+'Mark Up'!$C$3)+'Mark Up'!$C$5,0)</f>
        <v>1052</v>
      </c>
      <c r="E82" s="152">
        <f>ROUND(N82*(1+'Mark Up'!$C$3)+'Mark Up'!$C$5,0)</f>
        <v>1253</v>
      </c>
      <c r="F82" s="151">
        <f>ROUND(O82*(1+'Mark Up'!$C$3)+'Mark Up'!$C$5,0)</f>
        <v>1156</v>
      </c>
      <c r="G82" s="152">
        <f>ROUND(P82*(1+'Mark Up'!$C$3)+'Mark Up'!$C$5,0)</f>
        <v>1358</v>
      </c>
      <c r="H82" s="151">
        <f>ROUND(Q82*(1+'Mark Up'!$C$3)+'Mark Up'!$C$5,0)</f>
        <v>1203</v>
      </c>
      <c r="I82" s="152">
        <f>ROUND(R82*(1+'Mark Up'!$C$3)+'Mark Up'!$C$5,0)</f>
        <v>1405</v>
      </c>
      <c r="J82" s="151">
        <f>ROUND(S82*(1+'Mark Up'!$C$3)+'Mark Up'!$C$5,0)</f>
        <v>1355</v>
      </c>
      <c r="K82" s="152">
        <f>ROUND(T82*(1+'Mark Up'!$C$3)+'Mark Up'!$C$5,0)</f>
        <v>1556</v>
      </c>
      <c r="M82" s="305">
        <v>1051.52</v>
      </c>
      <c r="N82" s="305">
        <v>1252.92</v>
      </c>
      <c r="O82" s="305">
        <v>1156.46</v>
      </c>
      <c r="P82" s="305">
        <v>1357.8600000000001</v>
      </c>
      <c r="Q82" s="305">
        <v>1203.1000000000001</v>
      </c>
      <c r="R82" s="305">
        <v>1404.5</v>
      </c>
      <c r="S82" s="305">
        <v>1354.68</v>
      </c>
      <c r="T82" s="305">
        <v>1556.0800000000002</v>
      </c>
    </row>
    <row r="83" spans="1:20" ht="13" customHeight="1">
      <c r="A83" s="299" t="s">
        <v>3830</v>
      </c>
      <c r="B83" s="149" t="s">
        <v>18</v>
      </c>
      <c r="C83" s="210" t="s">
        <v>5</v>
      </c>
      <c r="D83" s="151">
        <f>ROUND(M83*(1+'Mark Up'!$C$3)+'Mark Up'!$C$5,0)</f>
        <v>1101</v>
      </c>
      <c r="E83" s="152">
        <f>ROUND(N83*(1+'Mark Up'!$C$3)+'Mark Up'!$C$5,0)</f>
        <v>1319</v>
      </c>
      <c r="F83" s="151">
        <f>ROUND(O83*(1+'Mark Up'!$C$3)+'Mark Up'!$C$5,0)</f>
        <v>1215</v>
      </c>
      <c r="G83" s="152">
        <f>ROUND(P83*(1+'Mark Up'!$C$3)+'Mark Up'!$C$5,0)</f>
        <v>1432</v>
      </c>
      <c r="H83" s="151">
        <f>ROUND(Q83*(1+'Mark Up'!$C$3)+'Mark Up'!$C$5,0)</f>
        <v>1265</v>
      </c>
      <c r="I83" s="152">
        <f>ROUND(R83*(1+'Mark Up'!$C$3)+'Mark Up'!$C$5,0)</f>
        <v>1482</v>
      </c>
      <c r="J83" s="151">
        <f>ROUND(S83*(1+'Mark Up'!$C$3)+'Mark Up'!$C$5,0)</f>
        <v>1427</v>
      </c>
      <c r="K83" s="152">
        <f>ROUND(T83*(1+'Mark Up'!$C$3)+'Mark Up'!$C$5,0)</f>
        <v>1644</v>
      </c>
      <c r="M83" s="305">
        <v>1101.3400000000001</v>
      </c>
      <c r="N83" s="305">
        <v>1318.64</v>
      </c>
      <c r="O83" s="305">
        <v>1214.76</v>
      </c>
      <c r="P83" s="305">
        <v>1432.0600000000002</v>
      </c>
      <c r="Q83" s="305">
        <v>1264.5800000000002</v>
      </c>
      <c r="R83" s="305">
        <v>1481.88</v>
      </c>
      <c r="S83" s="305">
        <v>1426.76</v>
      </c>
      <c r="T83" s="305">
        <v>1644.0600000000002</v>
      </c>
    </row>
    <row r="84" spans="1:20" ht="7" customHeight="1">
      <c r="A84" s="300"/>
      <c r="B84" s="153"/>
      <c r="C84" s="13"/>
      <c r="D84" s="154"/>
      <c r="E84" s="154"/>
      <c r="F84" s="154"/>
      <c r="G84" s="154"/>
      <c r="H84" s="154"/>
      <c r="I84" s="154"/>
      <c r="J84" s="154"/>
      <c r="K84" s="154"/>
    </row>
    <row r="85" spans="1:20" ht="13" customHeight="1">
      <c r="A85" s="204" t="s">
        <v>3831</v>
      </c>
      <c r="B85" s="149" t="s">
        <v>19</v>
      </c>
      <c r="C85" s="210" t="s">
        <v>1</v>
      </c>
      <c r="D85" s="151">
        <f>ROUND(M85*(1+'Mark Up'!$C$3)+'Mark Up'!$C$5,0)</f>
        <v>863</v>
      </c>
      <c r="E85" s="152">
        <f>ROUND(N85*(1+'Mark Up'!$C$3)+'Mark Up'!$C$5,0)</f>
        <v>1027</v>
      </c>
      <c r="F85" s="151">
        <f>ROUND(O85*(1+'Mark Up'!$C$3)+'Mark Up'!$C$5,0)</f>
        <v>949</v>
      </c>
      <c r="G85" s="152">
        <f>ROUND(P85*(1+'Mark Up'!$C$3)+'Mark Up'!$C$5,0)</f>
        <v>1113</v>
      </c>
      <c r="H85" s="151">
        <f>ROUND(Q85*(1+'Mark Up'!$C$3)+'Mark Up'!$C$5,0)</f>
        <v>989</v>
      </c>
      <c r="I85" s="152">
        <f>ROUND(R85*(1+'Mark Up'!$C$3)+'Mark Up'!$C$5,0)</f>
        <v>1153</v>
      </c>
      <c r="J85" s="151">
        <f>ROUND(S85*(1+'Mark Up'!$C$3)+'Mark Up'!$C$5,0)</f>
        <v>1114</v>
      </c>
      <c r="K85" s="152">
        <f>ROUND(T85*(1+'Mark Up'!$C$3)+'Mark Up'!$C$5,0)</f>
        <v>1278</v>
      </c>
      <c r="M85" s="305">
        <v>862.84</v>
      </c>
      <c r="N85" s="305">
        <v>1027.1400000000001</v>
      </c>
      <c r="O85" s="305">
        <v>948.7</v>
      </c>
      <c r="P85" s="305">
        <v>1113</v>
      </c>
      <c r="Q85" s="305">
        <v>988.98</v>
      </c>
      <c r="R85" s="305">
        <v>1153.28</v>
      </c>
      <c r="S85" s="305">
        <v>1114.06</v>
      </c>
      <c r="T85" s="305">
        <v>1278.3600000000001</v>
      </c>
    </row>
    <row r="86" spans="1:20" ht="13" customHeight="1">
      <c r="A86" s="299" t="s">
        <v>3832</v>
      </c>
      <c r="B86" s="149" t="s">
        <v>19</v>
      </c>
      <c r="C86" s="210" t="s">
        <v>2</v>
      </c>
      <c r="D86" s="151">
        <f>ROUND(M86*(1+'Mark Up'!$C$3)+'Mark Up'!$C$5,0)</f>
        <v>965</v>
      </c>
      <c r="E86" s="152">
        <f>ROUND(N86*(1+'Mark Up'!$C$3)+'Mark Up'!$C$5,0)</f>
        <v>1145</v>
      </c>
      <c r="F86" s="151">
        <f>ROUND(O86*(1+'Mark Up'!$C$3)+'Mark Up'!$C$5,0)</f>
        <v>1059</v>
      </c>
      <c r="G86" s="152">
        <f>ROUND(P86*(1+'Mark Up'!$C$3)+'Mark Up'!$C$5,0)</f>
        <v>1239</v>
      </c>
      <c r="H86" s="151">
        <f>ROUND(Q86*(1+'Mark Up'!$C$3)+'Mark Up'!$C$5,0)</f>
        <v>1101</v>
      </c>
      <c r="I86" s="152">
        <f>ROUND(R86*(1+'Mark Up'!$C$3)+'Mark Up'!$C$5,0)</f>
        <v>1282</v>
      </c>
      <c r="J86" s="151">
        <f>ROUND(S86*(1+'Mark Up'!$C$3)+'Mark Up'!$C$5,0)</f>
        <v>1221</v>
      </c>
      <c r="K86" s="152">
        <f>ROUND(T86*(1+'Mark Up'!$C$3)+'Mark Up'!$C$5,0)</f>
        <v>1401</v>
      </c>
      <c r="M86" s="305">
        <v>964.6</v>
      </c>
      <c r="N86" s="305">
        <v>1144.8</v>
      </c>
      <c r="O86" s="305">
        <v>1058.94</v>
      </c>
      <c r="P86" s="305">
        <v>1239.1400000000001</v>
      </c>
      <c r="Q86" s="305">
        <v>1101.3400000000001</v>
      </c>
      <c r="R86" s="305">
        <v>1281.54</v>
      </c>
      <c r="S86" s="305">
        <v>1221.1200000000001</v>
      </c>
      <c r="T86" s="305">
        <v>1401.3200000000002</v>
      </c>
    </row>
    <row r="87" spans="1:20" ht="13" customHeight="1">
      <c r="A87" s="299" t="s">
        <v>3833</v>
      </c>
      <c r="B87" s="149" t="s">
        <v>19</v>
      </c>
      <c r="C87" s="210" t="s">
        <v>3</v>
      </c>
      <c r="D87" s="151">
        <f>ROUND(M87*(1+'Mark Up'!$C$3)+'Mark Up'!$C$5,0)</f>
        <v>1015</v>
      </c>
      <c r="E87" s="152">
        <f>ROUND(N87*(1+'Mark Up'!$C$3)+'Mark Up'!$C$5,0)</f>
        <v>1212</v>
      </c>
      <c r="F87" s="151">
        <f>ROUND(O87*(1+'Mark Up'!$C$3)+'Mark Up'!$C$5,0)</f>
        <v>1117</v>
      </c>
      <c r="G87" s="152">
        <f>ROUND(P87*(1+'Mark Up'!$C$3)+'Mark Up'!$C$5,0)</f>
        <v>1313</v>
      </c>
      <c r="H87" s="151">
        <f>ROUND(Q87*(1+'Mark Up'!$C$3)+'Mark Up'!$C$5,0)</f>
        <v>1163</v>
      </c>
      <c r="I87" s="152">
        <f>ROUND(R87*(1+'Mark Up'!$C$3)+'Mark Up'!$C$5,0)</f>
        <v>1359</v>
      </c>
      <c r="J87" s="151">
        <f>ROUND(S87*(1+'Mark Up'!$C$3)+'Mark Up'!$C$5,0)</f>
        <v>1309</v>
      </c>
      <c r="K87" s="152">
        <f>ROUND(T87*(1+'Mark Up'!$C$3)+'Mark Up'!$C$5,0)</f>
        <v>1505</v>
      </c>
      <c r="M87" s="305">
        <v>1015.48</v>
      </c>
      <c r="N87" s="305">
        <v>1211.5800000000002</v>
      </c>
      <c r="O87" s="305">
        <v>1117.24</v>
      </c>
      <c r="P87" s="305">
        <v>1313.3400000000001</v>
      </c>
      <c r="Q87" s="305">
        <v>1162.8200000000002</v>
      </c>
      <c r="R87" s="305">
        <v>1358.92</v>
      </c>
      <c r="S87" s="305">
        <v>1309.1000000000001</v>
      </c>
      <c r="T87" s="305">
        <v>1505.2</v>
      </c>
    </row>
    <row r="88" spans="1:20" ht="13" customHeight="1">
      <c r="A88" s="299" t="s">
        <v>3834</v>
      </c>
      <c r="B88" s="149" t="s">
        <v>19</v>
      </c>
      <c r="C88" s="210" t="s">
        <v>4</v>
      </c>
      <c r="D88" s="151">
        <f>ROUND(M88*(1+'Mark Up'!$C$3)+'Mark Up'!$C$5,0)</f>
        <v>1065</v>
      </c>
      <c r="E88" s="152">
        <f>ROUND(N88*(1+'Mark Up'!$C$3)+'Mark Up'!$C$5,0)</f>
        <v>1277</v>
      </c>
      <c r="F88" s="151">
        <f>ROUND(O88*(1+'Mark Up'!$C$3)+'Mark Up'!$C$5,0)</f>
        <v>1176</v>
      </c>
      <c r="G88" s="152">
        <f>ROUND(P88*(1+'Mark Up'!$C$3)+'Mark Up'!$C$5,0)</f>
        <v>1388</v>
      </c>
      <c r="H88" s="151">
        <f>ROUND(Q88*(1+'Mark Up'!$C$3)+'Mark Up'!$C$5,0)</f>
        <v>1223</v>
      </c>
      <c r="I88" s="152">
        <f>ROUND(R88*(1+'Mark Up'!$C$3)+'Mark Up'!$C$5,0)</f>
        <v>1435</v>
      </c>
      <c r="J88" s="151">
        <f>ROUND(S88*(1+'Mark Up'!$C$3)+'Mark Up'!$C$5,0)</f>
        <v>1380</v>
      </c>
      <c r="K88" s="152">
        <f>ROUND(T88*(1+'Mark Up'!$C$3)+'Mark Up'!$C$5,0)</f>
        <v>1592</v>
      </c>
      <c r="M88" s="305">
        <v>1065.3</v>
      </c>
      <c r="N88" s="305">
        <v>1277.3</v>
      </c>
      <c r="O88" s="305">
        <v>1175.54</v>
      </c>
      <c r="P88" s="305">
        <v>1387.54</v>
      </c>
      <c r="Q88" s="305">
        <v>1223.24</v>
      </c>
      <c r="R88" s="305">
        <v>1435.24</v>
      </c>
      <c r="S88" s="305">
        <v>1380.1200000000001</v>
      </c>
      <c r="T88" s="305">
        <v>1592.1200000000001</v>
      </c>
    </row>
    <row r="89" spans="1:20" ht="13" customHeight="1" thickBot="1">
      <c r="A89" s="299" t="s">
        <v>3835</v>
      </c>
      <c r="B89" s="149" t="s">
        <v>19</v>
      </c>
      <c r="C89" s="210" t="s">
        <v>5</v>
      </c>
      <c r="D89" s="151">
        <f>ROUND(M89*(1+'Mark Up'!$C$3)+'Mark Up'!$C$5,0)</f>
        <v>1116</v>
      </c>
      <c r="E89" s="152">
        <f>ROUND(N89*(1+'Mark Up'!$C$3)+'Mark Up'!$C$5,0)</f>
        <v>1344</v>
      </c>
      <c r="F89" s="151">
        <f>ROUND(O89*(1+'Mark Up'!$C$3)+'Mark Up'!$C$5,0)</f>
        <v>1234</v>
      </c>
      <c r="G89" s="152">
        <f>ROUND(P89*(1+'Mark Up'!$C$3)+'Mark Up'!$C$5,0)</f>
        <v>1462</v>
      </c>
      <c r="H89" s="151">
        <f>ROUND(Q89*(1+'Mark Up'!$C$3)+'Mark Up'!$C$5,0)</f>
        <v>1285</v>
      </c>
      <c r="I89" s="152">
        <f>ROUND(R89*(1+'Mark Up'!$C$3)+'Mark Up'!$C$5,0)</f>
        <v>1513</v>
      </c>
      <c r="J89" s="151">
        <f>ROUND(S89*(1+'Mark Up'!$C$3)+'Mark Up'!$C$5,0)</f>
        <v>1452</v>
      </c>
      <c r="K89" s="152">
        <f>ROUND(T89*(1+'Mark Up'!$C$3)+'Mark Up'!$C$5,0)</f>
        <v>1680</v>
      </c>
      <c r="M89" s="305">
        <v>1116.18</v>
      </c>
      <c r="N89" s="305">
        <v>1344.0800000000002</v>
      </c>
      <c r="O89" s="305">
        <v>1233.8400000000001</v>
      </c>
      <c r="P89" s="305">
        <v>1461.74</v>
      </c>
      <c r="Q89" s="305">
        <v>1284.72</v>
      </c>
      <c r="R89" s="305">
        <v>1512.6200000000001</v>
      </c>
      <c r="S89" s="305">
        <v>1452.2</v>
      </c>
      <c r="T89" s="305">
        <v>1680.1000000000001</v>
      </c>
    </row>
    <row r="90" spans="1:20" ht="24" customHeight="1" thickBot="1">
      <c r="A90" s="8" t="s">
        <v>3277</v>
      </c>
      <c r="B90" s="160"/>
      <c r="C90" s="9"/>
      <c r="D90" s="10"/>
      <c r="E90" s="10"/>
      <c r="F90" s="10"/>
      <c r="G90" s="10"/>
      <c r="H90" s="10"/>
      <c r="I90" s="10"/>
      <c r="J90" s="10"/>
      <c r="K90" s="10"/>
    </row>
    <row r="91" spans="1:20" ht="13" customHeight="1">
      <c r="B91" s="12"/>
      <c r="C91" s="13"/>
      <c r="D91" s="12"/>
      <c r="E91" s="12"/>
      <c r="F91" s="12"/>
      <c r="G91" s="12"/>
      <c r="H91" s="12"/>
      <c r="I91" s="12"/>
      <c r="J91" s="12"/>
      <c r="K91" s="11" t="s">
        <v>13</v>
      </c>
    </row>
    <row r="92" spans="1:20" ht="11" customHeight="1">
      <c r="A92" s="12" t="s">
        <v>10</v>
      </c>
      <c r="C92" s="13"/>
      <c r="D92" s="12"/>
      <c r="E92" s="12"/>
      <c r="F92" s="12"/>
      <c r="G92" s="12"/>
      <c r="H92" s="12"/>
      <c r="I92" s="12"/>
      <c r="J92" s="12"/>
      <c r="K92" s="11" t="s">
        <v>14</v>
      </c>
    </row>
    <row r="93" spans="1:20" ht="11" customHeight="1">
      <c r="A93" s="12" t="s">
        <v>11</v>
      </c>
      <c r="C93" s="13"/>
      <c r="D93" s="12"/>
      <c r="E93" s="12"/>
      <c r="F93" s="12"/>
      <c r="G93" s="12"/>
      <c r="H93" s="12"/>
      <c r="I93" s="12"/>
      <c r="J93" s="11" t="s">
        <v>3866</v>
      </c>
      <c r="K93" s="257">
        <f>ROUND(T93*(1+'Mark Up'!$C$8)+'Mark Up'!$C$5,0)</f>
        <v>85</v>
      </c>
      <c r="T93" s="305">
        <v>85</v>
      </c>
    </row>
    <row r="94" spans="1:20" ht="11" customHeight="1">
      <c r="A94" s="12" t="s">
        <v>12</v>
      </c>
      <c r="C94" s="13"/>
      <c r="D94" s="12"/>
      <c r="E94" s="12"/>
      <c r="F94" s="12"/>
      <c r="G94" s="12"/>
      <c r="H94" s="12"/>
      <c r="I94" s="12"/>
      <c r="J94" s="11" t="s">
        <v>3867</v>
      </c>
      <c r="K94" s="257">
        <f>ROUND(T94*(1+'Mark Up'!$C$8)+'Mark Up'!$C$5,0)</f>
        <v>51</v>
      </c>
      <c r="T94" s="305">
        <v>51</v>
      </c>
    </row>
    <row r="95" spans="1:20" ht="11" customHeight="1">
      <c r="A95" s="92" t="s">
        <v>2338</v>
      </c>
      <c r="C95" s="13"/>
      <c r="D95" s="12"/>
      <c r="E95" s="12"/>
      <c r="F95" s="12"/>
      <c r="G95" s="12"/>
      <c r="H95" s="12"/>
      <c r="I95" s="12"/>
      <c r="J95" s="11" t="s">
        <v>3872</v>
      </c>
      <c r="K95" s="257">
        <f>ROUND(T95*(1+'Mark Up'!$C$8)+'Mark Up'!$C$5,0)</f>
        <v>98</v>
      </c>
      <c r="T95" s="305">
        <v>98</v>
      </c>
    </row>
    <row r="96" spans="1:20" ht="10" customHeight="1">
      <c r="K96" s="7"/>
    </row>
    <row r="97" spans="1:20" ht="13" customHeight="1">
      <c r="A97" s="200" t="s">
        <v>909</v>
      </c>
      <c r="B97" s="149" t="s">
        <v>0</v>
      </c>
      <c r="C97" s="150" t="s">
        <v>1</v>
      </c>
      <c r="D97" s="151">
        <f>ROUND(M97*(1+'Mark Up'!$C$3)+'Mark Up'!$C$5,0)</f>
        <v>741</v>
      </c>
      <c r="E97" s="152">
        <f>ROUND(N97*(1+'Mark Up'!$C$3)+'Mark Up'!$C$5,0)</f>
        <v>879</v>
      </c>
      <c r="F97" s="151">
        <f>ROUND(O97*(1+'Mark Up'!$C$3)+'Mark Up'!$C$5,0)</f>
        <v>812</v>
      </c>
      <c r="G97" s="152">
        <f>ROUND(P97*(1+'Mark Up'!$C$3)+'Mark Up'!$C$5,0)</f>
        <v>950</v>
      </c>
      <c r="H97" s="151">
        <f>ROUND(Q97*(1+'Mark Up'!$C$3)+'Mark Up'!$C$5,0)</f>
        <v>847</v>
      </c>
      <c r="I97" s="152">
        <f>ROUND(R97*(1+'Mark Up'!$C$3)+'Mark Up'!$C$5,0)</f>
        <v>985</v>
      </c>
      <c r="J97" s="151">
        <f>ROUND(S97*(1+'Mark Up'!$C$3)+'Mark Up'!$C$5,0)</f>
        <v>965</v>
      </c>
      <c r="K97" s="152">
        <f>ROUND(T97*(1+'Mark Up'!$C$3)+'Mark Up'!$C$5,0)</f>
        <v>1102</v>
      </c>
      <c r="L97" s="14"/>
      <c r="M97" s="305">
        <v>740.94</v>
      </c>
      <c r="N97" s="305">
        <v>878.74</v>
      </c>
      <c r="O97" s="305">
        <v>811.96</v>
      </c>
      <c r="P97" s="305">
        <v>949.76</v>
      </c>
      <c r="Q97" s="305">
        <v>846.94</v>
      </c>
      <c r="R97" s="305">
        <v>984.74</v>
      </c>
      <c r="S97" s="305">
        <v>964.6</v>
      </c>
      <c r="T97" s="305">
        <v>1102.4000000000001</v>
      </c>
    </row>
    <row r="98" spans="1:20" ht="13" customHeight="1">
      <c r="A98" s="200" t="s">
        <v>910</v>
      </c>
      <c r="B98" s="149" t="s">
        <v>0</v>
      </c>
      <c r="C98" s="150" t="s">
        <v>2</v>
      </c>
      <c r="D98" s="151">
        <f>ROUND(M98*(1+'Mark Up'!$C$3)+'Mark Up'!$C$5,0)</f>
        <v>871</v>
      </c>
      <c r="E98" s="152">
        <f>ROUND(N98*(1+'Mark Up'!$C$3)+'Mark Up'!$C$5,0)</f>
        <v>1025</v>
      </c>
      <c r="F98" s="151">
        <f>ROUND(O98*(1+'Mark Up'!$C$3)+'Mark Up'!$C$5,0)</f>
        <v>948</v>
      </c>
      <c r="G98" s="152">
        <f>ROUND(P98*(1+'Mark Up'!$C$3)+'Mark Up'!$C$5,0)</f>
        <v>1101</v>
      </c>
      <c r="H98" s="151">
        <f>ROUND(Q98*(1+'Mark Up'!$C$3)+'Mark Up'!$C$5,0)</f>
        <v>986</v>
      </c>
      <c r="I98" s="152">
        <f>ROUND(R98*(1+'Mark Up'!$C$3)+'Mark Up'!$C$5,0)</f>
        <v>1140</v>
      </c>
      <c r="J98" s="151">
        <f>ROUND(S98*(1+'Mark Up'!$C$3)+'Mark Up'!$C$5,0)</f>
        <v>1113</v>
      </c>
      <c r="K98" s="152">
        <f>ROUND(T98*(1+'Mark Up'!$C$3)+'Mark Up'!$C$5,0)</f>
        <v>1267</v>
      </c>
      <c r="L98" s="14"/>
      <c r="M98" s="305">
        <v>871.32</v>
      </c>
      <c r="N98" s="305">
        <v>1025.02</v>
      </c>
      <c r="O98" s="305">
        <v>947.6400000000001</v>
      </c>
      <c r="P98" s="305">
        <v>1101.3400000000001</v>
      </c>
      <c r="Q98" s="305">
        <v>985.80000000000007</v>
      </c>
      <c r="R98" s="305">
        <v>1139.5</v>
      </c>
      <c r="S98" s="305">
        <v>1113</v>
      </c>
      <c r="T98" s="305">
        <v>1266.7</v>
      </c>
    </row>
    <row r="99" spans="1:20" ht="13" customHeight="1">
      <c r="A99" s="200" t="s">
        <v>911</v>
      </c>
      <c r="B99" s="149" t="s">
        <v>0</v>
      </c>
      <c r="C99" s="150" t="s">
        <v>3</v>
      </c>
      <c r="D99" s="151">
        <f>ROUND(M99*(1+'Mark Up'!$C$3)+'Mark Up'!$C$5,0)</f>
        <v>918</v>
      </c>
      <c r="E99" s="152">
        <f>ROUND(N99*(1+'Mark Up'!$C$3)+'Mark Up'!$C$5,0)</f>
        <v>1088</v>
      </c>
      <c r="F99" s="151">
        <f>ROUND(O99*(1+'Mark Up'!$C$3)+'Mark Up'!$C$5,0)</f>
        <v>1002</v>
      </c>
      <c r="G99" s="152">
        <f>ROUND(P99*(1+'Mark Up'!$C$3)+'Mark Up'!$C$5,0)</f>
        <v>1171</v>
      </c>
      <c r="H99" s="151">
        <f>ROUND(Q99*(1+'Mark Up'!$C$3)+'Mark Up'!$C$5,0)</f>
        <v>1042</v>
      </c>
      <c r="I99" s="152">
        <f>ROUND(R99*(1+'Mark Up'!$C$3)+'Mark Up'!$C$5,0)</f>
        <v>1212</v>
      </c>
      <c r="J99" s="151">
        <f>ROUND(S99*(1+'Mark Up'!$C$3)+'Mark Up'!$C$5,0)</f>
        <v>1179</v>
      </c>
      <c r="K99" s="152">
        <f>ROUND(T99*(1+'Mark Up'!$C$3)+'Mark Up'!$C$5,0)</f>
        <v>1348</v>
      </c>
      <c r="L99" s="14"/>
      <c r="M99" s="305">
        <v>917.96</v>
      </c>
      <c r="N99" s="305">
        <v>1087.56</v>
      </c>
      <c r="O99" s="305">
        <v>1001.7</v>
      </c>
      <c r="P99" s="305">
        <v>1171.3</v>
      </c>
      <c r="Q99" s="305">
        <v>1041.98</v>
      </c>
      <c r="R99" s="305">
        <v>1211.5800000000002</v>
      </c>
      <c r="S99" s="305">
        <v>1178.72</v>
      </c>
      <c r="T99" s="305">
        <v>1348.3200000000002</v>
      </c>
    </row>
    <row r="100" spans="1:20" ht="13" customHeight="1">
      <c r="A100" s="200" t="s">
        <v>912</v>
      </c>
      <c r="B100" s="149" t="s">
        <v>0</v>
      </c>
      <c r="C100" s="150" t="s">
        <v>4</v>
      </c>
      <c r="D100" s="151">
        <f>ROUND(M100*(1+'Mark Up'!$C$3)+'Mark Up'!$C$5,0)</f>
        <v>965</v>
      </c>
      <c r="E100" s="152">
        <f>ROUND(N100*(1+'Mark Up'!$C$3)+'Mark Up'!$C$5,0)</f>
        <v>1150</v>
      </c>
      <c r="F100" s="151">
        <f>ROUND(O100*(1+'Mark Up'!$C$3)+'Mark Up'!$C$5,0)</f>
        <v>1056</v>
      </c>
      <c r="G100" s="152">
        <f>ROUND(P100*(1+'Mark Up'!$C$3)+'Mark Up'!$C$5,0)</f>
        <v>1241</v>
      </c>
      <c r="H100" s="151">
        <f>ROUND(Q100*(1+'Mark Up'!$C$3)+'Mark Up'!$C$5,0)</f>
        <v>1097</v>
      </c>
      <c r="I100" s="152">
        <f>ROUND(R100*(1+'Mark Up'!$C$3)+'Mark Up'!$C$5,0)</f>
        <v>1283</v>
      </c>
      <c r="J100" s="151">
        <f>ROUND(S100*(1+'Mark Up'!$C$3)+'Mark Up'!$C$5,0)</f>
        <v>1243</v>
      </c>
      <c r="K100" s="152">
        <f>ROUND(T100*(1+'Mark Up'!$C$3)+'Mark Up'!$C$5,0)</f>
        <v>1429</v>
      </c>
      <c r="L100" s="14"/>
      <c r="M100" s="305">
        <v>964.6</v>
      </c>
      <c r="N100" s="305">
        <v>1150.1000000000001</v>
      </c>
      <c r="O100" s="305">
        <v>1055.76</v>
      </c>
      <c r="P100" s="305">
        <v>1241.26</v>
      </c>
      <c r="Q100" s="305">
        <v>1097.1000000000001</v>
      </c>
      <c r="R100" s="305">
        <v>1282.6000000000001</v>
      </c>
      <c r="S100" s="305">
        <v>1243.3800000000001</v>
      </c>
      <c r="T100" s="305">
        <v>1428.88</v>
      </c>
    </row>
    <row r="101" spans="1:20" ht="13" customHeight="1">
      <c r="A101" s="200" t="s">
        <v>913</v>
      </c>
      <c r="B101" s="149" t="s">
        <v>0</v>
      </c>
      <c r="C101" s="150" t="s">
        <v>5</v>
      </c>
      <c r="D101" s="151">
        <f>ROUND(M101*(1+'Mark Up'!$C$3)+'Mark Up'!$C$5,0)</f>
        <v>1011</v>
      </c>
      <c r="E101" s="152">
        <f>ROUND(N101*(1+'Mark Up'!$C$3)+'Mark Up'!$C$5,0)</f>
        <v>1213</v>
      </c>
      <c r="F101" s="151">
        <f>ROUND(O101*(1+'Mark Up'!$C$3)+'Mark Up'!$C$5,0)</f>
        <v>1109</v>
      </c>
      <c r="G101" s="152">
        <f>ROUND(P101*(1+'Mark Up'!$C$3)+'Mark Up'!$C$5,0)</f>
        <v>1310</v>
      </c>
      <c r="H101" s="151">
        <f>ROUND(Q101*(1+'Mark Up'!$C$3)+'Mark Up'!$C$5,0)</f>
        <v>1153</v>
      </c>
      <c r="I101" s="152">
        <f>ROUND(R101*(1+'Mark Up'!$C$3)+'Mark Up'!$C$5,0)</f>
        <v>1355</v>
      </c>
      <c r="J101" s="151">
        <f>ROUND(S101*(1+'Mark Up'!$C$3)+'Mark Up'!$C$5,0)</f>
        <v>1309</v>
      </c>
      <c r="K101" s="152">
        <f>ROUND(T101*(1+'Mark Up'!$C$3)+'Mark Up'!$C$5,0)</f>
        <v>1511</v>
      </c>
      <c r="L101" s="14"/>
      <c r="M101" s="305">
        <v>1011.24</v>
      </c>
      <c r="N101" s="305">
        <v>1212.6400000000001</v>
      </c>
      <c r="O101" s="305">
        <v>1108.76</v>
      </c>
      <c r="P101" s="305">
        <v>1310.1600000000001</v>
      </c>
      <c r="Q101" s="305">
        <v>1153.28</v>
      </c>
      <c r="R101" s="305">
        <v>1354.68</v>
      </c>
      <c r="S101" s="305">
        <v>1309.1000000000001</v>
      </c>
      <c r="T101" s="305">
        <v>1510.5</v>
      </c>
    </row>
    <row r="102" spans="1:20" ht="7" customHeight="1">
      <c r="A102" s="1"/>
      <c r="B102" s="153"/>
      <c r="C102" s="13"/>
      <c r="D102" s="154"/>
      <c r="E102" s="154"/>
      <c r="F102" s="154"/>
      <c r="G102" s="154"/>
      <c r="H102" s="154"/>
      <c r="I102" s="154"/>
      <c r="J102" s="154"/>
      <c r="K102" s="154"/>
    </row>
    <row r="103" spans="1:20" ht="13" customHeight="1">
      <c r="A103" s="158" t="s">
        <v>914</v>
      </c>
      <c r="B103" s="201" t="s">
        <v>15</v>
      </c>
      <c r="C103" s="150" t="s">
        <v>1</v>
      </c>
      <c r="D103" s="151">
        <f>ROUND(M103*(1+'Mark Up'!$C$3)+'Mark Up'!$C$5,0)</f>
        <v>756</v>
      </c>
      <c r="E103" s="152">
        <f>ROUND(N103*(1+'Mark Up'!$C$3)+'Mark Up'!$C$5,0)</f>
        <v>909</v>
      </c>
      <c r="F103" s="151">
        <f>ROUND(O103*(1+'Mark Up'!$C$3)+'Mark Up'!$C$5,0)</f>
        <v>829</v>
      </c>
      <c r="G103" s="152">
        <f>ROUND(P103*(1+'Mark Up'!$C$3)+'Mark Up'!$C$5,0)</f>
        <v>983</v>
      </c>
      <c r="H103" s="151">
        <f>ROUND(Q103*(1+'Mark Up'!$C$3)+'Mark Up'!$C$5,0)</f>
        <v>865</v>
      </c>
      <c r="I103" s="152">
        <f>ROUND(R103*(1+'Mark Up'!$C$3)+'Mark Up'!$C$5,0)</f>
        <v>1019</v>
      </c>
      <c r="J103" s="151">
        <f>ROUND(S103*(1+'Mark Up'!$C$3)+'Mark Up'!$C$5,0)</f>
        <v>988</v>
      </c>
      <c r="K103" s="152">
        <f>ROUND(T103*(1+'Mark Up'!$C$3)+'Mark Up'!$C$5,0)</f>
        <v>1142</v>
      </c>
      <c r="L103" s="14"/>
      <c r="M103" s="305">
        <v>755.78000000000009</v>
      </c>
      <c r="N103" s="305">
        <v>909.48</v>
      </c>
      <c r="O103" s="305">
        <v>828.92000000000007</v>
      </c>
      <c r="P103" s="305">
        <v>982.62</v>
      </c>
      <c r="Q103" s="305">
        <v>864.96</v>
      </c>
      <c r="R103" s="305">
        <v>1018.6600000000001</v>
      </c>
      <c r="S103" s="305">
        <v>987.92000000000007</v>
      </c>
      <c r="T103" s="305">
        <v>1141.6200000000001</v>
      </c>
    </row>
    <row r="104" spans="1:20" ht="13" customHeight="1">
      <c r="A104" s="158" t="s">
        <v>915</v>
      </c>
      <c r="B104" s="201" t="s">
        <v>15</v>
      </c>
      <c r="C104" s="150" t="s">
        <v>6</v>
      </c>
      <c r="D104" s="151">
        <f>ROUND(M104*(1+'Mark Up'!$C$3)+'Mark Up'!$C$5,0)</f>
        <v>1072</v>
      </c>
      <c r="E104" s="152">
        <f>ROUND(N104*(1+'Mark Up'!$C$3)+'Mark Up'!$C$5,0)</f>
        <v>1254</v>
      </c>
      <c r="F104" s="151">
        <f>ROUND(O104*(1+'Mark Up'!$C$3)+'Mark Up'!$C$5,0)</f>
        <v>1155</v>
      </c>
      <c r="G104" s="152">
        <f>ROUND(P104*(1+'Mark Up'!$C$3)+'Mark Up'!$C$5,0)</f>
        <v>1338</v>
      </c>
      <c r="H104" s="151">
        <f>ROUND(Q104*(1+'Mark Up'!$C$3)+'Mark Up'!$C$5,0)</f>
        <v>1196</v>
      </c>
      <c r="I104" s="152">
        <f>ROUND(R104*(1+'Mark Up'!$C$3)+'Mark Up'!$C$5,0)</f>
        <v>1378</v>
      </c>
      <c r="J104" s="151">
        <f>ROUND(S104*(1+'Mark Up'!$C$3)+'Mark Up'!$C$5,0)</f>
        <v>1332</v>
      </c>
      <c r="K104" s="152">
        <f>ROUND(T104*(1+'Mark Up'!$C$3)+'Mark Up'!$C$5,0)</f>
        <v>1515</v>
      </c>
      <c r="L104" s="14"/>
      <c r="M104" s="305">
        <v>1071.6600000000001</v>
      </c>
      <c r="N104" s="305">
        <v>1253.98</v>
      </c>
      <c r="O104" s="305">
        <v>1155.4000000000001</v>
      </c>
      <c r="P104" s="305">
        <v>1337.72</v>
      </c>
      <c r="Q104" s="305">
        <v>1195.68</v>
      </c>
      <c r="R104" s="305">
        <v>1378</v>
      </c>
      <c r="S104" s="305">
        <v>1332.42</v>
      </c>
      <c r="T104" s="305">
        <v>1514.74</v>
      </c>
    </row>
    <row r="105" spans="1:20" ht="13" customHeight="1">
      <c r="A105" s="158" t="s">
        <v>916</v>
      </c>
      <c r="B105" s="201" t="s">
        <v>15</v>
      </c>
      <c r="C105" s="150" t="s">
        <v>2</v>
      </c>
      <c r="D105" s="151">
        <f>ROUND(M105*(1+'Mark Up'!$C$3)+'Mark Up'!$C$5,0)</f>
        <v>884</v>
      </c>
      <c r="E105" s="152">
        <f>ROUND(N105*(1+'Mark Up'!$C$3)+'Mark Up'!$C$5,0)</f>
        <v>1054</v>
      </c>
      <c r="F105" s="151">
        <f>ROUND(O105*(1+'Mark Up'!$C$3)+'Mark Up'!$C$5,0)</f>
        <v>965</v>
      </c>
      <c r="G105" s="152">
        <f>ROUND(P105*(1+'Mark Up'!$C$3)+'Mark Up'!$C$5,0)</f>
        <v>1134</v>
      </c>
      <c r="H105" s="151">
        <f>ROUND(Q105*(1+'Mark Up'!$C$3)+'Mark Up'!$C$5,0)</f>
        <v>1003</v>
      </c>
      <c r="I105" s="152">
        <f>ROUND(R105*(1+'Mark Up'!$C$3)+'Mark Up'!$C$5,0)</f>
        <v>1172</v>
      </c>
      <c r="J105" s="151">
        <f>ROUND(S105*(1+'Mark Up'!$C$3)+'Mark Up'!$C$5,0)</f>
        <v>1135</v>
      </c>
      <c r="K105" s="152">
        <f>ROUND(T105*(1+'Mark Up'!$C$3)+'Mark Up'!$C$5,0)</f>
        <v>1305</v>
      </c>
      <c r="L105" s="14"/>
      <c r="M105" s="305">
        <v>884.04000000000008</v>
      </c>
      <c r="N105" s="305">
        <v>1053.6400000000001</v>
      </c>
      <c r="O105" s="305">
        <v>964.6</v>
      </c>
      <c r="P105" s="305">
        <v>1134.2</v>
      </c>
      <c r="Q105" s="305">
        <v>1002.7600000000001</v>
      </c>
      <c r="R105" s="305">
        <v>1172.3600000000001</v>
      </c>
      <c r="S105" s="305">
        <v>1135.26</v>
      </c>
      <c r="T105" s="305">
        <v>1304.8600000000001</v>
      </c>
    </row>
    <row r="106" spans="1:20" ht="13" customHeight="1">
      <c r="A106" s="158" t="s">
        <v>917</v>
      </c>
      <c r="B106" s="201" t="s">
        <v>15</v>
      </c>
      <c r="C106" s="150" t="s">
        <v>3</v>
      </c>
      <c r="D106" s="151">
        <f>ROUND(M106*(1+'Mark Up'!$C$3)+'Mark Up'!$C$5,0)</f>
        <v>931</v>
      </c>
      <c r="E106" s="152">
        <f>ROUND(N106*(1+'Mark Up'!$C$3)+'Mark Up'!$C$5,0)</f>
        <v>1116</v>
      </c>
      <c r="F106" s="151">
        <f>ROUND(O106*(1+'Mark Up'!$C$3)+'Mark Up'!$C$5,0)</f>
        <v>1018</v>
      </c>
      <c r="G106" s="152">
        <f>ROUND(P106*(1+'Mark Up'!$C$3)+'Mark Up'!$C$5,0)</f>
        <v>1203</v>
      </c>
      <c r="H106" s="151">
        <f>ROUND(Q106*(1+'Mark Up'!$C$3)+'Mark Up'!$C$5,0)</f>
        <v>1059</v>
      </c>
      <c r="I106" s="152">
        <f>ROUND(R106*(1+'Mark Up'!$C$3)+'Mark Up'!$C$5,0)</f>
        <v>1244</v>
      </c>
      <c r="J106" s="151">
        <f>ROUND(S106*(1+'Mark Up'!$C$3)+'Mark Up'!$C$5,0)</f>
        <v>1200</v>
      </c>
      <c r="K106" s="152">
        <f>ROUND(T106*(1+'Mark Up'!$C$3)+'Mark Up'!$C$5,0)</f>
        <v>1385</v>
      </c>
      <c r="L106" s="14"/>
      <c r="M106" s="305">
        <v>930.68000000000006</v>
      </c>
      <c r="N106" s="305">
        <v>1116.18</v>
      </c>
      <c r="O106" s="305">
        <v>1017.6</v>
      </c>
      <c r="P106" s="305">
        <v>1203.1000000000001</v>
      </c>
      <c r="Q106" s="305">
        <v>1058.94</v>
      </c>
      <c r="R106" s="305">
        <v>1244.44</v>
      </c>
      <c r="S106" s="305">
        <v>1199.92</v>
      </c>
      <c r="T106" s="305">
        <v>1385.42</v>
      </c>
    </row>
    <row r="107" spans="1:20" ht="13" customHeight="1">
      <c r="A107" s="158" t="s">
        <v>918</v>
      </c>
      <c r="B107" s="201" t="s">
        <v>15</v>
      </c>
      <c r="C107" s="150" t="s">
        <v>4</v>
      </c>
      <c r="D107" s="151">
        <f>ROUND(M107*(1+'Mark Up'!$C$3)+'Mark Up'!$C$5,0)</f>
        <v>977</v>
      </c>
      <c r="E107" s="152">
        <f>ROUND(N107*(1+'Mark Up'!$C$3)+'Mark Up'!$C$5,0)</f>
        <v>1179</v>
      </c>
      <c r="F107" s="151">
        <f>ROUND(O107*(1+'Mark Up'!$C$3)+'Mark Up'!$C$5,0)</f>
        <v>1072</v>
      </c>
      <c r="G107" s="152">
        <f>ROUND(P107*(1+'Mark Up'!$C$3)+'Mark Up'!$C$5,0)</f>
        <v>1273</v>
      </c>
      <c r="H107" s="151">
        <f>ROUND(Q107*(1+'Mark Up'!$C$3)+'Mark Up'!$C$5,0)</f>
        <v>1115</v>
      </c>
      <c r="I107" s="152">
        <f>ROUND(R107*(1+'Mark Up'!$C$3)+'Mark Up'!$C$5,0)</f>
        <v>1317</v>
      </c>
      <c r="J107" s="151">
        <f>ROUND(S107*(1+'Mark Up'!$C$3)+'Mark Up'!$C$5,0)</f>
        <v>1266</v>
      </c>
      <c r="K107" s="152">
        <f>ROUND(T107*(1+'Mark Up'!$C$3)+'Mark Up'!$C$5,0)</f>
        <v>1467</v>
      </c>
      <c r="L107" s="14"/>
      <c r="M107" s="305">
        <v>977.32</v>
      </c>
      <c r="N107" s="305">
        <v>1178.72</v>
      </c>
      <c r="O107" s="305">
        <v>1071.6600000000001</v>
      </c>
      <c r="P107" s="305">
        <v>1273.0600000000002</v>
      </c>
      <c r="Q107" s="305">
        <v>1115.1200000000001</v>
      </c>
      <c r="R107" s="305">
        <v>1316.52</v>
      </c>
      <c r="S107" s="305">
        <v>1265.6400000000001</v>
      </c>
      <c r="T107" s="305">
        <v>1467.04</v>
      </c>
    </row>
    <row r="108" spans="1:20" ht="13" customHeight="1">
      <c r="A108" s="158" t="s">
        <v>919</v>
      </c>
      <c r="B108" s="201" t="s">
        <v>15</v>
      </c>
      <c r="C108" s="150" t="s">
        <v>5</v>
      </c>
      <c r="D108" s="151">
        <f>ROUND(M108*(1+'Mark Up'!$C$3)+'Mark Up'!$C$5,0)</f>
        <v>1024</v>
      </c>
      <c r="E108" s="152">
        <f>ROUND(N108*(1+'Mark Up'!$C$3)+'Mark Up'!$C$5,0)</f>
        <v>1241</v>
      </c>
      <c r="F108" s="151">
        <f>ROUND(O108*(1+'Mark Up'!$C$3)+'Mark Up'!$C$5,0)</f>
        <v>1125</v>
      </c>
      <c r="G108" s="152">
        <f>ROUND(P108*(1+'Mark Up'!$C$3)+'Mark Up'!$C$5,0)</f>
        <v>1342</v>
      </c>
      <c r="H108" s="151">
        <f>ROUND(Q108*(1+'Mark Up'!$C$3)+'Mark Up'!$C$5,0)</f>
        <v>1171</v>
      </c>
      <c r="I108" s="152">
        <f>ROUND(R108*(1+'Mark Up'!$C$3)+'Mark Up'!$C$5,0)</f>
        <v>1389</v>
      </c>
      <c r="J108" s="151">
        <f>ROUND(S108*(1+'Mark Up'!$C$3)+'Mark Up'!$C$5,0)</f>
        <v>1331</v>
      </c>
      <c r="K108" s="152">
        <f>ROUND(T108*(1+'Mark Up'!$C$3)+'Mark Up'!$C$5,0)</f>
        <v>1549</v>
      </c>
      <c r="L108" s="14"/>
      <c r="M108" s="305">
        <v>1023.96</v>
      </c>
      <c r="N108" s="305">
        <v>1241.26</v>
      </c>
      <c r="O108" s="305">
        <v>1124.6600000000001</v>
      </c>
      <c r="P108" s="305">
        <v>1341.96</v>
      </c>
      <c r="Q108" s="305">
        <v>1171.3</v>
      </c>
      <c r="R108" s="305">
        <v>1388.6000000000001</v>
      </c>
      <c r="S108" s="305">
        <v>1331.3600000000001</v>
      </c>
      <c r="T108" s="305">
        <v>1548.66</v>
      </c>
    </row>
    <row r="109" spans="1:20" ht="7" customHeight="1">
      <c r="A109" s="91"/>
      <c r="B109" s="203"/>
      <c r="C109" s="13"/>
      <c r="D109" s="154"/>
      <c r="E109" s="154"/>
      <c r="F109" s="154"/>
      <c r="G109" s="154"/>
      <c r="H109" s="154"/>
      <c r="I109" s="154"/>
      <c r="J109" s="154"/>
      <c r="K109" s="154"/>
    </row>
    <row r="110" spans="1:20" ht="13" customHeight="1">
      <c r="A110" s="158" t="s">
        <v>920</v>
      </c>
      <c r="B110" s="201" t="s">
        <v>16</v>
      </c>
      <c r="C110" s="150" t="s">
        <v>1</v>
      </c>
      <c r="D110" s="151">
        <f>ROUND(M110*(1+'Mark Up'!$C$3)+'Mark Up'!$C$5,0)</f>
        <v>770</v>
      </c>
      <c r="E110" s="152">
        <f>ROUND(N110*(1+'Mark Up'!$C$3)+'Mark Up'!$C$5,0)</f>
        <v>929</v>
      </c>
      <c r="F110" s="151">
        <f>ROUND(O110*(1+'Mark Up'!$C$3)+'Mark Up'!$C$5,0)</f>
        <v>846</v>
      </c>
      <c r="G110" s="152">
        <f>ROUND(P110*(1+'Mark Up'!$C$3)+'Mark Up'!$C$5,0)</f>
        <v>1005</v>
      </c>
      <c r="H110" s="151">
        <f>ROUND(Q110*(1+'Mark Up'!$C$3)+'Mark Up'!$C$5,0)</f>
        <v>884</v>
      </c>
      <c r="I110" s="152">
        <f>ROUND(R110*(1+'Mark Up'!$C$3)+'Mark Up'!$C$5,0)</f>
        <v>1043</v>
      </c>
      <c r="J110" s="151">
        <f>ROUND(S110*(1+'Mark Up'!$C$3)+'Mark Up'!$C$5,0)</f>
        <v>1011</v>
      </c>
      <c r="K110" s="152">
        <f>ROUND(T110*(1+'Mark Up'!$C$3)+'Mark Up'!$C$5,0)</f>
        <v>1170</v>
      </c>
      <c r="L110" s="14"/>
      <c r="M110" s="305">
        <v>769.56000000000006</v>
      </c>
      <c r="N110" s="305">
        <v>928.56000000000006</v>
      </c>
      <c r="O110" s="305">
        <v>845.88</v>
      </c>
      <c r="P110" s="305">
        <v>1004.88</v>
      </c>
      <c r="Q110" s="305">
        <v>884.04000000000008</v>
      </c>
      <c r="R110" s="305">
        <v>1043.04</v>
      </c>
      <c r="S110" s="305">
        <v>1011.24</v>
      </c>
      <c r="T110" s="305">
        <v>1170.24</v>
      </c>
    </row>
    <row r="111" spans="1:20" ht="13" customHeight="1">
      <c r="A111" s="158" t="s">
        <v>921</v>
      </c>
      <c r="B111" s="201" t="s">
        <v>16</v>
      </c>
      <c r="C111" s="150" t="s">
        <v>6</v>
      </c>
      <c r="D111" s="151">
        <f>ROUND(M111*(1+'Mark Up'!$C$3)+'Mark Up'!$C$5,0)</f>
        <v>1084</v>
      </c>
      <c r="E111" s="152">
        <f>ROUND(N111*(1+'Mark Up'!$C$3)+'Mark Up'!$C$5,0)</f>
        <v>1272</v>
      </c>
      <c r="F111" s="151">
        <f>ROUND(O111*(1+'Mark Up'!$C$3)+'Mark Up'!$C$5,0)</f>
        <v>1171</v>
      </c>
      <c r="G111" s="152">
        <f>ROUND(P111*(1+'Mark Up'!$C$3)+'Mark Up'!$C$5,0)</f>
        <v>1359</v>
      </c>
      <c r="H111" s="151">
        <f>ROUND(Q111*(1+'Mark Up'!$C$3)+'Mark Up'!$C$5,0)</f>
        <v>1213</v>
      </c>
      <c r="I111" s="152">
        <f>ROUND(R111*(1+'Mark Up'!$C$3)+'Mark Up'!$C$5,0)</f>
        <v>1400</v>
      </c>
      <c r="J111" s="151">
        <f>ROUND(S111*(1+'Mark Up'!$C$3)+'Mark Up'!$C$5,0)</f>
        <v>1355</v>
      </c>
      <c r="K111" s="152">
        <f>ROUND(T111*(1+'Mark Up'!$C$3)+'Mark Up'!$C$5,0)</f>
        <v>1542</v>
      </c>
      <c r="L111" s="14"/>
      <c r="M111" s="305">
        <v>1084.3800000000001</v>
      </c>
      <c r="N111" s="305">
        <v>1272</v>
      </c>
      <c r="O111" s="305">
        <v>1171.3</v>
      </c>
      <c r="P111" s="305">
        <v>1358.92</v>
      </c>
      <c r="Q111" s="305">
        <v>1212.6400000000001</v>
      </c>
      <c r="R111" s="305">
        <v>1400.26</v>
      </c>
      <c r="S111" s="305">
        <v>1354.68</v>
      </c>
      <c r="T111" s="305">
        <v>1542.3000000000002</v>
      </c>
    </row>
    <row r="112" spans="1:20" ht="13" customHeight="1">
      <c r="A112" s="158" t="s">
        <v>922</v>
      </c>
      <c r="B112" s="201" t="s">
        <v>16</v>
      </c>
      <c r="C112" s="150" t="s">
        <v>2</v>
      </c>
      <c r="D112" s="151">
        <f>ROUND(M112*(1+'Mark Up'!$C$3)+'Mark Up'!$C$5,0)</f>
        <v>897</v>
      </c>
      <c r="E112" s="152">
        <f>ROUND(N112*(1+'Mark Up'!$C$3)+'Mark Up'!$C$5,0)</f>
        <v>1072</v>
      </c>
      <c r="F112" s="151">
        <f>ROUND(O112*(1+'Mark Up'!$C$3)+'Mark Up'!$C$5,0)</f>
        <v>981</v>
      </c>
      <c r="G112" s="152">
        <f>ROUND(P112*(1+'Mark Up'!$C$3)+'Mark Up'!$C$5,0)</f>
        <v>1155</v>
      </c>
      <c r="H112" s="151">
        <f>ROUND(Q112*(1+'Mark Up'!$C$3)+'Mark Up'!$C$5,0)</f>
        <v>1021</v>
      </c>
      <c r="I112" s="152">
        <f>ROUND(R112*(1+'Mark Up'!$C$3)+'Mark Up'!$C$5,0)</f>
        <v>1196</v>
      </c>
      <c r="J112" s="151">
        <f>ROUND(S112*(1+'Mark Up'!$C$3)+'Mark Up'!$C$5,0)</f>
        <v>1158</v>
      </c>
      <c r="K112" s="152">
        <f>ROUND(T112*(1+'Mark Up'!$C$3)+'Mark Up'!$C$5,0)</f>
        <v>1332</v>
      </c>
      <c r="L112" s="14"/>
      <c r="M112" s="305">
        <v>896.76</v>
      </c>
      <c r="N112" s="305">
        <v>1071.6600000000001</v>
      </c>
      <c r="O112" s="305">
        <v>980.5</v>
      </c>
      <c r="P112" s="305">
        <v>1155.4000000000001</v>
      </c>
      <c r="Q112" s="305">
        <v>1020.7800000000001</v>
      </c>
      <c r="R112" s="305">
        <v>1195.68</v>
      </c>
      <c r="S112" s="305">
        <v>1157.52</v>
      </c>
      <c r="T112" s="305">
        <v>1332.42</v>
      </c>
    </row>
    <row r="113" spans="1:20" ht="13" customHeight="1">
      <c r="A113" s="158" t="s">
        <v>923</v>
      </c>
      <c r="B113" s="201" t="s">
        <v>16</v>
      </c>
      <c r="C113" s="150" t="s">
        <v>3</v>
      </c>
      <c r="D113" s="151">
        <f>ROUND(M113*(1+'Mark Up'!$C$3)+'Mark Up'!$C$5,0)</f>
        <v>943</v>
      </c>
      <c r="E113" s="152">
        <f>ROUND(N113*(1+'Mark Up'!$C$3)+'Mark Up'!$C$5,0)</f>
        <v>1134</v>
      </c>
      <c r="F113" s="151">
        <f>ROUND(O113*(1+'Mark Up'!$C$3)+'Mark Up'!$C$5,0)</f>
        <v>1035</v>
      </c>
      <c r="G113" s="152">
        <f>ROUND(P113*(1+'Mark Up'!$C$3)+'Mark Up'!$C$5,0)</f>
        <v>1225</v>
      </c>
      <c r="H113" s="151">
        <f>ROUND(Q113*(1+'Mark Up'!$C$3)+'Mark Up'!$C$5,0)</f>
        <v>1076</v>
      </c>
      <c r="I113" s="152">
        <f>ROUND(R113*(1+'Mark Up'!$C$3)+'Mark Up'!$C$5,0)</f>
        <v>1267</v>
      </c>
      <c r="J113" s="151">
        <f>ROUND(S113*(1+'Mark Up'!$C$3)+'Mark Up'!$C$5,0)</f>
        <v>1222</v>
      </c>
      <c r="K113" s="152">
        <f>ROUND(T113*(1+'Mark Up'!$C$3)+'Mark Up'!$C$5,0)</f>
        <v>1413</v>
      </c>
      <c r="L113" s="14"/>
      <c r="M113" s="305">
        <v>943.40000000000009</v>
      </c>
      <c r="N113" s="305">
        <v>1134.2</v>
      </c>
      <c r="O113" s="305">
        <v>1034.56</v>
      </c>
      <c r="P113" s="305">
        <v>1225.3600000000001</v>
      </c>
      <c r="Q113" s="305">
        <v>1075.9000000000001</v>
      </c>
      <c r="R113" s="305">
        <v>1266.7</v>
      </c>
      <c r="S113" s="305">
        <v>1222.18</v>
      </c>
      <c r="T113" s="305">
        <v>1412.98</v>
      </c>
    </row>
    <row r="114" spans="1:20" ht="13" customHeight="1">
      <c r="A114" s="158" t="s">
        <v>924</v>
      </c>
      <c r="B114" s="201" t="s">
        <v>16</v>
      </c>
      <c r="C114" s="150" t="s">
        <v>4</v>
      </c>
      <c r="D114" s="151">
        <f>ROUND(M114*(1+'Mark Up'!$C$3)+'Mark Up'!$C$5,0)</f>
        <v>990</v>
      </c>
      <c r="E114" s="152">
        <f>ROUND(N114*(1+'Mark Up'!$C$3)+'Mark Up'!$C$5,0)</f>
        <v>1197</v>
      </c>
      <c r="F114" s="151">
        <f>ROUND(O114*(1+'Mark Up'!$C$3)+'Mark Up'!$C$5,0)</f>
        <v>1088</v>
      </c>
      <c r="G114" s="152">
        <f>ROUND(P114*(1+'Mark Up'!$C$3)+'Mark Up'!$C$5,0)</f>
        <v>1294</v>
      </c>
      <c r="H114" s="151">
        <f>ROUND(Q114*(1+'Mark Up'!$C$3)+'Mark Up'!$C$5,0)</f>
        <v>1132</v>
      </c>
      <c r="I114" s="152">
        <f>ROUND(R114*(1+'Mark Up'!$C$3)+'Mark Up'!$C$5,0)</f>
        <v>1339</v>
      </c>
      <c r="J114" s="151">
        <f>ROUND(S114*(1+'Mark Up'!$C$3)+'Mark Up'!$C$5,0)</f>
        <v>1288</v>
      </c>
      <c r="K114" s="152">
        <f>ROUND(T114*(1+'Mark Up'!$C$3)+'Mark Up'!$C$5,0)</f>
        <v>1495</v>
      </c>
      <c r="L114" s="14"/>
      <c r="M114" s="305">
        <v>990.04000000000008</v>
      </c>
      <c r="N114" s="305">
        <v>1196.74</v>
      </c>
      <c r="O114" s="305">
        <v>1087.56</v>
      </c>
      <c r="P114" s="305">
        <v>1294.26</v>
      </c>
      <c r="Q114" s="305">
        <v>1132.0800000000002</v>
      </c>
      <c r="R114" s="305">
        <v>1338.78</v>
      </c>
      <c r="S114" s="305">
        <v>1287.9000000000001</v>
      </c>
      <c r="T114" s="305">
        <v>1494.6000000000001</v>
      </c>
    </row>
    <row r="115" spans="1:20" ht="13" customHeight="1">
      <c r="A115" s="158" t="s">
        <v>925</v>
      </c>
      <c r="B115" s="201" t="s">
        <v>16</v>
      </c>
      <c r="C115" s="150" t="s">
        <v>5</v>
      </c>
      <c r="D115" s="151">
        <f>ROUND(M115*(1+'Mark Up'!$C$3)+'Mark Up'!$C$5,0)</f>
        <v>1037</v>
      </c>
      <c r="E115" s="152">
        <f>ROUND(N115*(1+'Mark Up'!$C$3)+'Mark Up'!$C$5,0)</f>
        <v>1259</v>
      </c>
      <c r="F115" s="151">
        <f>ROUND(O115*(1+'Mark Up'!$C$3)+'Mark Up'!$C$5,0)</f>
        <v>1142</v>
      </c>
      <c r="G115" s="152">
        <f>ROUND(P115*(1+'Mark Up'!$C$3)+'Mark Up'!$C$5,0)</f>
        <v>1364</v>
      </c>
      <c r="H115" s="151">
        <f>ROUND(Q115*(1+'Mark Up'!$C$3)+'Mark Up'!$C$5,0)</f>
        <v>1188</v>
      </c>
      <c r="I115" s="152">
        <f>ROUND(R115*(1+'Mark Up'!$C$3)+'Mark Up'!$C$5,0)</f>
        <v>1411</v>
      </c>
      <c r="J115" s="151">
        <f>ROUND(S115*(1+'Mark Up'!$C$3)+'Mark Up'!$C$5,0)</f>
        <v>1353</v>
      </c>
      <c r="K115" s="152">
        <f>ROUND(T115*(1+'Mark Up'!$C$3)+'Mark Up'!$C$5,0)</f>
        <v>1575</v>
      </c>
      <c r="L115" s="14"/>
      <c r="M115" s="305">
        <v>1036.68</v>
      </c>
      <c r="N115" s="305">
        <v>1259.28</v>
      </c>
      <c r="O115" s="305">
        <v>1141.6200000000001</v>
      </c>
      <c r="P115" s="305">
        <v>1364.22</v>
      </c>
      <c r="Q115" s="305">
        <v>1188.26</v>
      </c>
      <c r="R115" s="305">
        <v>1410.8600000000001</v>
      </c>
      <c r="S115" s="305">
        <v>1352.5600000000002</v>
      </c>
      <c r="T115" s="305">
        <v>1575.16</v>
      </c>
    </row>
    <row r="116" spans="1:20" ht="7" customHeight="1">
      <c r="A116" s="202"/>
      <c r="B116" s="203"/>
      <c r="C116" s="13"/>
      <c r="D116" s="154"/>
      <c r="E116" s="154"/>
      <c r="F116" s="154"/>
      <c r="G116" s="154"/>
      <c r="H116" s="154"/>
      <c r="I116" s="154"/>
      <c r="J116" s="154"/>
      <c r="K116" s="154"/>
    </row>
    <row r="117" spans="1:20" ht="13" customHeight="1">
      <c r="A117" s="158" t="s">
        <v>926</v>
      </c>
      <c r="B117" s="201" t="s">
        <v>17</v>
      </c>
      <c r="C117" s="150" t="s">
        <v>1</v>
      </c>
      <c r="D117" s="151">
        <f>ROUND(M117*(1+'Mark Up'!$C$3)+'Mark Up'!$C$5,0)</f>
        <v>807</v>
      </c>
      <c r="E117" s="152">
        <f>ROUND(N117*(1+'Mark Up'!$C$3)+'Mark Up'!$C$5,0)</f>
        <v>955</v>
      </c>
      <c r="F117" s="151">
        <f>ROUND(O117*(1+'Mark Up'!$C$3)+'Mark Up'!$C$5,0)</f>
        <v>882</v>
      </c>
      <c r="G117" s="152">
        <f>ROUND(P117*(1+'Mark Up'!$C$3)+'Mark Up'!$C$5,0)</f>
        <v>1030</v>
      </c>
      <c r="H117" s="151">
        <f>ROUND(Q117*(1+'Mark Up'!$C$3)+'Mark Up'!$C$5,0)</f>
        <v>920</v>
      </c>
      <c r="I117" s="152">
        <f>ROUND(R117*(1+'Mark Up'!$C$3)+'Mark Up'!$C$5,0)</f>
        <v>1068</v>
      </c>
      <c r="J117" s="151">
        <f>ROUND(S117*(1+'Mark Up'!$C$3)+'Mark Up'!$C$5,0)</f>
        <v>1046</v>
      </c>
      <c r="K117" s="152">
        <f>ROUND(T117*(1+'Mark Up'!$C$3)+'Mark Up'!$C$5,0)</f>
        <v>1195</v>
      </c>
      <c r="L117" s="14"/>
      <c r="M117" s="305">
        <v>806.66000000000008</v>
      </c>
      <c r="N117" s="305">
        <v>955.06000000000006</v>
      </c>
      <c r="O117" s="305">
        <v>881.92000000000007</v>
      </c>
      <c r="P117" s="305">
        <v>1030.3200000000002</v>
      </c>
      <c r="Q117" s="305">
        <v>920.08</v>
      </c>
      <c r="R117" s="305">
        <v>1068.48</v>
      </c>
      <c r="S117" s="305">
        <v>1046.22</v>
      </c>
      <c r="T117" s="305">
        <v>1194.6200000000001</v>
      </c>
    </row>
    <row r="118" spans="1:20" ht="13" customHeight="1">
      <c r="A118" s="158" t="s">
        <v>927</v>
      </c>
      <c r="B118" s="201" t="s">
        <v>17</v>
      </c>
      <c r="C118" s="150" t="s">
        <v>2</v>
      </c>
      <c r="D118" s="151">
        <f>ROUND(M118*(1+'Mark Up'!$C$3)+'Mark Up'!$C$5,0)</f>
        <v>917</v>
      </c>
      <c r="E118" s="152">
        <f>ROUND(N118*(1+'Mark Up'!$C$3)+'Mark Up'!$C$5,0)</f>
        <v>1081</v>
      </c>
      <c r="F118" s="151">
        <f>ROUND(O118*(1+'Mark Up'!$C$3)+'Mark Up'!$C$5,0)</f>
        <v>1001</v>
      </c>
      <c r="G118" s="152">
        <f>ROUND(P118*(1+'Mark Up'!$C$3)+'Mark Up'!$C$5,0)</f>
        <v>1165</v>
      </c>
      <c r="H118" s="151">
        <f>ROUND(Q118*(1+'Mark Up'!$C$3)+'Mark Up'!$C$5,0)</f>
        <v>1041</v>
      </c>
      <c r="I118" s="152">
        <f>ROUND(R118*(1+'Mark Up'!$C$3)+'Mark Up'!$C$5,0)</f>
        <v>1205</v>
      </c>
      <c r="J118" s="151">
        <f>ROUND(S118*(1+'Mark Up'!$C$3)+'Mark Up'!$C$5,0)</f>
        <v>1162</v>
      </c>
      <c r="K118" s="152">
        <f>ROUND(T118*(1+'Mark Up'!$C$3)+'Mark Up'!$C$5,0)</f>
        <v>1326</v>
      </c>
      <c r="L118" s="14"/>
      <c r="M118" s="305">
        <v>916.90000000000009</v>
      </c>
      <c r="N118" s="305">
        <v>1081.2</v>
      </c>
      <c r="O118" s="305">
        <v>1000.6400000000001</v>
      </c>
      <c r="P118" s="305">
        <v>1164.94</v>
      </c>
      <c r="Q118" s="305">
        <v>1040.92</v>
      </c>
      <c r="R118" s="305">
        <v>1205.22</v>
      </c>
      <c r="S118" s="305">
        <v>1161.76</v>
      </c>
      <c r="T118" s="305">
        <v>1326.0600000000002</v>
      </c>
    </row>
    <row r="119" spans="1:20" ht="13" customHeight="1">
      <c r="A119" s="158" t="s">
        <v>928</v>
      </c>
      <c r="B119" s="201" t="s">
        <v>17</v>
      </c>
      <c r="C119" s="150" t="s">
        <v>3</v>
      </c>
      <c r="D119" s="151">
        <f>ROUND(M119*(1+'Mark Up'!$C$3)+'Mark Up'!$C$5,0)</f>
        <v>967</v>
      </c>
      <c r="E119" s="152">
        <f>ROUND(N119*(1+'Mark Up'!$C$3)+'Mark Up'!$C$5,0)</f>
        <v>1147</v>
      </c>
      <c r="F119" s="151">
        <f>ROUND(O119*(1+'Mark Up'!$C$3)+'Mark Up'!$C$5,0)</f>
        <v>1059</v>
      </c>
      <c r="G119" s="152">
        <f>ROUND(P119*(1+'Mark Up'!$C$3)+'Mark Up'!$C$5,0)</f>
        <v>1239</v>
      </c>
      <c r="H119" s="151">
        <f>ROUND(Q119*(1+'Mark Up'!$C$3)+'Mark Up'!$C$5,0)</f>
        <v>1101</v>
      </c>
      <c r="I119" s="152">
        <f>ROUND(R119*(1+'Mark Up'!$C$3)+'Mark Up'!$C$5,0)</f>
        <v>1282</v>
      </c>
      <c r="J119" s="151">
        <f>ROUND(S119*(1+'Mark Up'!$C$3)+'Mark Up'!$C$5,0)</f>
        <v>1249</v>
      </c>
      <c r="K119" s="152">
        <f>ROUND(T119*(1+'Mark Up'!$C$3)+'Mark Up'!$C$5,0)</f>
        <v>1429</v>
      </c>
      <c r="L119" s="14"/>
      <c r="M119" s="305">
        <v>966.72</v>
      </c>
      <c r="N119" s="305">
        <v>1146.92</v>
      </c>
      <c r="O119" s="305">
        <v>1058.94</v>
      </c>
      <c r="P119" s="305">
        <v>1239.1400000000001</v>
      </c>
      <c r="Q119" s="305">
        <v>1101.3400000000001</v>
      </c>
      <c r="R119" s="305">
        <v>1281.54</v>
      </c>
      <c r="S119" s="305">
        <v>1248.68</v>
      </c>
      <c r="T119" s="305">
        <v>1428.88</v>
      </c>
    </row>
    <row r="120" spans="1:20" ht="13" customHeight="1">
      <c r="A120" s="158" t="s">
        <v>929</v>
      </c>
      <c r="B120" s="201" t="s">
        <v>17</v>
      </c>
      <c r="C120" s="150" t="s">
        <v>4</v>
      </c>
      <c r="D120" s="151">
        <f>ROUND(M120*(1+'Mark Up'!$C$3)+'Mark Up'!$C$5,0)</f>
        <v>1018</v>
      </c>
      <c r="E120" s="152">
        <f>ROUND(N120*(1+'Mark Up'!$C$3)+'Mark Up'!$C$5,0)</f>
        <v>1214</v>
      </c>
      <c r="F120" s="151">
        <f>ROUND(O120*(1+'Mark Up'!$C$3)+'Mark Up'!$C$5,0)</f>
        <v>1117</v>
      </c>
      <c r="G120" s="152">
        <f>ROUND(P120*(1+'Mark Up'!$C$3)+'Mark Up'!$C$5,0)</f>
        <v>1313</v>
      </c>
      <c r="H120" s="151">
        <f>ROUND(Q120*(1+'Mark Up'!$C$3)+'Mark Up'!$C$5,0)</f>
        <v>1163</v>
      </c>
      <c r="I120" s="152">
        <f>ROUND(R120*(1+'Mark Up'!$C$3)+'Mark Up'!$C$5,0)</f>
        <v>1359</v>
      </c>
      <c r="J120" s="151">
        <f>ROUND(S120*(1+'Mark Up'!$C$3)+'Mark Up'!$C$5,0)</f>
        <v>1321</v>
      </c>
      <c r="K120" s="152">
        <f>ROUND(T120*(1+'Mark Up'!$C$3)+'Mark Up'!$C$5,0)</f>
        <v>1517</v>
      </c>
      <c r="L120" s="14"/>
      <c r="M120" s="305">
        <v>1017.6</v>
      </c>
      <c r="N120" s="305">
        <v>1213.7</v>
      </c>
      <c r="O120" s="305">
        <v>1117.24</v>
      </c>
      <c r="P120" s="305">
        <v>1313.3400000000001</v>
      </c>
      <c r="Q120" s="305">
        <v>1162.8200000000002</v>
      </c>
      <c r="R120" s="305">
        <v>1358.92</v>
      </c>
      <c r="S120" s="305">
        <v>1320.76</v>
      </c>
      <c r="T120" s="305">
        <v>1516.8600000000001</v>
      </c>
    </row>
    <row r="121" spans="1:20" ht="13" customHeight="1">
      <c r="A121" s="158" t="s">
        <v>930</v>
      </c>
      <c r="B121" s="201" t="s">
        <v>17</v>
      </c>
      <c r="C121" s="150" t="s">
        <v>5</v>
      </c>
      <c r="D121" s="151">
        <f>ROUND(M121*(1+'Mark Up'!$C$3)+'Mark Up'!$C$5,0)</f>
        <v>1067</v>
      </c>
      <c r="E121" s="152">
        <f>ROUND(N121*(1+'Mark Up'!$C$3)+'Mark Up'!$C$5,0)</f>
        <v>1279</v>
      </c>
      <c r="F121" s="151">
        <f>ROUND(O121*(1+'Mark Up'!$C$3)+'Mark Up'!$C$5,0)</f>
        <v>1176</v>
      </c>
      <c r="G121" s="152">
        <f>ROUND(P121*(1+'Mark Up'!$C$3)+'Mark Up'!$C$5,0)</f>
        <v>1388</v>
      </c>
      <c r="H121" s="151">
        <f>ROUND(Q121*(1+'Mark Up'!$C$3)+'Mark Up'!$C$5,0)</f>
        <v>1223</v>
      </c>
      <c r="I121" s="152">
        <f>ROUND(R121*(1+'Mark Up'!$C$3)+'Mark Up'!$C$5,0)</f>
        <v>1435</v>
      </c>
      <c r="J121" s="151">
        <f>ROUND(S121*(1+'Mark Up'!$C$3)+'Mark Up'!$C$5,0)</f>
        <v>1392</v>
      </c>
      <c r="K121" s="152">
        <f>ROUND(T121*(1+'Mark Up'!$C$3)+'Mark Up'!$C$5,0)</f>
        <v>1604</v>
      </c>
      <c r="L121" s="14"/>
      <c r="M121" s="305">
        <v>1067.42</v>
      </c>
      <c r="N121" s="305">
        <v>1279.42</v>
      </c>
      <c r="O121" s="305">
        <v>1175.54</v>
      </c>
      <c r="P121" s="305">
        <v>1387.54</v>
      </c>
      <c r="Q121" s="305">
        <v>1223.24</v>
      </c>
      <c r="R121" s="305">
        <v>1435.24</v>
      </c>
      <c r="S121" s="305">
        <v>1391.78</v>
      </c>
      <c r="T121" s="305">
        <v>1603.78</v>
      </c>
    </row>
    <row r="122" spans="1:20" ht="7" customHeight="1">
      <c r="A122" s="91"/>
      <c r="B122" s="203"/>
      <c r="C122" s="13"/>
      <c r="D122" s="154"/>
      <c r="E122" s="154"/>
      <c r="F122" s="154"/>
      <c r="G122" s="154"/>
      <c r="H122" s="154"/>
      <c r="I122" s="154"/>
      <c r="J122" s="154"/>
      <c r="K122" s="154"/>
    </row>
    <row r="123" spans="1:20" ht="13" customHeight="1">
      <c r="A123" s="158" t="s">
        <v>931</v>
      </c>
      <c r="B123" s="201" t="s">
        <v>18</v>
      </c>
      <c r="C123" s="150" t="s">
        <v>1</v>
      </c>
      <c r="D123" s="151">
        <f>ROUND(M123*(1+'Mark Up'!$C$3)+'Mark Up'!$C$5,0)</f>
        <v>825</v>
      </c>
      <c r="E123" s="152">
        <f>ROUND(N123*(1+'Mark Up'!$C$3)+'Mark Up'!$C$5,0)</f>
        <v>978</v>
      </c>
      <c r="F123" s="151">
        <f>ROUND(O123*(1+'Mark Up'!$C$3)+'Mark Up'!$C$5,0)</f>
        <v>905</v>
      </c>
      <c r="G123" s="152">
        <f>ROUND(P123*(1+'Mark Up'!$C$3)+'Mark Up'!$C$5,0)</f>
        <v>1059</v>
      </c>
      <c r="H123" s="151">
        <f>ROUND(Q123*(1+'Mark Up'!$C$3)+'Mark Up'!$C$5,0)</f>
        <v>943</v>
      </c>
      <c r="I123" s="152">
        <f>ROUND(R123*(1+'Mark Up'!$C$3)+'Mark Up'!$C$5,0)</f>
        <v>1097</v>
      </c>
      <c r="J123" s="151">
        <f>ROUND(S123*(1+'Mark Up'!$C$3)+'Mark Up'!$C$5,0)</f>
        <v>1075</v>
      </c>
      <c r="K123" s="152">
        <f>ROUND(T123*(1+'Mark Up'!$C$3)+'Mark Up'!$C$5,0)</f>
        <v>1229</v>
      </c>
      <c r="L123" s="14"/>
      <c r="M123" s="305">
        <v>824.68000000000006</v>
      </c>
      <c r="N123" s="305">
        <v>978.38</v>
      </c>
      <c r="O123" s="305">
        <v>905.24</v>
      </c>
      <c r="P123" s="305">
        <v>1058.94</v>
      </c>
      <c r="Q123" s="305">
        <v>943.40000000000009</v>
      </c>
      <c r="R123" s="305">
        <v>1097.1000000000001</v>
      </c>
      <c r="S123" s="305">
        <v>1074.8400000000001</v>
      </c>
      <c r="T123" s="305">
        <v>1228.54</v>
      </c>
    </row>
    <row r="124" spans="1:20" ht="13" customHeight="1">
      <c r="A124" s="158" t="s">
        <v>932</v>
      </c>
      <c r="B124" s="201" t="s">
        <v>18</v>
      </c>
      <c r="C124" s="150" t="s">
        <v>6</v>
      </c>
      <c r="D124" s="151">
        <f>ROUND(M124*(1+'Mark Up'!$C$3)+'Mark Up'!$C$5,0)</f>
        <v>1121</v>
      </c>
      <c r="E124" s="152">
        <f>ROUND(N124*(1+'Mark Up'!$C$3)+'Mark Up'!$C$5,0)</f>
        <v>1304</v>
      </c>
      <c r="F124" s="151">
        <f>ROUND(O124*(1+'Mark Up'!$C$3)+'Mark Up'!$C$5,0)</f>
        <v>1213</v>
      </c>
      <c r="G124" s="152">
        <f>ROUND(P124*(1+'Mark Up'!$C$3)+'Mark Up'!$C$5,0)</f>
        <v>1395</v>
      </c>
      <c r="H124" s="151">
        <f>ROUND(Q124*(1+'Mark Up'!$C$3)+'Mark Up'!$C$5,0)</f>
        <v>1255</v>
      </c>
      <c r="I124" s="152">
        <f>ROUND(R124*(1+'Mark Up'!$C$3)+'Mark Up'!$C$5,0)</f>
        <v>1437</v>
      </c>
      <c r="J124" s="151">
        <f>ROUND(S124*(1+'Mark Up'!$C$3)+'Mark Up'!$C$5,0)</f>
        <v>1402</v>
      </c>
      <c r="K124" s="152">
        <f>ROUND(T124*(1+'Mark Up'!$C$3)+'Mark Up'!$C$5,0)</f>
        <v>1585</v>
      </c>
      <c r="L124" s="14"/>
      <c r="M124" s="305">
        <v>1121.48</v>
      </c>
      <c r="N124" s="305">
        <v>1303.8</v>
      </c>
      <c r="O124" s="305">
        <v>1212.6400000000001</v>
      </c>
      <c r="P124" s="305">
        <v>1394.96</v>
      </c>
      <c r="Q124" s="305">
        <v>1255.04</v>
      </c>
      <c r="R124" s="305">
        <v>1437.3600000000001</v>
      </c>
      <c r="S124" s="305">
        <v>1402.38</v>
      </c>
      <c r="T124" s="305">
        <v>1584.7</v>
      </c>
    </row>
    <row r="125" spans="1:20" ht="13" customHeight="1">
      <c r="A125" s="158" t="s">
        <v>933</v>
      </c>
      <c r="B125" s="201" t="s">
        <v>18</v>
      </c>
      <c r="C125" s="150" t="s">
        <v>2</v>
      </c>
      <c r="D125" s="151">
        <f>ROUND(M125*(1+'Mark Up'!$C$3)+'Mark Up'!$C$5,0)</f>
        <v>932</v>
      </c>
      <c r="E125" s="152">
        <f>ROUND(N125*(1+'Mark Up'!$C$3)+'Mark Up'!$C$5,0)</f>
        <v>1101</v>
      </c>
      <c r="F125" s="151">
        <f>ROUND(O125*(1+'Mark Up'!$C$3)+'Mark Up'!$C$5,0)</f>
        <v>1019</v>
      </c>
      <c r="G125" s="152">
        <f>ROUND(P125*(1+'Mark Up'!$C$3)+'Mark Up'!$C$5,0)</f>
        <v>1188</v>
      </c>
      <c r="H125" s="151">
        <f>ROUND(Q125*(1+'Mark Up'!$C$3)+'Mark Up'!$C$5,0)</f>
        <v>1060</v>
      </c>
      <c r="I125" s="152">
        <f>ROUND(R125*(1+'Mark Up'!$C$3)+'Mark Up'!$C$5,0)</f>
        <v>1230</v>
      </c>
      <c r="J125" s="151">
        <f>ROUND(S125*(1+'Mark Up'!$C$3)+'Mark Up'!$C$5,0)</f>
        <v>1186</v>
      </c>
      <c r="K125" s="152">
        <f>ROUND(T125*(1+'Mark Up'!$C$3)+'Mark Up'!$C$5,0)</f>
        <v>1356</v>
      </c>
      <c r="L125" s="14"/>
      <c r="M125" s="305">
        <v>931.74</v>
      </c>
      <c r="N125" s="305">
        <v>1101.3400000000001</v>
      </c>
      <c r="O125" s="305">
        <v>1018.6600000000001</v>
      </c>
      <c r="P125" s="305">
        <v>1188.26</v>
      </c>
      <c r="Q125" s="305">
        <v>1060</v>
      </c>
      <c r="R125" s="305">
        <v>1229.6000000000001</v>
      </c>
      <c r="S125" s="305">
        <v>1186.1400000000001</v>
      </c>
      <c r="T125" s="305">
        <v>1355.74</v>
      </c>
    </row>
    <row r="126" spans="1:20" ht="13" customHeight="1">
      <c r="A126" s="158" t="s">
        <v>934</v>
      </c>
      <c r="B126" s="201" t="s">
        <v>18</v>
      </c>
      <c r="C126" s="150" t="s">
        <v>3</v>
      </c>
      <c r="D126" s="151">
        <f>ROUND(M126*(1+'Mark Up'!$C$3)+'Mark Up'!$C$5,0)</f>
        <v>982</v>
      </c>
      <c r="E126" s="152">
        <f>ROUND(N126*(1+'Mark Up'!$C$3)+'Mark Up'!$C$5,0)</f>
        <v>1167</v>
      </c>
      <c r="F126" s="151">
        <f>ROUND(O126*(1+'Mark Up'!$C$3)+'Mark Up'!$C$5,0)</f>
        <v>1077</v>
      </c>
      <c r="G126" s="152">
        <f>ROUND(P126*(1+'Mark Up'!$C$3)+'Mark Up'!$C$5,0)</f>
        <v>1262</v>
      </c>
      <c r="H126" s="151">
        <f>ROUND(Q126*(1+'Mark Up'!$C$3)+'Mark Up'!$C$5,0)</f>
        <v>1121</v>
      </c>
      <c r="I126" s="152">
        <f>ROUND(R126*(1+'Mark Up'!$C$3)+'Mark Up'!$C$5,0)</f>
        <v>1307</v>
      </c>
      <c r="J126" s="151">
        <f>ROUND(S126*(1+'Mark Up'!$C$3)+'Mark Up'!$C$5,0)</f>
        <v>1274</v>
      </c>
      <c r="K126" s="152">
        <f>ROUND(T126*(1+'Mark Up'!$C$3)+'Mark Up'!$C$5,0)</f>
        <v>1460</v>
      </c>
      <c r="L126" s="14"/>
      <c r="M126" s="305">
        <v>981.56000000000006</v>
      </c>
      <c r="N126" s="305">
        <v>1167.06</v>
      </c>
      <c r="O126" s="305">
        <v>1076.96</v>
      </c>
      <c r="P126" s="305">
        <v>1262.46</v>
      </c>
      <c r="Q126" s="305">
        <v>1121.48</v>
      </c>
      <c r="R126" s="305">
        <v>1306.98</v>
      </c>
      <c r="S126" s="305">
        <v>1274.1200000000001</v>
      </c>
      <c r="T126" s="305">
        <v>1459.6200000000001</v>
      </c>
    </row>
    <row r="127" spans="1:20" ht="13" customHeight="1">
      <c r="A127" s="158" t="s">
        <v>935</v>
      </c>
      <c r="B127" s="201" t="s">
        <v>18</v>
      </c>
      <c r="C127" s="150" t="s">
        <v>4</v>
      </c>
      <c r="D127" s="151">
        <f>ROUND(M127*(1+'Mark Up'!$C$3)+'Mark Up'!$C$5,0)</f>
        <v>1032</v>
      </c>
      <c r="E127" s="152">
        <f>ROUND(N127*(1+'Mark Up'!$C$3)+'Mark Up'!$C$5,0)</f>
        <v>1234</v>
      </c>
      <c r="F127" s="151">
        <f>ROUND(O127*(1+'Mark Up'!$C$3)+'Mark Up'!$C$5,0)</f>
        <v>1135</v>
      </c>
      <c r="G127" s="152">
        <f>ROUND(P127*(1+'Mark Up'!$C$3)+'Mark Up'!$C$5,0)</f>
        <v>1337</v>
      </c>
      <c r="H127" s="151">
        <f>ROUND(Q127*(1+'Mark Up'!$C$3)+'Mark Up'!$C$5,0)</f>
        <v>1182</v>
      </c>
      <c r="I127" s="152">
        <f>ROUND(R127*(1+'Mark Up'!$C$3)+'Mark Up'!$C$5,0)</f>
        <v>1383</v>
      </c>
      <c r="J127" s="151">
        <f>ROUND(S127*(1+'Mark Up'!$C$3)+'Mark Up'!$C$5,0)</f>
        <v>1345</v>
      </c>
      <c r="K127" s="152">
        <f>ROUND(T127*(1+'Mark Up'!$C$3)+'Mark Up'!$C$5,0)</f>
        <v>1547</v>
      </c>
      <c r="L127" s="14"/>
      <c r="M127" s="305">
        <v>1032.44</v>
      </c>
      <c r="N127" s="305">
        <v>1233.8400000000001</v>
      </c>
      <c r="O127" s="305">
        <v>1135.26</v>
      </c>
      <c r="P127" s="305">
        <v>1336.66</v>
      </c>
      <c r="Q127" s="305">
        <v>1181.9000000000001</v>
      </c>
      <c r="R127" s="305">
        <v>1383.3000000000002</v>
      </c>
      <c r="S127" s="305">
        <v>1345.14</v>
      </c>
      <c r="T127" s="305">
        <v>1546.5400000000002</v>
      </c>
    </row>
    <row r="128" spans="1:20" ht="13" customHeight="1">
      <c r="A128" s="158" t="s">
        <v>936</v>
      </c>
      <c r="B128" s="201" t="s">
        <v>18</v>
      </c>
      <c r="C128" s="150" t="s">
        <v>5</v>
      </c>
      <c r="D128" s="151">
        <f>ROUND(M128*(1+'Mark Up'!$C$3)+'Mark Up'!$C$5,0)</f>
        <v>1082</v>
      </c>
      <c r="E128" s="152">
        <f>ROUND(N128*(1+'Mark Up'!$C$3)+'Mark Up'!$C$5,0)</f>
        <v>1300</v>
      </c>
      <c r="F128" s="151">
        <f>ROUND(O128*(1+'Mark Up'!$C$3)+'Mark Up'!$C$5,0)</f>
        <v>1194</v>
      </c>
      <c r="G128" s="152">
        <f>ROUND(P128*(1+'Mark Up'!$C$3)+'Mark Up'!$C$5,0)</f>
        <v>1411</v>
      </c>
      <c r="H128" s="151">
        <f>ROUND(Q128*(1+'Mark Up'!$C$3)+'Mark Up'!$C$5,0)</f>
        <v>1243</v>
      </c>
      <c r="I128" s="152">
        <f>ROUND(R128*(1+'Mark Up'!$C$3)+'Mark Up'!$C$5,0)</f>
        <v>1461</v>
      </c>
      <c r="J128" s="151">
        <f>ROUND(S128*(1+'Mark Up'!$C$3)+'Mark Up'!$C$5,0)</f>
        <v>1417</v>
      </c>
      <c r="K128" s="152">
        <f>ROUND(T128*(1+'Mark Up'!$C$3)+'Mark Up'!$C$5,0)</f>
        <v>1635</v>
      </c>
      <c r="L128" s="14"/>
      <c r="M128" s="305">
        <v>1082.26</v>
      </c>
      <c r="N128" s="305">
        <v>1299.5600000000002</v>
      </c>
      <c r="O128" s="305">
        <v>1193.5600000000002</v>
      </c>
      <c r="P128" s="305">
        <v>1410.8600000000001</v>
      </c>
      <c r="Q128" s="305">
        <v>1243.3800000000001</v>
      </c>
      <c r="R128" s="305">
        <v>1460.68</v>
      </c>
      <c r="S128" s="305">
        <v>1417.22</v>
      </c>
      <c r="T128" s="305">
        <v>1634.52</v>
      </c>
    </row>
    <row r="129" spans="1:20" ht="7" customHeight="1">
      <c r="A129" s="91"/>
      <c r="B129" s="203"/>
      <c r="C129" s="13"/>
      <c r="D129" s="154"/>
      <c r="E129" s="154"/>
      <c r="F129" s="154"/>
      <c r="G129" s="154"/>
      <c r="H129" s="154"/>
      <c r="I129" s="154"/>
      <c r="J129" s="154"/>
      <c r="K129" s="154"/>
    </row>
    <row r="130" spans="1:20" ht="13" customHeight="1">
      <c r="A130" s="158" t="s">
        <v>937</v>
      </c>
      <c r="B130" s="201" t="s">
        <v>19</v>
      </c>
      <c r="C130" s="150" t="s">
        <v>1</v>
      </c>
      <c r="D130" s="151">
        <f>ROUND(M130*(1+'Mark Up'!$C$3)+'Mark Up'!$C$5,0)</f>
        <v>844</v>
      </c>
      <c r="E130" s="152">
        <f>ROUND(N130*(1+'Mark Up'!$C$3)+'Mark Up'!$C$5,0)</f>
        <v>1008</v>
      </c>
      <c r="F130" s="151">
        <f>ROUND(O130*(1+'Mark Up'!$C$3)+'Mark Up'!$C$5,0)</f>
        <v>928</v>
      </c>
      <c r="G130" s="152">
        <f>ROUND(P130*(1+'Mark Up'!$C$3)+'Mark Up'!$C$5,0)</f>
        <v>1092</v>
      </c>
      <c r="H130" s="151">
        <f>ROUND(Q130*(1+'Mark Up'!$C$3)+'Mark Up'!$C$5,0)</f>
        <v>968</v>
      </c>
      <c r="I130" s="152">
        <f>ROUND(R130*(1+'Mark Up'!$C$3)+'Mark Up'!$C$5,0)</f>
        <v>1132</v>
      </c>
      <c r="J130" s="151">
        <f>ROUND(S130*(1+'Mark Up'!$C$3)+'Mark Up'!$C$5,0)</f>
        <v>1105</v>
      </c>
      <c r="K130" s="152">
        <f>ROUND(T130*(1+'Mark Up'!$C$3)+'Mark Up'!$C$5,0)</f>
        <v>1269</v>
      </c>
      <c r="L130" s="14"/>
      <c r="M130" s="305">
        <v>843.76</v>
      </c>
      <c r="N130" s="305">
        <v>1008.0600000000001</v>
      </c>
      <c r="O130" s="305">
        <v>927.5</v>
      </c>
      <c r="P130" s="305">
        <v>1091.8</v>
      </c>
      <c r="Q130" s="305">
        <v>967.78000000000009</v>
      </c>
      <c r="R130" s="305">
        <v>1132.0800000000002</v>
      </c>
      <c r="S130" s="305">
        <v>1104.52</v>
      </c>
      <c r="T130" s="305">
        <v>1268.8200000000002</v>
      </c>
    </row>
    <row r="131" spans="1:20" ht="13" customHeight="1">
      <c r="A131" s="158" t="s">
        <v>938</v>
      </c>
      <c r="B131" s="201" t="s">
        <v>19</v>
      </c>
      <c r="C131" s="150" t="s">
        <v>6</v>
      </c>
      <c r="D131" s="151">
        <f>ROUND(M131*(1+'Mark Up'!$C$3)+'Mark Up'!$C$5,0)</f>
        <v>1135</v>
      </c>
      <c r="E131" s="152">
        <f>ROUND(N131*(1+'Mark Up'!$C$3)+'Mark Up'!$C$5,0)</f>
        <v>1328</v>
      </c>
      <c r="F131" s="151">
        <f>ROUND(O131*(1+'Mark Up'!$C$3)+'Mark Up'!$C$5,0)</f>
        <v>1232</v>
      </c>
      <c r="G131" s="152">
        <f>ROUND(P131*(1+'Mark Up'!$C$3)+'Mark Up'!$C$5,0)</f>
        <v>1425</v>
      </c>
      <c r="H131" s="151">
        <f>ROUND(Q131*(1+'Mark Up'!$C$3)+'Mark Up'!$C$5,0)</f>
        <v>1275</v>
      </c>
      <c r="I131" s="152">
        <f>ROUND(R131*(1+'Mark Up'!$C$3)+'Mark Up'!$C$5,0)</f>
        <v>1468</v>
      </c>
      <c r="J131" s="151">
        <f>ROUND(S131*(1+'Mark Up'!$C$3)+'Mark Up'!$C$5,0)</f>
        <v>1428</v>
      </c>
      <c r="K131" s="152">
        <f>ROUND(T131*(1+'Mark Up'!$C$3)+'Mark Up'!$C$5,0)</f>
        <v>1621</v>
      </c>
      <c r="L131" s="14"/>
      <c r="M131" s="305">
        <v>1135.26</v>
      </c>
      <c r="N131" s="305">
        <v>1328.18</v>
      </c>
      <c r="O131" s="305">
        <v>1231.72</v>
      </c>
      <c r="P131" s="305">
        <v>1424.64</v>
      </c>
      <c r="Q131" s="305">
        <v>1275.18</v>
      </c>
      <c r="R131" s="305">
        <v>1468.1000000000001</v>
      </c>
      <c r="S131" s="305">
        <v>1427.8200000000002</v>
      </c>
      <c r="T131" s="305">
        <v>1620.74</v>
      </c>
    </row>
    <row r="132" spans="1:20" ht="13" customHeight="1">
      <c r="A132" s="158" t="s">
        <v>939</v>
      </c>
      <c r="B132" s="201" t="s">
        <v>19</v>
      </c>
      <c r="C132" s="150" t="s">
        <v>2</v>
      </c>
      <c r="D132" s="151">
        <f>ROUND(M132*(1+'Mark Up'!$C$3)+'Mark Up'!$C$5,0)</f>
        <v>946</v>
      </c>
      <c r="E132" s="152">
        <f>ROUND(N132*(1+'Mark Up'!$C$3)+'Mark Up'!$C$5,0)</f>
        <v>1126</v>
      </c>
      <c r="F132" s="151">
        <f>ROUND(O132*(1+'Mark Up'!$C$3)+'Mark Up'!$C$5,0)</f>
        <v>1038</v>
      </c>
      <c r="G132" s="152">
        <f>ROUND(P132*(1+'Mark Up'!$C$3)+'Mark Up'!$C$5,0)</f>
        <v>1218</v>
      </c>
      <c r="H132" s="151">
        <f>ROUND(Q132*(1+'Mark Up'!$C$3)+'Mark Up'!$C$5,0)</f>
        <v>1080</v>
      </c>
      <c r="I132" s="152">
        <f>ROUND(R132*(1+'Mark Up'!$C$3)+'Mark Up'!$C$5,0)</f>
        <v>1260</v>
      </c>
      <c r="J132" s="151">
        <f>ROUND(S132*(1+'Mark Up'!$C$3)+'Mark Up'!$C$5,0)</f>
        <v>1212</v>
      </c>
      <c r="K132" s="152">
        <f>ROUND(T132*(1+'Mark Up'!$C$3)+'Mark Up'!$C$5,0)</f>
        <v>1392</v>
      </c>
      <c r="L132" s="14"/>
      <c r="M132" s="305">
        <v>945.5200000000001</v>
      </c>
      <c r="N132" s="305">
        <v>1125.72</v>
      </c>
      <c r="O132" s="305">
        <v>1037.74</v>
      </c>
      <c r="P132" s="305">
        <v>1217.94</v>
      </c>
      <c r="Q132" s="305">
        <v>1080.1400000000001</v>
      </c>
      <c r="R132" s="305">
        <v>1260.3400000000001</v>
      </c>
      <c r="S132" s="305">
        <v>1211.5800000000002</v>
      </c>
      <c r="T132" s="305">
        <v>1391.78</v>
      </c>
    </row>
    <row r="133" spans="1:20" ht="13" customHeight="1">
      <c r="A133" s="158" t="s">
        <v>940</v>
      </c>
      <c r="B133" s="201" t="s">
        <v>19</v>
      </c>
      <c r="C133" s="150" t="s">
        <v>3</v>
      </c>
      <c r="D133" s="151">
        <f>ROUND(M133*(1+'Mark Up'!$C$3)+'Mark Up'!$C$5,0)</f>
        <v>996</v>
      </c>
      <c r="E133" s="152">
        <f>ROUND(N133*(1+'Mark Up'!$C$3)+'Mark Up'!$C$5,0)</f>
        <v>1193</v>
      </c>
      <c r="F133" s="151">
        <f>ROUND(O133*(1+'Mark Up'!$C$3)+'Mark Up'!$C$5,0)</f>
        <v>1096</v>
      </c>
      <c r="G133" s="152">
        <f>ROUND(P133*(1+'Mark Up'!$C$3)+'Mark Up'!$C$5,0)</f>
        <v>1292</v>
      </c>
      <c r="H133" s="151">
        <f>ROUND(Q133*(1+'Mark Up'!$C$3)+'Mark Up'!$C$5,0)</f>
        <v>1142</v>
      </c>
      <c r="I133" s="152">
        <f>ROUND(R133*(1+'Mark Up'!$C$3)+'Mark Up'!$C$5,0)</f>
        <v>1338</v>
      </c>
      <c r="J133" s="151">
        <f>ROUND(S133*(1+'Mark Up'!$C$3)+'Mark Up'!$C$5,0)</f>
        <v>1300</v>
      </c>
      <c r="K133" s="152">
        <f>ROUND(T133*(1+'Mark Up'!$C$3)+'Mark Up'!$C$5,0)</f>
        <v>1496</v>
      </c>
      <c r="L133" s="14"/>
      <c r="M133" s="305">
        <v>996.40000000000009</v>
      </c>
      <c r="N133" s="305">
        <v>1192.5</v>
      </c>
      <c r="O133" s="305">
        <v>1096.04</v>
      </c>
      <c r="P133" s="305">
        <v>1292.1400000000001</v>
      </c>
      <c r="Q133" s="305">
        <v>1141.6200000000001</v>
      </c>
      <c r="R133" s="305">
        <v>1337.72</v>
      </c>
      <c r="S133" s="305">
        <v>1299.5600000000002</v>
      </c>
      <c r="T133" s="305">
        <v>1495.66</v>
      </c>
    </row>
    <row r="134" spans="1:20" ht="13" customHeight="1">
      <c r="A134" s="158" t="s">
        <v>941</v>
      </c>
      <c r="B134" s="201" t="s">
        <v>19</v>
      </c>
      <c r="C134" s="150" t="s">
        <v>4</v>
      </c>
      <c r="D134" s="151">
        <f>ROUND(M134*(1+'Mark Up'!$C$3)+'Mark Up'!$C$5,0)</f>
        <v>1046</v>
      </c>
      <c r="E134" s="152">
        <f>ROUND(N134*(1+'Mark Up'!$C$3)+'Mark Up'!$C$5,0)</f>
        <v>1258</v>
      </c>
      <c r="F134" s="151">
        <f>ROUND(O134*(1+'Mark Up'!$C$3)+'Mark Up'!$C$5,0)</f>
        <v>1154</v>
      </c>
      <c r="G134" s="152">
        <f>ROUND(P134*(1+'Mark Up'!$C$3)+'Mark Up'!$C$5,0)</f>
        <v>1366</v>
      </c>
      <c r="H134" s="151">
        <f>ROUND(Q134*(1+'Mark Up'!$C$3)+'Mark Up'!$C$5,0)</f>
        <v>1202</v>
      </c>
      <c r="I134" s="152">
        <f>ROUND(R134*(1+'Mark Up'!$C$3)+'Mark Up'!$C$5,0)</f>
        <v>1414</v>
      </c>
      <c r="J134" s="151">
        <f>ROUND(S134*(1+'Mark Up'!$C$3)+'Mark Up'!$C$5,0)</f>
        <v>1371</v>
      </c>
      <c r="K134" s="152">
        <f>ROUND(T134*(1+'Mark Up'!$C$3)+'Mark Up'!$C$5,0)</f>
        <v>1583</v>
      </c>
      <c r="L134" s="14"/>
      <c r="M134" s="305">
        <v>1046.22</v>
      </c>
      <c r="N134" s="305">
        <v>1258.22</v>
      </c>
      <c r="O134" s="305">
        <v>1154.3400000000001</v>
      </c>
      <c r="P134" s="305">
        <v>1366.3400000000001</v>
      </c>
      <c r="Q134" s="305">
        <v>1202.04</v>
      </c>
      <c r="R134" s="305">
        <v>1414.04</v>
      </c>
      <c r="S134" s="305">
        <v>1370.5800000000002</v>
      </c>
      <c r="T134" s="305">
        <v>1582.5800000000002</v>
      </c>
    </row>
    <row r="135" spans="1:20" ht="13" customHeight="1">
      <c r="A135" s="158" t="s">
        <v>942</v>
      </c>
      <c r="B135" s="201" t="s">
        <v>19</v>
      </c>
      <c r="C135" s="150" t="s">
        <v>5</v>
      </c>
      <c r="D135" s="151">
        <f>ROUND(M135*(1+'Mark Up'!$C$3)+'Mark Up'!$C$5,0)</f>
        <v>1097</v>
      </c>
      <c r="E135" s="152">
        <f>ROUND(N135*(1+'Mark Up'!$C$3)+'Mark Up'!$C$5,0)</f>
        <v>1325</v>
      </c>
      <c r="F135" s="151">
        <f>ROUND(O135*(1+'Mark Up'!$C$3)+'Mark Up'!$C$5,0)</f>
        <v>1213</v>
      </c>
      <c r="G135" s="152">
        <f>ROUND(P135*(1+'Mark Up'!$C$3)+'Mark Up'!$C$5,0)</f>
        <v>1441</v>
      </c>
      <c r="H135" s="151">
        <f>ROUND(Q135*(1+'Mark Up'!$C$3)+'Mark Up'!$C$5,0)</f>
        <v>1264</v>
      </c>
      <c r="I135" s="152">
        <f>ROUND(R135*(1+'Mark Up'!$C$3)+'Mark Up'!$C$5,0)</f>
        <v>1491</v>
      </c>
      <c r="J135" s="151">
        <f>ROUND(S135*(1+'Mark Up'!$C$3)+'Mark Up'!$C$5,0)</f>
        <v>1443</v>
      </c>
      <c r="K135" s="152">
        <f>ROUND(T135*(1+'Mark Up'!$C$3)+'Mark Up'!$C$5,0)</f>
        <v>1671</v>
      </c>
      <c r="L135" s="14"/>
      <c r="M135" s="305">
        <v>1097.1000000000001</v>
      </c>
      <c r="N135" s="305">
        <v>1325</v>
      </c>
      <c r="O135" s="305">
        <v>1212.6400000000001</v>
      </c>
      <c r="P135" s="305">
        <v>1440.54</v>
      </c>
      <c r="Q135" s="305">
        <v>1263.52</v>
      </c>
      <c r="R135" s="305">
        <v>1491.42</v>
      </c>
      <c r="S135" s="305">
        <v>1442.66</v>
      </c>
      <c r="T135" s="305">
        <v>1670.5600000000002</v>
      </c>
    </row>
    <row r="143" spans="1:20" ht="16" thickBot="1"/>
    <row r="144" spans="1:20" ht="24" customHeight="1" thickBot="1">
      <c r="A144" s="8" t="s">
        <v>118</v>
      </c>
      <c r="B144" s="160"/>
      <c r="C144" s="9"/>
      <c r="D144" s="10"/>
      <c r="E144" s="10"/>
      <c r="F144" s="10"/>
      <c r="G144" s="10"/>
      <c r="H144" s="10"/>
      <c r="I144" s="10"/>
      <c r="J144" s="10"/>
      <c r="K144" s="10"/>
    </row>
    <row r="145" spans="1:20" ht="13" customHeight="1">
      <c r="B145" s="12"/>
      <c r="C145" s="13"/>
      <c r="D145" s="12"/>
      <c r="E145" s="12"/>
      <c r="F145" s="12"/>
      <c r="G145" s="12"/>
      <c r="H145" s="12"/>
      <c r="I145" s="12"/>
      <c r="J145" s="12"/>
      <c r="K145" s="11" t="s">
        <v>13</v>
      </c>
    </row>
    <row r="146" spans="1:20" ht="11" customHeight="1">
      <c r="A146" s="12" t="s">
        <v>119</v>
      </c>
      <c r="C146" s="13"/>
      <c r="D146" s="12"/>
      <c r="E146" s="12"/>
      <c r="F146" s="12"/>
      <c r="G146" s="12"/>
      <c r="H146" s="12"/>
      <c r="I146" s="12"/>
      <c r="J146" s="12"/>
      <c r="K146" s="11" t="s">
        <v>14</v>
      </c>
    </row>
    <row r="147" spans="1:20" ht="11" customHeight="1">
      <c r="A147" s="12" t="s">
        <v>11</v>
      </c>
      <c r="C147" s="13"/>
      <c r="D147" s="12"/>
      <c r="E147" s="12"/>
      <c r="F147" s="12"/>
      <c r="G147" s="12"/>
      <c r="H147" s="12"/>
      <c r="I147" s="12"/>
      <c r="J147" s="11" t="s">
        <v>3866</v>
      </c>
      <c r="K147" s="257">
        <f>ROUND(T147*(1+'Mark Up'!$C$8)+'Mark Up'!$C$5,0)</f>
        <v>85</v>
      </c>
      <c r="T147" s="305">
        <v>85</v>
      </c>
    </row>
    <row r="148" spans="1:20" ht="11" customHeight="1">
      <c r="A148" s="12" t="s">
        <v>12</v>
      </c>
      <c r="C148" s="13"/>
      <c r="D148" s="12"/>
      <c r="E148" s="12"/>
      <c r="F148" s="12"/>
      <c r="G148" s="12"/>
      <c r="H148" s="12"/>
      <c r="I148" s="12"/>
      <c r="J148" s="11" t="s">
        <v>3867</v>
      </c>
      <c r="K148" s="257">
        <f>ROUND(T148*(1+'Mark Up'!$C$8)+'Mark Up'!$C$5,0)</f>
        <v>35</v>
      </c>
      <c r="T148" s="305">
        <v>35</v>
      </c>
    </row>
    <row r="149" spans="1:20" ht="11" customHeight="1">
      <c r="A149" s="92" t="s">
        <v>2338</v>
      </c>
      <c r="C149" s="13"/>
      <c r="D149" s="12"/>
      <c r="E149" s="12"/>
      <c r="F149" s="12"/>
      <c r="G149" s="12"/>
      <c r="H149" s="12"/>
      <c r="I149" s="12"/>
      <c r="J149" s="12"/>
      <c r="K149" s="11"/>
    </row>
    <row r="150" spans="1:20" ht="10" customHeight="1">
      <c r="K150" s="7"/>
    </row>
    <row r="151" spans="1:20" ht="13" customHeight="1">
      <c r="A151" s="158" t="s">
        <v>943</v>
      </c>
      <c r="B151" s="149" t="s">
        <v>0</v>
      </c>
      <c r="C151" s="150" t="s">
        <v>1</v>
      </c>
      <c r="D151" s="151">
        <f>ROUND(M151*(1+'Mark Up'!$C$3)+'Mark Up'!$C$5,0)</f>
        <v>785</v>
      </c>
      <c r="E151" s="152">
        <f>ROUND(N151*(1+'Mark Up'!$C$3)+'Mark Up'!$C$5,0)</f>
        <v>923</v>
      </c>
      <c r="F151" s="151">
        <f>ROUND(O151*(1+'Mark Up'!$C$3)+'Mark Up'!$C$5,0)</f>
        <v>852</v>
      </c>
      <c r="G151" s="152">
        <f>ROUND(P151*(1+'Mark Up'!$C$3)+'Mark Up'!$C$5,0)</f>
        <v>990</v>
      </c>
      <c r="H151" s="151">
        <f>ROUND(Q151*(1+'Mark Up'!$C$3)+'Mark Up'!$C$5,0)</f>
        <v>883</v>
      </c>
      <c r="I151" s="152">
        <f>ROUND(R151*(1+'Mark Up'!$C$3)+'Mark Up'!$C$5,0)</f>
        <v>1021</v>
      </c>
      <c r="J151" s="151">
        <f>ROUND(S151*(1+'Mark Up'!$C$3)+'Mark Up'!$C$5,0)</f>
        <v>1008</v>
      </c>
      <c r="K151" s="152">
        <f>ROUND(T151*(1+'Mark Up'!$C$3)+'Mark Up'!$C$5,0)</f>
        <v>1146</v>
      </c>
      <c r="L151" s="14"/>
      <c r="M151" s="305">
        <v>785.46</v>
      </c>
      <c r="N151" s="305">
        <v>923.26</v>
      </c>
      <c r="O151" s="305">
        <v>852.24</v>
      </c>
      <c r="P151" s="305">
        <v>990.04000000000008</v>
      </c>
      <c r="Q151" s="305">
        <v>882.98</v>
      </c>
      <c r="R151" s="305">
        <v>1020.7800000000001</v>
      </c>
      <c r="S151" s="305">
        <v>1008.0600000000001</v>
      </c>
      <c r="T151" s="305">
        <v>1145.8600000000001</v>
      </c>
    </row>
    <row r="152" spans="1:20" ht="13" customHeight="1">
      <c r="A152" s="158" t="s">
        <v>944</v>
      </c>
      <c r="B152" s="149" t="s">
        <v>0</v>
      </c>
      <c r="C152" s="150" t="s">
        <v>120</v>
      </c>
      <c r="D152" s="151">
        <f>ROUND(M152*(1+'Mark Up'!$C$3)+'Mark Up'!$C$5,0)</f>
        <v>1103</v>
      </c>
      <c r="E152" s="152">
        <f>ROUND(N152*(1+'Mark Up'!$C$3)+'Mark Up'!$C$5,0)</f>
        <v>1270</v>
      </c>
      <c r="F152" s="151">
        <f>ROUND(O152*(1+'Mark Up'!$C$3)+'Mark Up'!$C$5,0)</f>
        <v>1180</v>
      </c>
      <c r="G152" s="152">
        <f>ROUND(P152*(1+'Mark Up'!$C$3)+'Mark Up'!$C$5,0)</f>
        <v>1346</v>
      </c>
      <c r="H152" s="151">
        <f>ROUND(Q152*(1+'Mark Up'!$C$3)+'Mark Up'!$C$5,0)</f>
        <v>1214</v>
      </c>
      <c r="I152" s="152">
        <f>ROUND(R152*(1+'Mark Up'!$C$3)+'Mark Up'!$C$5,0)</f>
        <v>1380</v>
      </c>
      <c r="J152" s="151">
        <f>ROUND(S152*(1+'Mark Up'!$C$3)+'Mark Up'!$C$5,0)</f>
        <v>1354</v>
      </c>
      <c r="K152" s="152">
        <f>ROUND(T152*(1+'Mark Up'!$C$3)+'Mark Up'!$C$5,0)</f>
        <v>1520</v>
      </c>
      <c r="L152" s="14"/>
      <c r="M152" s="305">
        <v>1103.46</v>
      </c>
      <c r="N152" s="305">
        <v>1269.8800000000001</v>
      </c>
      <c r="O152" s="305">
        <v>1179.78</v>
      </c>
      <c r="P152" s="305">
        <v>1346.2</v>
      </c>
      <c r="Q152" s="305">
        <v>1213.7</v>
      </c>
      <c r="R152" s="305">
        <v>1380.1200000000001</v>
      </c>
      <c r="S152" s="305">
        <v>1353.6200000000001</v>
      </c>
      <c r="T152" s="305">
        <v>1520.04</v>
      </c>
    </row>
    <row r="153" spans="1:20" ht="13" customHeight="1">
      <c r="A153" s="158" t="s">
        <v>945</v>
      </c>
      <c r="B153" s="149" t="s">
        <v>0</v>
      </c>
      <c r="C153" s="150" t="s">
        <v>2</v>
      </c>
      <c r="D153" s="151">
        <f>ROUND(M153*(1+'Mark Up'!$C$3)+'Mark Up'!$C$5,0)</f>
        <v>916</v>
      </c>
      <c r="E153" s="152">
        <f>ROUND(N153*(1+'Mark Up'!$C$3)+'Mark Up'!$C$5,0)</f>
        <v>1070</v>
      </c>
      <c r="F153" s="151">
        <f>ROUND(O153*(1+'Mark Up'!$C$3)+'Mark Up'!$C$5,0)</f>
        <v>988</v>
      </c>
      <c r="G153" s="152">
        <f>ROUND(P153*(1+'Mark Up'!$C$3)+'Mark Up'!$C$5,0)</f>
        <v>1142</v>
      </c>
      <c r="H153" s="151">
        <f>ROUND(Q153*(1+'Mark Up'!$C$3)+'Mark Up'!$C$5,0)</f>
        <v>1022</v>
      </c>
      <c r="I153" s="152">
        <f>ROUND(R153*(1+'Mark Up'!$C$3)+'Mark Up'!$C$5,0)</f>
        <v>1176</v>
      </c>
      <c r="J153" s="151">
        <f>ROUND(S153*(1+'Mark Up'!$C$3)+'Mark Up'!$C$5,0)</f>
        <v>1156</v>
      </c>
      <c r="K153" s="152">
        <f>ROUND(T153*(1+'Mark Up'!$C$3)+'Mark Up'!$C$5,0)</f>
        <v>1310</v>
      </c>
      <c r="L153" s="14"/>
      <c r="M153" s="305">
        <v>915.84</v>
      </c>
      <c r="N153" s="305">
        <v>1069.54</v>
      </c>
      <c r="O153" s="305">
        <v>987.92000000000007</v>
      </c>
      <c r="P153" s="305">
        <v>1141.6200000000001</v>
      </c>
      <c r="Q153" s="305">
        <v>1021.84</v>
      </c>
      <c r="R153" s="305">
        <v>1175.54</v>
      </c>
      <c r="S153" s="305">
        <v>1156.46</v>
      </c>
      <c r="T153" s="305">
        <v>1310.1600000000001</v>
      </c>
    </row>
    <row r="154" spans="1:20" ht="13" customHeight="1">
      <c r="A154" s="158" t="s">
        <v>946</v>
      </c>
      <c r="B154" s="149" t="s">
        <v>0</v>
      </c>
      <c r="C154" s="150" t="s">
        <v>3</v>
      </c>
      <c r="D154" s="151">
        <f>ROUND(M154*(1+'Mark Up'!$C$3)+'Mark Up'!$C$5,0)</f>
        <v>962</v>
      </c>
      <c r="E154" s="152">
        <f>ROUND(N154*(1+'Mark Up'!$C$3)+'Mark Up'!$C$5,0)</f>
        <v>1132</v>
      </c>
      <c r="F154" s="151">
        <f>ROUND(O154*(1+'Mark Up'!$C$3)+'Mark Up'!$C$5,0)</f>
        <v>1042</v>
      </c>
      <c r="G154" s="152">
        <f>ROUND(P154*(1+'Mark Up'!$C$3)+'Mark Up'!$C$5,0)</f>
        <v>1212</v>
      </c>
      <c r="H154" s="151">
        <f>ROUND(Q154*(1+'Mark Up'!$C$3)+'Mark Up'!$C$5,0)</f>
        <v>1078</v>
      </c>
      <c r="I154" s="152">
        <f>ROUND(R154*(1+'Mark Up'!$C$3)+'Mark Up'!$C$5,0)</f>
        <v>1248</v>
      </c>
      <c r="J154" s="151">
        <f>ROUND(S154*(1+'Mark Up'!$C$3)+'Mark Up'!$C$5,0)</f>
        <v>1222</v>
      </c>
      <c r="K154" s="152">
        <f>ROUND(T154*(1+'Mark Up'!$C$3)+'Mark Up'!$C$5,0)</f>
        <v>1392</v>
      </c>
      <c r="L154" s="14"/>
      <c r="M154" s="305">
        <v>962.48</v>
      </c>
      <c r="N154" s="305">
        <v>1132.0800000000002</v>
      </c>
      <c r="O154" s="305">
        <v>1041.98</v>
      </c>
      <c r="P154" s="305">
        <v>1211.5800000000002</v>
      </c>
      <c r="Q154" s="305">
        <v>1078.02</v>
      </c>
      <c r="R154" s="305">
        <v>1247.6200000000001</v>
      </c>
      <c r="S154" s="305">
        <v>1222.18</v>
      </c>
      <c r="T154" s="305">
        <v>1391.78</v>
      </c>
    </row>
    <row r="155" spans="1:20" ht="13" customHeight="1">
      <c r="A155" s="158" t="s">
        <v>947</v>
      </c>
      <c r="B155" s="149" t="s">
        <v>0</v>
      </c>
      <c r="C155" s="150" t="s">
        <v>4</v>
      </c>
      <c r="D155" s="151">
        <f>ROUND(M155*(1+'Mark Up'!$C$3)+'Mark Up'!$C$5,0)</f>
        <v>1009</v>
      </c>
      <c r="E155" s="152">
        <f>ROUND(N155*(1+'Mark Up'!$C$3)+'Mark Up'!$C$5,0)</f>
        <v>1195</v>
      </c>
      <c r="F155" s="151">
        <f>ROUND(O155*(1+'Mark Up'!$C$3)+'Mark Up'!$C$5,0)</f>
        <v>1096</v>
      </c>
      <c r="G155" s="152">
        <f>ROUND(P155*(1+'Mark Up'!$C$3)+'Mark Up'!$C$5,0)</f>
        <v>1282</v>
      </c>
      <c r="H155" s="151">
        <f>ROUND(Q155*(1+'Mark Up'!$C$3)+'Mark Up'!$C$5,0)</f>
        <v>1133</v>
      </c>
      <c r="I155" s="152">
        <f>ROUND(R155*(1+'Mark Up'!$C$3)+'Mark Up'!$C$5,0)</f>
        <v>1319</v>
      </c>
      <c r="J155" s="151">
        <f>ROUND(S155*(1+'Mark Up'!$C$3)+'Mark Up'!$C$5,0)</f>
        <v>1287</v>
      </c>
      <c r="K155" s="152">
        <f>ROUND(T155*(1+'Mark Up'!$C$3)+'Mark Up'!$C$5,0)</f>
        <v>1472</v>
      </c>
      <c r="L155" s="14"/>
      <c r="M155" s="305">
        <v>1009.12</v>
      </c>
      <c r="N155" s="305">
        <v>1194.6200000000001</v>
      </c>
      <c r="O155" s="305">
        <v>1096.04</v>
      </c>
      <c r="P155" s="305">
        <v>1281.54</v>
      </c>
      <c r="Q155" s="305">
        <v>1133.1400000000001</v>
      </c>
      <c r="R155" s="305">
        <v>1318.64</v>
      </c>
      <c r="S155" s="305">
        <v>1286.8400000000001</v>
      </c>
      <c r="T155" s="305">
        <v>1472.3400000000001</v>
      </c>
    </row>
    <row r="156" spans="1:20" ht="13" customHeight="1">
      <c r="A156" s="158" t="s">
        <v>948</v>
      </c>
      <c r="B156" s="149" t="s">
        <v>0</v>
      </c>
      <c r="C156" s="150" t="s">
        <v>5</v>
      </c>
      <c r="D156" s="151">
        <f>ROUND(M156*(1+'Mark Up'!$C$3)+'Mark Up'!$C$5,0)</f>
        <v>1056</v>
      </c>
      <c r="E156" s="152">
        <f>ROUND(N156*(1+'Mark Up'!$C$3)+'Mark Up'!$C$5,0)</f>
        <v>1257</v>
      </c>
      <c r="F156" s="151">
        <f>ROUND(O156*(1+'Mark Up'!$C$3)+'Mark Up'!$C$5,0)</f>
        <v>1149</v>
      </c>
      <c r="G156" s="152">
        <f>ROUND(P156*(1+'Mark Up'!$C$3)+'Mark Up'!$C$5,0)</f>
        <v>1350</v>
      </c>
      <c r="H156" s="151">
        <f>ROUND(Q156*(1+'Mark Up'!$C$3)+'Mark Up'!$C$5,0)</f>
        <v>1189</v>
      </c>
      <c r="I156" s="152">
        <f>ROUND(R156*(1+'Mark Up'!$C$3)+'Mark Up'!$C$5,0)</f>
        <v>1391</v>
      </c>
      <c r="J156" s="151">
        <f>ROUND(S156*(1+'Mark Up'!$C$3)+'Mark Up'!$C$5,0)</f>
        <v>1353</v>
      </c>
      <c r="K156" s="152">
        <f>ROUND(T156*(1+'Mark Up'!$C$3)+'Mark Up'!$C$5,0)</f>
        <v>1554</v>
      </c>
      <c r="L156" s="14"/>
      <c r="M156" s="305">
        <v>1055.76</v>
      </c>
      <c r="N156" s="305">
        <v>1257.1600000000001</v>
      </c>
      <c r="O156" s="305">
        <v>1149.04</v>
      </c>
      <c r="P156" s="305">
        <v>1350.44</v>
      </c>
      <c r="Q156" s="305">
        <v>1189.3200000000002</v>
      </c>
      <c r="R156" s="305">
        <v>1390.72</v>
      </c>
      <c r="S156" s="305">
        <v>1352.5600000000002</v>
      </c>
      <c r="T156" s="305">
        <v>1553.96</v>
      </c>
    </row>
    <row r="157" spans="1:20" ht="7" customHeight="1">
      <c r="A157" s="91"/>
      <c r="B157" s="153"/>
      <c r="C157" s="13"/>
      <c r="D157" s="154"/>
      <c r="E157" s="154"/>
      <c r="F157" s="154"/>
      <c r="G157" s="154"/>
      <c r="H157" s="154"/>
      <c r="I157" s="154"/>
      <c r="J157" s="154"/>
      <c r="K157" s="154"/>
    </row>
    <row r="158" spans="1:20" ht="13" customHeight="1">
      <c r="A158" s="158" t="s">
        <v>949</v>
      </c>
      <c r="B158" s="149" t="s">
        <v>15</v>
      </c>
      <c r="C158" s="150" t="s">
        <v>1</v>
      </c>
      <c r="D158" s="151">
        <f>ROUND(M158*(1+'Mark Up'!$C$3)+'Mark Up'!$C$5,0)</f>
        <v>800</v>
      </c>
      <c r="E158" s="152">
        <f>ROUND(N158*(1+'Mark Up'!$C$3)+'Mark Up'!$C$5,0)</f>
        <v>954</v>
      </c>
      <c r="F158" s="151">
        <f>ROUND(O158*(1+'Mark Up'!$C$3)+'Mark Up'!$C$5,0)</f>
        <v>869</v>
      </c>
      <c r="G158" s="152">
        <f>ROUND(P158*(1+'Mark Up'!$C$3)+'Mark Up'!$C$5,0)</f>
        <v>1023</v>
      </c>
      <c r="H158" s="151">
        <f>ROUND(Q158*(1+'Mark Up'!$C$3)+'Mark Up'!$C$5,0)</f>
        <v>901</v>
      </c>
      <c r="I158" s="152">
        <f>ROUND(R158*(1+'Mark Up'!$C$3)+'Mark Up'!$C$5,0)</f>
        <v>1055</v>
      </c>
      <c r="J158" s="151">
        <f>ROUND(S158*(1+'Mark Up'!$C$3)+'Mark Up'!$C$5,0)</f>
        <v>1031</v>
      </c>
      <c r="K158" s="152">
        <f>ROUND(T158*(1+'Mark Up'!$C$3)+'Mark Up'!$C$5,0)</f>
        <v>1185</v>
      </c>
      <c r="L158" s="14"/>
      <c r="M158" s="305">
        <v>800.30000000000007</v>
      </c>
      <c r="N158" s="305">
        <v>954</v>
      </c>
      <c r="O158" s="305">
        <v>869.2</v>
      </c>
      <c r="P158" s="305">
        <v>1022.9000000000001</v>
      </c>
      <c r="Q158" s="305">
        <v>901</v>
      </c>
      <c r="R158" s="305">
        <v>1054.7</v>
      </c>
      <c r="S158" s="305">
        <v>1031.3800000000001</v>
      </c>
      <c r="T158" s="305">
        <v>1185.0800000000002</v>
      </c>
    </row>
    <row r="159" spans="1:20" ht="13" customHeight="1">
      <c r="A159" s="158" t="s">
        <v>950</v>
      </c>
      <c r="B159" s="149" t="s">
        <v>15</v>
      </c>
      <c r="C159" s="150" t="s">
        <v>120</v>
      </c>
      <c r="D159" s="151">
        <f>ROUND(M159*(1+'Mark Up'!$C$3)+'Mark Up'!$C$5,0)</f>
        <v>1116</v>
      </c>
      <c r="E159" s="152">
        <f>ROUND(N159*(1+'Mark Up'!$C$3)+'Mark Up'!$C$5,0)</f>
        <v>1299</v>
      </c>
      <c r="F159" s="151">
        <f>ROUND(O159*(1+'Mark Up'!$C$3)+'Mark Up'!$C$5,0)</f>
        <v>1196</v>
      </c>
      <c r="G159" s="152">
        <f>ROUND(P159*(1+'Mark Up'!$C$3)+'Mark Up'!$C$5,0)</f>
        <v>1378</v>
      </c>
      <c r="H159" s="151">
        <f>ROUND(Q159*(1+'Mark Up'!$C$3)+'Mark Up'!$C$5,0)</f>
        <v>1232</v>
      </c>
      <c r="I159" s="152">
        <f>ROUND(R159*(1+'Mark Up'!$C$3)+'Mark Up'!$C$5,0)</f>
        <v>1414</v>
      </c>
      <c r="J159" s="151">
        <f>ROUND(S159*(1+'Mark Up'!$C$3)+'Mark Up'!$C$5,0)</f>
        <v>1376</v>
      </c>
      <c r="K159" s="152">
        <f>ROUND(T159*(1+'Mark Up'!$C$3)+'Mark Up'!$C$5,0)</f>
        <v>1558</v>
      </c>
      <c r="L159" s="14"/>
      <c r="M159" s="305">
        <v>1116.18</v>
      </c>
      <c r="N159" s="305">
        <v>1298.5</v>
      </c>
      <c r="O159" s="305">
        <v>1195.68</v>
      </c>
      <c r="P159" s="305">
        <v>1378</v>
      </c>
      <c r="Q159" s="305">
        <v>1231.72</v>
      </c>
      <c r="R159" s="305">
        <v>1414.04</v>
      </c>
      <c r="S159" s="305">
        <v>1375.88</v>
      </c>
      <c r="T159" s="305">
        <v>1558.2</v>
      </c>
    </row>
    <row r="160" spans="1:20" ht="13" customHeight="1">
      <c r="A160" s="158" t="s">
        <v>951</v>
      </c>
      <c r="B160" s="149" t="s">
        <v>15</v>
      </c>
      <c r="C160" s="150" t="s">
        <v>121</v>
      </c>
      <c r="D160" s="151">
        <f>ROUND(M160*(1+'Mark Up'!$C$3)+'Mark Up'!$C$5,0)</f>
        <v>1266</v>
      </c>
      <c r="E160" s="152">
        <f>ROUND(N160*(1+'Mark Up'!$C$3)+'Mark Up'!$C$5,0)</f>
        <v>1477</v>
      </c>
      <c r="F160" s="151">
        <f>ROUND(O160*(1+'Mark Up'!$C$3)+'Mark Up'!$C$5,0)</f>
        <v>1356</v>
      </c>
      <c r="G160" s="152">
        <f>ROUND(P160*(1+'Mark Up'!$C$3)+'Mark Up'!$C$5,0)</f>
        <v>1567</v>
      </c>
      <c r="H160" s="151">
        <f>ROUND(Q160*(1+'Mark Up'!$C$3)+'Mark Up'!$C$5,0)</f>
        <v>1395</v>
      </c>
      <c r="I160" s="152">
        <f>ROUND(R160*(1+'Mark Up'!$C$3)+'Mark Up'!$C$5,0)</f>
        <v>1606</v>
      </c>
      <c r="J160" s="151">
        <f>ROUND(S160*(1+'Mark Up'!$C$3)+'Mark Up'!$C$5,0)</f>
        <v>1553</v>
      </c>
      <c r="K160" s="152">
        <f>ROUND(T160*(1+'Mark Up'!$C$3)+'Mark Up'!$C$5,0)</f>
        <v>1764</v>
      </c>
      <c r="L160" s="14"/>
      <c r="M160" s="305">
        <v>1265.6400000000001</v>
      </c>
      <c r="N160" s="305">
        <v>1476.5800000000002</v>
      </c>
      <c r="O160" s="305">
        <v>1355.74</v>
      </c>
      <c r="P160" s="305">
        <v>1566.68</v>
      </c>
      <c r="Q160" s="305">
        <v>1394.96</v>
      </c>
      <c r="R160" s="305">
        <v>1605.9</v>
      </c>
      <c r="S160" s="305">
        <v>1552.9</v>
      </c>
      <c r="T160" s="305">
        <v>1763.8400000000001</v>
      </c>
    </row>
    <row r="161" spans="1:20" ht="13" customHeight="1">
      <c r="A161" s="158" t="s">
        <v>952</v>
      </c>
      <c r="B161" s="149" t="s">
        <v>15</v>
      </c>
      <c r="C161" s="150" t="s">
        <v>2</v>
      </c>
      <c r="D161" s="151">
        <f>ROUND(M161*(1+'Mark Up'!$C$3)+'Mark Up'!$C$5,0)</f>
        <v>929</v>
      </c>
      <c r="E161" s="152">
        <f>ROUND(N161*(1+'Mark Up'!$C$3)+'Mark Up'!$C$5,0)</f>
        <v>1098</v>
      </c>
      <c r="F161" s="151">
        <f>ROUND(O161*(1+'Mark Up'!$C$3)+'Mark Up'!$C$5,0)</f>
        <v>1005</v>
      </c>
      <c r="G161" s="152">
        <f>ROUND(P161*(1+'Mark Up'!$C$3)+'Mark Up'!$C$5,0)</f>
        <v>1174</v>
      </c>
      <c r="H161" s="151">
        <f>ROUND(Q161*(1+'Mark Up'!$C$3)+'Mark Up'!$C$5,0)</f>
        <v>1039</v>
      </c>
      <c r="I161" s="152">
        <f>ROUND(R161*(1+'Mark Up'!$C$3)+'Mark Up'!$C$5,0)</f>
        <v>1208</v>
      </c>
      <c r="J161" s="151">
        <f>ROUND(S161*(1+'Mark Up'!$C$3)+'Mark Up'!$C$5,0)</f>
        <v>1179</v>
      </c>
      <c r="K161" s="152">
        <f>ROUND(T161*(1+'Mark Up'!$C$3)+'Mark Up'!$C$5,0)</f>
        <v>1348</v>
      </c>
      <c r="L161" s="14"/>
      <c r="M161" s="305">
        <v>928.56000000000006</v>
      </c>
      <c r="N161" s="305">
        <v>1098.1600000000001</v>
      </c>
      <c r="O161" s="305">
        <v>1004.88</v>
      </c>
      <c r="P161" s="305">
        <v>1174.48</v>
      </c>
      <c r="Q161" s="305">
        <v>1038.8</v>
      </c>
      <c r="R161" s="305">
        <v>1208.4000000000001</v>
      </c>
      <c r="S161" s="305">
        <v>1178.72</v>
      </c>
      <c r="T161" s="305">
        <v>1348.3200000000002</v>
      </c>
    </row>
    <row r="162" spans="1:20" ht="13" customHeight="1">
      <c r="A162" s="158" t="s">
        <v>953</v>
      </c>
      <c r="B162" s="149" t="s">
        <v>15</v>
      </c>
      <c r="C162" s="150" t="s">
        <v>3</v>
      </c>
      <c r="D162" s="151">
        <f>ROUND(M162*(1+'Mark Up'!$C$3)+'Mark Up'!$C$5,0)</f>
        <v>975</v>
      </c>
      <c r="E162" s="152">
        <f>ROUND(N162*(1+'Mark Up'!$C$3)+'Mark Up'!$C$5,0)</f>
        <v>1161</v>
      </c>
      <c r="F162" s="151">
        <f>ROUND(O162*(1+'Mark Up'!$C$3)+'Mark Up'!$C$5,0)</f>
        <v>1058</v>
      </c>
      <c r="G162" s="152">
        <f>ROUND(P162*(1+'Mark Up'!$C$3)+'Mark Up'!$C$5,0)</f>
        <v>1243</v>
      </c>
      <c r="H162" s="151">
        <f>ROUND(Q162*(1+'Mark Up'!$C$3)+'Mark Up'!$C$5,0)</f>
        <v>1095</v>
      </c>
      <c r="I162" s="152">
        <f>ROUND(R162*(1+'Mark Up'!$C$3)+'Mark Up'!$C$5,0)</f>
        <v>1280</v>
      </c>
      <c r="J162" s="151">
        <f>ROUND(S162*(1+'Mark Up'!$C$3)+'Mark Up'!$C$5,0)</f>
        <v>1243</v>
      </c>
      <c r="K162" s="152">
        <f>ROUND(T162*(1+'Mark Up'!$C$3)+'Mark Up'!$C$5,0)</f>
        <v>1429</v>
      </c>
      <c r="L162" s="14"/>
      <c r="M162" s="305">
        <v>975.2</v>
      </c>
      <c r="N162" s="305">
        <v>1160.7</v>
      </c>
      <c r="O162" s="305">
        <v>1057.8800000000001</v>
      </c>
      <c r="P162" s="305">
        <v>1243.3800000000001</v>
      </c>
      <c r="Q162" s="305">
        <v>1094.98</v>
      </c>
      <c r="R162" s="305">
        <v>1280.48</v>
      </c>
      <c r="S162" s="305">
        <v>1243.3800000000001</v>
      </c>
      <c r="T162" s="305">
        <v>1428.88</v>
      </c>
    </row>
    <row r="163" spans="1:20" ht="13" customHeight="1">
      <c r="A163" s="158" t="s">
        <v>954</v>
      </c>
      <c r="B163" s="149" t="s">
        <v>15</v>
      </c>
      <c r="C163" s="150" t="s">
        <v>4</v>
      </c>
      <c r="D163" s="151">
        <f>ROUND(M163*(1+'Mark Up'!$C$3)+'Mark Up'!$C$5,0)</f>
        <v>1022</v>
      </c>
      <c r="E163" s="152">
        <f>ROUND(N163*(1+'Mark Up'!$C$3)+'Mark Up'!$C$5,0)</f>
        <v>1223</v>
      </c>
      <c r="F163" s="151">
        <f>ROUND(O163*(1+'Mark Up'!$C$3)+'Mark Up'!$C$5,0)</f>
        <v>1112</v>
      </c>
      <c r="G163" s="152">
        <f>ROUND(P163*(1+'Mark Up'!$C$3)+'Mark Up'!$C$5,0)</f>
        <v>1313</v>
      </c>
      <c r="H163" s="151">
        <f>ROUND(Q163*(1+'Mark Up'!$C$3)+'Mark Up'!$C$5,0)</f>
        <v>1151</v>
      </c>
      <c r="I163" s="152">
        <f>ROUND(R163*(1+'Mark Up'!$C$3)+'Mark Up'!$C$5,0)</f>
        <v>1353</v>
      </c>
      <c r="J163" s="151">
        <f>ROUND(S163*(1+'Mark Up'!$C$3)+'Mark Up'!$C$5,0)</f>
        <v>1309</v>
      </c>
      <c r="K163" s="152">
        <f>ROUND(T163*(1+'Mark Up'!$C$3)+'Mark Up'!$C$5,0)</f>
        <v>1511</v>
      </c>
      <c r="L163" s="14"/>
      <c r="M163" s="305">
        <v>1021.84</v>
      </c>
      <c r="N163" s="305">
        <v>1223.24</v>
      </c>
      <c r="O163" s="305">
        <v>1111.94</v>
      </c>
      <c r="P163" s="305">
        <v>1313.3400000000001</v>
      </c>
      <c r="Q163" s="305">
        <v>1151.1600000000001</v>
      </c>
      <c r="R163" s="305">
        <v>1352.5600000000002</v>
      </c>
      <c r="S163" s="305">
        <v>1309.1000000000001</v>
      </c>
      <c r="T163" s="305">
        <v>1510.5</v>
      </c>
    </row>
    <row r="164" spans="1:20" ht="13" customHeight="1">
      <c r="A164" s="158" t="s">
        <v>955</v>
      </c>
      <c r="B164" s="149" t="s">
        <v>15</v>
      </c>
      <c r="C164" s="150" t="s">
        <v>5</v>
      </c>
      <c r="D164" s="151">
        <f>ROUND(M164*(1+'Mark Up'!$C$3)+'Mark Up'!$C$5,0)</f>
        <v>1068</v>
      </c>
      <c r="E164" s="152">
        <f>ROUND(N164*(1+'Mark Up'!$C$3)+'Mark Up'!$C$5,0)</f>
        <v>1286</v>
      </c>
      <c r="F164" s="151">
        <f>ROUND(O164*(1+'Mark Up'!$C$3)+'Mark Up'!$C$5,0)</f>
        <v>1165</v>
      </c>
      <c r="G164" s="152">
        <f>ROUND(P164*(1+'Mark Up'!$C$3)+'Mark Up'!$C$5,0)</f>
        <v>1382</v>
      </c>
      <c r="H164" s="151">
        <f>ROUND(Q164*(1+'Mark Up'!$C$3)+'Mark Up'!$C$5,0)</f>
        <v>1207</v>
      </c>
      <c r="I164" s="152">
        <f>ROUND(R164*(1+'Mark Up'!$C$3)+'Mark Up'!$C$5,0)</f>
        <v>1425</v>
      </c>
      <c r="J164" s="151">
        <f>ROUND(S164*(1+'Mark Up'!$C$3)+'Mark Up'!$C$5,0)</f>
        <v>1375</v>
      </c>
      <c r="K164" s="152">
        <f>ROUND(T164*(1+'Mark Up'!$C$3)+'Mark Up'!$C$5,0)</f>
        <v>1592</v>
      </c>
      <c r="L164" s="14"/>
      <c r="M164" s="305">
        <v>1068.48</v>
      </c>
      <c r="N164" s="305">
        <v>1285.78</v>
      </c>
      <c r="O164" s="305">
        <v>1164.94</v>
      </c>
      <c r="P164" s="305">
        <v>1382.24</v>
      </c>
      <c r="Q164" s="305">
        <v>1207.3400000000001</v>
      </c>
      <c r="R164" s="305">
        <v>1424.64</v>
      </c>
      <c r="S164" s="305">
        <v>1374.8200000000002</v>
      </c>
      <c r="T164" s="305">
        <v>1592.1200000000001</v>
      </c>
    </row>
    <row r="165" spans="1:20" ht="7" customHeight="1">
      <c r="A165" s="91"/>
      <c r="B165" s="153"/>
      <c r="C165" s="13"/>
      <c r="D165" s="154"/>
      <c r="E165" s="154"/>
      <c r="F165" s="154"/>
      <c r="G165" s="154"/>
      <c r="H165" s="154"/>
      <c r="I165" s="154"/>
      <c r="J165" s="154"/>
      <c r="K165" s="154"/>
    </row>
    <row r="166" spans="1:20" ht="13" customHeight="1">
      <c r="A166" s="158" t="s">
        <v>956</v>
      </c>
      <c r="B166" s="149" t="s">
        <v>16</v>
      </c>
      <c r="C166" s="150" t="s">
        <v>1</v>
      </c>
      <c r="D166" s="151">
        <f>ROUND(M166*(1+'Mark Up'!$C$3)+'Mark Up'!$C$5,0)</f>
        <v>814</v>
      </c>
      <c r="E166" s="152">
        <f>ROUND(N166*(1+'Mark Up'!$C$3)+'Mark Up'!$C$5,0)</f>
        <v>973</v>
      </c>
      <c r="F166" s="151">
        <f>ROUND(O166*(1+'Mark Up'!$C$3)+'Mark Up'!$C$5,0)</f>
        <v>886</v>
      </c>
      <c r="G166" s="152">
        <f>ROUND(P166*(1+'Mark Up'!$C$3)+'Mark Up'!$C$5,0)</f>
        <v>1045</v>
      </c>
      <c r="H166" s="151">
        <f>ROUND(Q166*(1+'Mark Up'!$C$3)+'Mark Up'!$C$5,0)</f>
        <v>920</v>
      </c>
      <c r="I166" s="152">
        <f>ROUND(R166*(1+'Mark Up'!$C$3)+'Mark Up'!$C$5,0)</f>
        <v>1079</v>
      </c>
      <c r="J166" s="151">
        <f>ROUND(S166*(1+'Mark Up'!$C$3)+'Mark Up'!$C$5,0)</f>
        <v>1055</v>
      </c>
      <c r="K166" s="152">
        <f>ROUND(T166*(1+'Mark Up'!$C$3)+'Mark Up'!$C$5,0)</f>
        <v>1214</v>
      </c>
      <c r="L166" s="14"/>
      <c r="M166" s="305">
        <v>814.08</v>
      </c>
      <c r="N166" s="305">
        <v>973.08</v>
      </c>
      <c r="O166" s="305">
        <v>886.16000000000008</v>
      </c>
      <c r="P166" s="305">
        <v>1045.1600000000001</v>
      </c>
      <c r="Q166" s="305">
        <v>920.08</v>
      </c>
      <c r="R166" s="305">
        <v>1079.0800000000002</v>
      </c>
      <c r="S166" s="305">
        <v>1054.7</v>
      </c>
      <c r="T166" s="305">
        <v>1213.7</v>
      </c>
    </row>
    <row r="167" spans="1:20" ht="13" customHeight="1">
      <c r="A167" s="158" t="s">
        <v>957</v>
      </c>
      <c r="B167" s="149" t="s">
        <v>16</v>
      </c>
      <c r="C167" s="150" t="s">
        <v>120</v>
      </c>
      <c r="D167" s="151">
        <f>ROUND(M167*(1+'Mark Up'!$C$3)+'Mark Up'!$C$5,0)</f>
        <v>1129</v>
      </c>
      <c r="E167" s="152">
        <f>ROUND(N167*(1+'Mark Up'!$C$3)+'Mark Up'!$C$5,0)</f>
        <v>1317</v>
      </c>
      <c r="F167" s="151">
        <f>ROUND(O167*(1+'Mark Up'!$C$3)+'Mark Up'!$C$5,0)</f>
        <v>1212</v>
      </c>
      <c r="G167" s="152">
        <f>ROUND(P167*(1+'Mark Up'!$C$3)+'Mark Up'!$C$5,0)</f>
        <v>1399</v>
      </c>
      <c r="H167" s="151">
        <f>ROUND(Q167*(1+'Mark Up'!$C$3)+'Mark Up'!$C$5,0)</f>
        <v>1249</v>
      </c>
      <c r="I167" s="152">
        <f>ROUND(R167*(1+'Mark Up'!$C$3)+'Mark Up'!$C$5,0)</f>
        <v>1436</v>
      </c>
      <c r="J167" s="151">
        <f>ROUND(S167*(1+'Mark Up'!$C$3)+'Mark Up'!$C$5,0)</f>
        <v>1398</v>
      </c>
      <c r="K167" s="152">
        <f>ROUND(T167*(1+'Mark Up'!$C$3)+'Mark Up'!$C$5,0)</f>
        <v>1586</v>
      </c>
      <c r="L167" s="14"/>
      <c r="M167" s="305">
        <v>1128.9000000000001</v>
      </c>
      <c r="N167" s="305">
        <v>1316.52</v>
      </c>
      <c r="O167" s="305">
        <v>1211.5800000000002</v>
      </c>
      <c r="P167" s="305">
        <v>1399.2</v>
      </c>
      <c r="Q167" s="305">
        <v>1248.68</v>
      </c>
      <c r="R167" s="305">
        <v>1436.3000000000002</v>
      </c>
      <c r="S167" s="305">
        <v>1398.14</v>
      </c>
      <c r="T167" s="305">
        <v>1585.76</v>
      </c>
    </row>
    <row r="168" spans="1:20" ht="13" customHeight="1">
      <c r="A168" s="158" t="s">
        <v>958</v>
      </c>
      <c r="B168" s="149" t="s">
        <v>16</v>
      </c>
      <c r="C168" s="150" t="s">
        <v>121</v>
      </c>
      <c r="D168" s="151">
        <f>ROUND(M168*(1+'Mark Up'!$C$3)+'Mark Up'!$C$5,0)</f>
        <v>1278</v>
      </c>
      <c r="E168" s="152">
        <f>ROUND(N168*(1+'Mark Up'!$C$3)+'Mark Up'!$C$5,0)</f>
        <v>1495</v>
      </c>
      <c r="F168" s="151">
        <f>ROUND(O168*(1+'Mark Up'!$C$3)+'Mark Up'!$C$5,0)</f>
        <v>1372</v>
      </c>
      <c r="G168" s="152">
        <f>ROUND(P168*(1+'Mark Up'!$C$3)+'Mark Up'!$C$5,0)</f>
        <v>1588</v>
      </c>
      <c r="H168" s="151">
        <f>ROUND(Q168*(1+'Mark Up'!$C$3)+'Mark Up'!$C$5,0)</f>
        <v>1413</v>
      </c>
      <c r="I168" s="152">
        <f>ROUND(R168*(1+'Mark Up'!$C$3)+'Mark Up'!$C$5,0)</f>
        <v>1629</v>
      </c>
      <c r="J168" s="151">
        <f>ROUND(S168*(1+'Mark Up'!$C$3)+'Mark Up'!$C$5,0)</f>
        <v>1575</v>
      </c>
      <c r="K168" s="152">
        <f>ROUND(T168*(1+'Mark Up'!$C$3)+'Mark Up'!$C$5,0)</f>
        <v>1791</v>
      </c>
      <c r="L168" s="14"/>
      <c r="M168" s="305">
        <v>1278.3600000000001</v>
      </c>
      <c r="N168" s="305">
        <v>1494.6000000000001</v>
      </c>
      <c r="O168" s="305">
        <v>1371.64</v>
      </c>
      <c r="P168" s="305">
        <v>1587.88</v>
      </c>
      <c r="Q168" s="305">
        <v>1412.98</v>
      </c>
      <c r="R168" s="305">
        <v>1629.22</v>
      </c>
      <c r="S168" s="305">
        <v>1575.16</v>
      </c>
      <c r="T168" s="305">
        <v>1791.4</v>
      </c>
    </row>
    <row r="169" spans="1:20" ht="13" customHeight="1">
      <c r="A169" s="158" t="s">
        <v>959</v>
      </c>
      <c r="B169" s="149" t="s">
        <v>16</v>
      </c>
      <c r="C169" s="150" t="s">
        <v>2</v>
      </c>
      <c r="D169" s="151">
        <f>ROUND(M169*(1+'Mark Up'!$C$3)+'Mark Up'!$C$5,0)</f>
        <v>941</v>
      </c>
      <c r="E169" s="152">
        <f>ROUND(N169*(1+'Mark Up'!$C$3)+'Mark Up'!$C$5,0)</f>
        <v>1116</v>
      </c>
      <c r="F169" s="151">
        <f>ROUND(O169*(1+'Mark Up'!$C$3)+'Mark Up'!$C$5,0)</f>
        <v>1021</v>
      </c>
      <c r="G169" s="152">
        <f>ROUND(P169*(1+'Mark Up'!$C$3)+'Mark Up'!$C$5,0)</f>
        <v>1196</v>
      </c>
      <c r="H169" s="151">
        <f>ROUND(Q169*(1+'Mark Up'!$C$3)+'Mark Up'!$C$5,0)</f>
        <v>1057</v>
      </c>
      <c r="I169" s="152">
        <f>ROUND(R169*(1+'Mark Up'!$C$3)+'Mark Up'!$C$5,0)</f>
        <v>1232</v>
      </c>
      <c r="J169" s="151">
        <f>ROUND(S169*(1+'Mark Up'!$C$3)+'Mark Up'!$C$5,0)</f>
        <v>1201</v>
      </c>
      <c r="K169" s="152">
        <f>ROUND(T169*(1+'Mark Up'!$C$3)+'Mark Up'!$C$5,0)</f>
        <v>1376</v>
      </c>
      <c r="L169" s="14"/>
      <c r="M169" s="305">
        <v>941.28000000000009</v>
      </c>
      <c r="N169" s="305">
        <v>1116.18</v>
      </c>
      <c r="O169" s="305">
        <v>1020.7800000000001</v>
      </c>
      <c r="P169" s="305">
        <v>1195.68</v>
      </c>
      <c r="Q169" s="305">
        <v>1056.8200000000002</v>
      </c>
      <c r="R169" s="305">
        <v>1231.72</v>
      </c>
      <c r="S169" s="305">
        <v>1200.98</v>
      </c>
      <c r="T169" s="305">
        <v>1375.88</v>
      </c>
    </row>
    <row r="170" spans="1:20" ht="13" customHeight="1">
      <c r="A170" s="158" t="s">
        <v>960</v>
      </c>
      <c r="B170" s="149" t="s">
        <v>16</v>
      </c>
      <c r="C170" s="150" t="s">
        <v>3</v>
      </c>
      <c r="D170" s="151">
        <f>ROUND(M170*(1+'Mark Up'!$C$3)+'Mark Up'!$C$5,0)</f>
        <v>988</v>
      </c>
      <c r="E170" s="152">
        <f>ROUND(N170*(1+'Mark Up'!$C$3)+'Mark Up'!$C$5,0)</f>
        <v>1179</v>
      </c>
      <c r="F170" s="151">
        <f>ROUND(O170*(1+'Mark Up'!$C$3)+'Mark Up'!$C$5,0)</f>
        <v>1075</v>
      </c>
      <c r="G170" s="152">
        <f>ROUND(P170*(1+'Mark Up'!$C$3)+'Mark Up'!$C$5,0)</f>
        <v>1266</v>
      </c>
      <c r="H170" s="151">
        <f>ROUND(Q170*(1+'Mark Up'!$C$3)+'Mark Up'!$C$5,0)</f>
        <v>1112</v>
      </c>
      <c r="I170" s="152">
        <f>ROUND(R170*(1+'Mark Up'!$C$3)+'Mark Up'!$C$5,0)</f>
        <v>1303</v>
      </c>
      <c r="J170" s="151">
        <f>ROUND(S170*(1+'Mark Up'!$C$3)+'Mark Up'!$C$5,0)</f>
        <v>1266</v>
      </c>
      <c r="K170" s="152">
        <f>ROUND(T170*(1+'Mark Up'!$C$3)+'Mark Up'!$C$5,0)</f>
        <v>1456</v>
      </c>
      <c r="L170" s="14"/>
      <c r="M170" s="305">
        <v>987.92000000000007</v>
      </c>
      <c r="N170" s="305">
        <v>1178.72</v>
      </c>
      <c r="O170" s="305">
        <v>1074.8400000000001</v>
      </c>
      <c r="P170" s="305">
        <v>1265.6400000000001</v>
      </c>
      <c r="Q170" s="305">
        <v>1111.94</v>
      </c>
      <c r="R170" s="305">
        <v>1302.74</v>
      </c>
      <c r="S170" s="305">
        <v>1265.6400000000001</v>
      </c>
      <c r="T170" s="305">
        <v>1456.44</v>
      </c>
    </row>
    <row r="171" spans="1:20" ht="13" customHeight="1">
      <c r="A171" s="158" t="s">
        <v>961</v>
      </c>
      <c r="B171" s="149" t="s">
        <v>16</v>
      </c>
      <c r="C171" s="150" t="s">
        <v>4</v>
      </c>
      <c r="D171" s="151">
        <f>ROUND(M171*(1+'Mark Up'!$C$3)+'Mark Up'!$C$5,0)</f>
        <v>1035</v>
      </c>
      <c r="E171" s="152">
        <f>ROUND(N171*(1+'Mark Up'!$C$3)+'Mark Up'!$C$5,0)</f>
        <v>1241</v>
      </c>
      <c r="F171" s="151">
        <f>ROUND(O171*(1+'Mark Up'!$C$3)+'Mark Up'!$C$5,0)</f>
        <v>1128</v>
      </c>
      <c r="G171" s="152">
        <f>ROUND(P171*(1+'Mark Up'!$C$3)+'Mark Up'!$C$5,0)</f>
        <v>1335</v>
      </c>
      <c r="H171" s="151">
        <f>ROUND(Q171*(1+'Mark Up'!$C$3)+'Mark Up'!$C$5,0)</f>
        <v>1168</v>
      </c>
      <c r="I171" s="152">
        <f>ROUND(R171*(1+'Mark Up'!$C$3)+'Mark Up'!$C$5,0)</f>
        <v>1375</v>
      </c>
      <c r="J171" s="151">
        <f>ROUND(S171*(1+'Mark Up'!$C$3)+'Mark Up'!$C$5,0)</f>
        <v>1331</v>
      </c>
      <c r="K171" s="152">
        <f>ROUND(T171*(1+'Mark Up'!$C$3)+'Mark Up'!$C$5,0)</f>
        <v>1538</v>
      </c>
      <c r="L171" s="14"/>
      <c r="M171" s="305">
        <v>1034.56</v>
      </c>
      <c r="N171" s="305">
        <v>1241.26</v>
      </c>
      <c r="O171" s="305">
        <v>1127.8400000000001</v>
      </c>
      <c r="P171" s="305">
        <v>1334.54</v>
      </c>
      <c r="Q171" s="305">
        <v>1168.1200000000001</v>
      </c>
      <c r="R171" s="305">
        <v>1374.8200000000002</v>
      </c>
      <c r="S171" s="305">
        <v>1331.3600000000001</v>
      </c>
      <c r="T171" s="305">
        <v>1538.0600000000002</v>
      </c>
    </row>
    <row r="172" spans="1:20" ht="13" customHeight="1">
      <c r="A172" s="158" t="s">
        <v>962</v>
      </c>
      <c r="B172" s="149" t="s">
        <v>16</v>
      </c>
      <c r="C172" s="150" t="s">
        <v>5</v>
      </c>
      <c r="D172" s="151">
        <f>ROUND(M172*(1+'Mark Up'!$C$3)+'Mark Up'!$C$5,0)</f>
        <v>1081</v>
      </c>
      <c r="E172" s="152">
        <f>ROUND(N172*(1+'Mark Up'!$C$3)+'Mark Up'!$C$5,0)</f>
        <v>1304</v>
      </c>
      <c r="F172" s="151">
        <f>ROUND(O172*(1+'Mark Up'!$C$3)+'Mark Up'!$C$5,0)</f>
        <v>1182</v>
      </c>
      <c r="G172" s="152">
        <f>ROUND(P172*(1+'Mark Up'!$C$3)+'Mark Up'!$C$5,0)</f>
        <v>1405</v>
      </c>
      <c r="H172" s="151">
        <f>ROUND(Q172*(1+'Mark Up'!$C$3)+'Mark Up'!$C$5,0)</f>
        <v>1224</v>
      </c>
      <c r="I172" s="152">
        <f>ROUND(R172*(1+'Mark Up'!$C$3)+'Mark Up'!$C$5,0)</f>
        <v>1447</v>
      </c>
      <c r="J172" s="151">
        <f>ROUND(S172*(1+'Mark Up'!$C$3)+'Mark Up'!$C$5,0)</f>
        <v>1396</v>
      </c>
      <c r="K172" s="152">
        <f>ROUND(T172*(1+'Mark Up'!$C$3)+'Mark Up'!$C$5,0)</f>
        <v>1619</v>
      </c>
      <c r="L172" s="14"/>
      <c r="M172" s="305">
        <v>1081.2</v>
      </c>
      <c r="N172" s="305">
        <v>1303.8</v>
      </c>
      <c r="O172" s="305">
        <v>1181.9000000000001</v>
      </c>
      <c r="P172" s="305">
        <v>1404.5</v>
      </c>
      <c r="Q172" s="305">
        <v>1224.3</v>
      </c>
      <c r="R172" s="305">
        <v>1446.9</v>
      </c>
      <c r="S172" s="305">
        <v>1396.02</v>
      </c>
      <c r="T172" s="305">
        <v>1618.6200000000001</v>
      </c>
    </row>
    <row r="173" spans="1:20" ht="7" customHeight="1">
      <c r="A173" s="91"/>
      <c r="B173" s="153"/>
      <c r="C173" s="13"/>
      <c r="D173" s="154"/>
      <c r="E173" s="154"/>
      <c r="F173" s="154"/>
      <c r="G173" s="154"/>
      <c r="H173" s="154"/>
      <c r="I173" s="154"/>
      <c r="J173" s="154"/>
      <c r="K173" s="154"/>
    </row>
    <row r="174" spans="1:20" ht="13" customHeight="1">
      <c r="A174" s="158" t="s">
        <v>963</v>
      </c>
      <c r="B174" s="149" t="s">
        <v>17</v>
      </c>
      <c r="C174" s="150" t="s">
        <v>1</v>
      </c>
      <c r="D174" s="151">
        <f>ROUND(M174*(1+'Mark Up'!$C$3)+'Mark Up'!$C$5,0)</f>
        <v>851</v>
      </c>
      <c r="E174" s="152">
        <f>ROUND(N174*(1+'Mark Up'!$C$3)+'Mark Up'!$C$5,0)</f>
        <v>1000</v>
      </c>
      <c r="F174" s="151">
        <f>ROUND(O174*(1+'Mark Up'!$C$3)+'Mark Up'!$C$5,0)</f>
        <v>922</v>
      </c>
      <c r="G174" s="152">
        <f>ROUND(P174*(1+'Mark Up'!$C$3)+'Mark Up'!$C$5,0)</f>
        <v>1071</v>
      </c>
      <c r="H174" s="151">
        <f>ROUND(Q174*(1+'Mark Up'!$C$3)+'Mark Up'!$C$5,0)</f>
        <v>956</v>
      </c>
      <c r="I174" s="152">
        <f>ROUND(R174*(1+'Mark Up'!$C$3)+'Mark Up'!$C$5,0)</f>
        <v>1105</v>
      </c>
      <c r="J174" s="151">
        <f>ROUND(S174*(1+'Mark Up'!$C$3)+'Mark Up'!$C$5,0)</f>
        <v>1090</v>
      </c>
      <c r="K174" s="152">
        <f>ROUND(T174*(1+'Mark Up'!$C$3)+'Mark Up'!$C$5,0)</f>
        <v>1238</v>
      </c>
      <c r="L174" s="14"/>
      <c r="M174" s="305">
        <v>851.18000000000006</v>
      </c>
      <c r="N174" s="305">
        <v>999.58</v>
      </c>
      <c r="O174" s="305">
        <v>922.2</v>
      </c>
      <c r="P174" s="305">
        <v>1070.6000000000001</v>
      </c>
      <c r="Q174" s="305">
        <v>956.12</v>
      </c>
      <c r="R174" s="305">
        <v>1104.52</v>
      </c>
      <c r="S174" s="305">
        <v>1089.68</v>
      </c>
      <c r="T174" s="305">
        <v>1238.0800000000002</v>
      </c>
    </row>
    <row r="175" spans="1:20" ht="13" customHeight="1">
      <c r="A175" s="158" t="s">
        <v>964</v>
      </c>
      <c r="B175" s="149" t="s">
        <v>17</v>
      </c>
      <c r="C175" s="150" t="s">
        <v>120</v>
      </c>
      <c r="D175" s="151">
        <f>ROUND(M175*(1+'Mark Up'!$C$3)+'Mark Up'!$C$5,0)</f>
        <v>1151</v>
      </c>
      <c r="E175" s="152">
        <f>ROUND(N175*(1+'Mark Up'!$C$3)+'Mark Up'!$C$5,0)</f>
        <v>1328</v>
      </c>
      <c r="F175" s="151">
        <f>ROUND(O175*(1+'Mark Up'!$C$3)+'Mark Up'!$C$5,0)</f>
        <v>1235</v>
      </c>
      <c r="G175" s="152">
        <f>ROUND(P175*(1+'Mark Up'!$C$3)+'Mark Up'!$C$5,0)</f>
        <v>1412</v>
      </c>
      <c r="H175" s="151">
        <f>ROUND(Q175*(1+'Mark Up'!$C$3)+'Mark Up'!$C$5,0)</f>
        <v>1272</v>
      </c>
      <c r="I175" s="152">
        <f>ROUND(R175*(1+'Mark Up'!$C$3)+'Mark Up'!$C$5,0)</f>
        <v>1449</v>
      </c>
      <c r="J175" s="151">
        <f>ROUND(S175*(1+'Mark Up'!$C$3)+'Mark Up'!$C$5,0)</f>
        <v>1420</v>
      </c>
      <c r="K175" s="152">
        <f>ROUND(T175*(1+'Mark Up'!$C$3)+'Mark Up'!$C$5,0)</f>
        <v>1597</v>
      </c>
      <c r="L175" s="14"/>
      <c r="M175" s="305">
        <v>1151.1600000000001</v>
      </c>
      <c r="N175" s="305">
        <v>1328.18</v>
      </c>
      <c r="O175" s="305">
        <v>1234.9000000000001</v>
      </c>
      <c r="P175" s="305">
        <v>1411.92</v>
      </c>
      <c r="Q175" s="305">
        <v>1272</v>
      </c>
      <c r="R175" s="305">
        <v>1449.02</v>
      </c>
      <c r="S175" s="305">
        <v>1420.4</v>
      </c>
      <c r="T175" s="305">
        <v>1597.42</v>
      </c>
    </row>
    <row r="176" spans="1:20" ht="13" customHeight="1">
      <c r="A176" s="158" t="s">
        <v>965</v>
      </c>
      <c r="B176" s="149" t="s">
        <v>17</v>
      </c>
      <c r="C176" s="150" t="s">
        <v>2</v>
      </c>
      <c r="D176" s="151">
        <f>ROUND(M176*(1+'Mark Up'!$C$3)+'Mark Up'!$C$5,0)</f>
        <v>961</v>
      </c>
      <c r="E176" s="152">
        <f>ROUND(N176*(1+'Mark Up'!$C$3)+'Mark Up'!$C$5,0)</f>
        <v>1126</v>
      </c>
      <c r="F176" s="151">
        <f>ROUND(O176*(1+'Mark Up'!$C$3)+'Mark Up'!$C$5,0)</f>
        <v>1041</v>
      </c>
      <c r="G176" s="152">
        <f>ROUND(P176*(1+'Mark Up'!$C$3)+'Mark Up'!$C$5,0)</f>
        <v>1205</v>
      </c>
      <c r="H176" s="151">
        <f>ROUND(Q176*(1+'Mark Up'!$C$3)+'Mark Up'!$C$5,0)</f>
        <v>1077</v>
      </c>
      <c r="I176" s="152">
        <f>ROUND(R176*(1+'Mark Up'!$C$3)+'Mark Up'!$C$5,0)</f>
        <v>1241</v>
      </c>
      <c r="J176" s="151">
        <f>ROUND(S176*(1+'Mark Up'!$C$3)+'Mark Up'!$C$5,0)</f>
        <v>1205</v>
      </c>
      <c r="K176" s="152">
        <f>ROUND(T176*(1+'Mark Up'!$C$3)+'Mark Up'!$C$5,0)</f>
        <v>1370</v>
      </c>
      <c r="L176" s="14"/>
      <c r="M176" s="305">
        <v>961.42000000000007</v>
      </c>
      <c r="N176" s="305">
        <v>1125.72</v>
      </c>
      <c r="O176" s="305">
        <v>1040.92</v>
      </c>
      <c r="P176" s="305">
        <v>1205.22</v>
      </c>
      <c r="Q176" s="305">
        <v>1076.96</v>
      </c>
      <c r="R176" s="305">
        <v>1241.26</v>
      </c>
      <c r="S176" s="305">
        <v>1205.22</v>
      </c>
      <c r="T176" s="305">
        <v>1369.52</v>
      </c>
    </row>
    <row r="177" spans="1:20" ht="13" customHeight="1">
      <c r="A177" s="158" t="s">
        <v>966</v>
      </c>
      <c r="B177" s="149" t="s">
        <v>17</v>
      </c>
      <c r="C177" s="150" t="s">
        <v>3</v>
      </c>
      <c r="D177" s="151">
        <f>ROUND(M177*(1+'Mark Up'!$C$3)+'Mark Up'!$C$5,0)</f>
        <v>1011</v>
      </c>
      <c r="E177" s="152">
        <f>ROUND(N177*(1+'Mark Up'!$C$3)+'Mark Up'!$C$5,0)</f>
        <v>1191</v>
      </c>
      <c r="F177" s="151">
        <f>ROUND(O177*(1+'Mark Up'!$C$3)+'Mark Up'!$C$5,0)</f>
        <v>1099</v>
      </c>
      <c r="G177" s="152">
        <f>ROUND(P177*(1+'Mark Up'!$C$3)+'Mark Up'!$C$5,0)</f>
        <v>1279</v>
      </c>
      <c r="H177" s="151">
        <f>ROUND(Q177*(1+'Mark Up'!$C$3)+'Mark Up'!$C$5,0)</f>
        <v>1137</v>
      </c>
      <c r="I177" s="152">
        <f>ROUND(R177*(1+'Mark Up'!$C$3)+'Mark Up'!$C$5,0)</f>
        <v>1318</v>
      </c>
      <c r="J177" s="151">
        <f>ROUND(S177*(1+'Mark Up'!$C$3)+'Mark Up'!$C$5,0)</f>
        <v>1292</v>
      </c>
      <c r="K177" s="152">
        <f>ROUND(T177*(1+'Mark Up'!$C$3)+'Mark Up'!$C$5,0)</f>
        <v>1472</v>
      </c>
      <c r="L177" s="14"/>
      <c r="M177" s="305">
        <v>1011.24</v>
      </c>
      <c r="N177" s="305">
        <v>1191.44</v>
      </c>
      <c r="O177" s="305">
        <v>1099.22</v>
      </c>
      <c r="P177" s="305">
        <v>1279.42</v>
      </c>
      <c r="Q177" s="305">
        <v>1137.3800000000001</v>
      </c>
      <c r="R177" s="305">
        <v>1317.5800000000002</v>
      </c>
      <c r="S177" s="305">
        <v>1292.1400000000001</v>
      </c>
      <c r="T177" s="305">
        <v>1472.3400000000001</v>
      </c>
    </row>
    <row r="178" spans="1:20" ht="13" customHeight="1">
      <c r="A178" s="158" t="s">
        <v>967</v>
      </c>
      <c r="B178" s="149" t="s">
        <v>17</v>
      </c>
      <c r="C178" s="150" t="s">
        <v>4</v>
      </c>
      <c r="D178" s="151">
        <f>ROUND(M178*(1+'Mark Up'!$C$3)+'Mark Up'!$C$5,0)</f>
        <v>1062</v>
      </c>
      <c r="E178" s="152">
        <f>ROUND(N178*(1+'Mark Up'!$C$3)+'Mark Up'!$C$5,0)</f>
        <v>1258</v>
      </c>
      <c r="F178" s="151">
        <f>ROUND(O178*(1+'Mark Up'!$C$3)+'Mark Up'!$C$5,0)</f>
        <v>1158</v>
      </c>
      <c r="G178" s="152">
        <f>ROUND(P178*(1+'Mark Up'!$C$3)+'Mark Up'!$C$5,0)</f>
        <v>1354</v>
      </c>
      <c r="H178" s="151">
        <f>ROUND(Q178*(1+'Mark Up'!$C$3)+'Mark Up'!$C$5,0)</f>
        <v>1199</v>
      </c>
      <c r="I178" s="152">
        <f>ROUND(R178*(1+'Mark Up'!$C$3)+'Mark Up'!$C$5,0)</f>
        <v>1395</v>
      </c>
      <c r="J178" s="151">
        <f>ROUND(S178*(1+'Mark Up'!$C$3)+'Mark Up'!$C$5,0)</f>
        <v>1364</v>
      </c>
      <c r="K178" s="152">
        <f>ROUND(T178*(1+'Mark Up'!$C$3)+'Mark Up'!$C$5,0)</f>
        <v>1560</v>
      </c>
      <c r="L178" s="14"/>
      <c r="M178" s="305">
        <v>1062.1200000000001</v>
      </c>
      <c r="N178" s="305">
        <v>1258.22</v>
      </c>
      <c r="O178" s="305">
        <v>1157.52</v>
      </c>
      <c r="P178" s="305">
        <v>1353.6200000000001</v>
      </c>
      <c r="Q178" s="305">
        <v>1198.8600000000001</v>
      </c>
      <c r="R178" s="305">
        <v>1394.96</v>
      </c>
      <c r="S178" s="305">
        <v>1364.22</v>
      </c>
      <c r="T178" s="305">
        <v>1560.3200000000002</v>
      </c>
    </row>
    <row r="179" spans="1:20" ht="13" customHeight="1">
      <c r="A179" s="158" t="s">
        <v>968</v>
      </c>
      <c r="B179" s="149" t="s">
        <v>17</v>
      </c>
      <c r="C179" s="150" t="s">
        <v>5</v>
      </c>
      <c r="D179" s="151">
        <f>ROUND(M179*(1+'Mark Up'!$C$3)+'Mark Up'!$C$5,0)</f>
        <v>1112</v>
      </c>
      <c r="E179" s="152">
        <f>ROUND(N179*(1+'Mark Up'!$C$3)+'Mark Up'!$C$5,0)</f>
        <v>1324</v>
      </c>
      <c r="F179" s="151">
        <f>ROUND(O179*(1+'Mark Up'!$C$3)+'Mark Up'!$C$5,0)</f>
        <v>1216</v>
      </c>
      <c r="G179" s="152">
        <f>ROUND(P179*(1+'Mark Up'!$C$3)+'Mark Up'!$C$5,0)</f>
        <v>1428</v>
      </c>
      <c r="H179" s="151">
        <f>ROUND(Q179*(1+'Mark Up'!$C$3)+'Mark Up'!$C$5,0)</f>
        <v>1259</v>
      </c>
      <c r="I179" s="152">
        <f>ROUND(R179*(1+'Mark Up'!$C$3)+'Mark Up'!$C$5,0)</f>
        <v>1471</v>
      </c>
      <c r="J179" s="151">
        <f>ROUND(S179*(1+'Mark Up'!$C$3)+'Mark Up'!$C$5,0)</f>
        <v>1435</v>
      </c>
      <c r="K179" s="152">
        <f>ROUND(T179*(1+'Mark Up'!$C$3)+'Mark Up'!$C$5,0)</f>
        <v>1647</v>
      </c>
      <c r="L179" s="14"/>
      <c r="M179" s="305">
        <v>1111.94</v>
      </c>
      <c r="N179" s="305">
        <v>1323.94</v>
      </c>
      <c r="O179" s="305">
        <v>1215.8200000000002</v>
      </c>
      <c r="P179" s="305">
        <v>1427.8200000000002</v>
      </c>
      <c r="Q179" s="305">
        <v>1259.28</v>
      </c>
      <c r="R179" s="305">
        <v>1471.28</v>
      </c>
      <c r="S179" s="305">
        <v>1435.24</v>
      </c>
      <c r="T179" s="305">
        <v>1647.24</v>
      </c>
    </row>
    <row r="180" spans="1:20" ht="7" customHeight="1">
      <c r="A180" s="91"/>
      <c r="B180" s="153"/>
      <c r="C180" s="13"/>
      <c r="D180" s="154"/>
      <c r="E180" s="154"/>
      <c r="F180" s="154"/>
      <c r="G180" s="154"/>
      <c r="H180" s="154"/>
      <c r="I180" s="154"/>
      <c r="J180" s="154"/>
      <c r="K180" s="154"/>
    </row>
    <row r="181" spans="1:20" ht="13" customHeight="1">
      <c r="A181" s="158" t="s">
        <v>969</v>
      </c>
      <c r="B181" s="149" t="s">
        <v>18</v>
      </c>
      <c r="C181" s="150" t="s">
        <v>1</v>
      </c>
      <c r="D181" s="151">
        <f>ROUND(M181*(1+'Mark Up'!$C$3)+'Mark Up'!$C$5,0)</f>
        <v>869</v>
      </c>
      <c r="E181" s="152">
        <f>ROUND(N181*(1+'Mark Up'!$C$3)+'Mark Up'!$C$5,0)</f>
        <v>1023</v>
      </c>
      <c r="F181" s="151">
        <f>ROUND(O181*(1+'Mark Up'!$C$3)+'Mark Up'!$C$5,0)</f>
        <v>946</v>
      </c>
      <c r="G181" s="152">
        <f>ROUND(P181*(1+'Mark Up'!$C$3)+'Mark Up'!$C$5,0)</f>
        <v>1099</v>
      </c>
      <c r="H181" s="151">
        <f>ROUND(Q181*(1+'Mark Up'!$C$3)+'Mark Up'!$C$5,0)</f>
        <v>979</v>
      </c>
      <c r="I181" s="152">
        <f>ROUND(R181*(1+'Mark Up'!$C$3)+'Mark Up'!$C$5,0)</f>
        <v>1133</v>
      </c>
      <c r="J181" s="151">
        <f>ROUND(S181*(1+'Mark Up'!$C$3)+'Mark Up'!$C$5,0)</f>
        <v>1118</v>
      </c>
      <c r="K181" s="152">
        <f>ROUND(T181*(1+'Mark Up'!$C$3)+'Mark Up'!$C$5,0)</f>
        <v>1272</v>
      </c>
      <c r="L181" s="14"/>
      <c r="M181" s="305">
        <v>869.2</v>
      </c>
      <c r="N181" s="305">
        <v>1022.9000000000001</v>
      </c>
      <c r="O181" s="305">
        <v>945.5200000000001</v>
      </c>
      <c r="P181" s="305">
        <v>1099.22</v>
      </c>
      <c r="Q181" s="305">
        <v>979.44</v>
      </c>
      <c r="R181" s="305">
        <v>1133.1400000000001</v>
      </c>
      <c r="S181" s="305">
        <v>1118.3</v>
      </c>
      <c r="T181" s="305">
        <v>1272</v>
      </c>
    </row>
    <row r="182" spans="1:20" ht="13" customHeight="1">
      <c r="A182" s="158" t="s">
        <v>970</v>
      </c>
      <c r="B182" s="149" t="s">
        <v>18</v>
      </c>
      <c r="C182" s="150" t="s">
        <v>120</v>
      </c>
      <c r="D182" s="151">
        <f>ROUND(M182*(1+'Mark Up'!$C$3)+'Mark Up'!$C$5,0)</f>
        <v>1166</v>
      </c>
      <c r="E182" s="152">
        <f>ROUND(N182*(1+'Mark Up'!$C$3)+'Mark Up'!$C$5,0)</f>
        <v>1348</v>
      </c>
      <c r="F182" s="151">
        <f>ROUND(O182*(1+'Mark Up'!$C$3)+'Mark Up'!$C$5,0)</f>
        <v>1253</v>
      </c>
      <c r="G182" s="152">
        <f>ROUND(P182*(1+'Mark Up'!$C$3)+'Mark Up'!$C$5,0)</f>
        <v>1435</v>
      </c>
      <c r="H182" s="151">
        <f>ROUND(Q182*(1+'Mark Up'!$C$3)+'Mark Up'!$C$5,0)</f>
        <v>1291</v>
      </c>
      <c r="I182" s="152">
        <f>ROUND(R182*(1+'Mark Up'!$C$3)+'Mark Up'!$C$5,0)</f>
        <v>1473</v>
      </c>
      <c r="J182" s="151">
        <f>ROUND(S182*(1+'Mark Up'!$C$3)+'Mark Up'!$C$5,0)</f>
        <v>1446</v>
      </c>
      <c r="K182" s="152">
        <f>ROUND(T182*(1+'Mark Up'!$C$3)+'Mark Up'!$C$5,0)</f>
        <v>1628</v>
      </c>
      <c r="L182" s="14"/>
      <c r="M182" s="305">
        <v>1166</v>
      </c>
      <c r="N182" s="305">
        <v>1348.3200000000002</v>
      </c>
      <c r="O182" s="305">
        <v>1252.92</v>
      </c>
      <c r="P182" s="305">
        <v>1435.24</v>
      </c>
      <c r="Q182" s="305">
        <v>1291.0800000000002</v>
      </c>
      <c r="R182" s="305">
        <v>1473.4</v>
      </c>
      <c r="S182" s="305">
        <v>1445.8400000000001</v>
      </c>
      <c r="T182" s="305">
        <v>1628.16</v>
      </c>
    </row>
    <row r="183" spans="1:20" ht="13" customHeight="1">
      <c r="A183" s="158" t="s">
        <v>971</v>
      </c>
      <c r="B183" s="149" t="s">
        <v>18</v>
      </c>
      <c r="C183" s="150" t="s">
        <v>121</v>
      </c>
      <c r="D183" s="151">
        <f>ROUND(M183*(1+'Mark Up'!$C$3)+'Mark Up'!$C$5,0)</f>
        <v>1321</v>
      </c>
      <c r="E183" s="152">
        <f>ROUND(N183*(1+'Mark Up'!$C$3)+'Mark Up'!$C$5,0)</f>
        <v>1532</v>
      </c>
      <c r="F183" s="151">
        <f>ROUND(O183*(1+'Mark Up'!$C$3)+'Mark Up'!$C$5,0)</f>
        <v>1420</v>
      </c>
      <c r="G183" s="152">
        <f>ROUND(P183*(1+'Mark Up'!$C$3)+'Mark Up'!$C$5,0)</f>
        <v>1631</v>
      </c>
      <c r="H183" s="151">
        <f>ROUND(Q183*(1+'Mark Up'!$C$3)+'Mark Up'!$C$5,0)</f>
        <v>1463</v>
      </c>
      <c r="I183" s="152">
        <f>ROUND(R183*(1+'Mark Up'!$C$3)+'Mark Up'!$C$5,0)</f>
        <v>1674</v>
      </c>
      <c r="J183" s="151">
        <f>ROUND(S183*(1+'Mark Up'!$C$3)+'Mark Up'!$C$5,0)</f>
        <v>1633</v>
      </c>
      <c r="K183" s="152">
        <f>ROUND(T183*(1+'Mark Up'!$C$3)+'Mark Up'!$C$5,0)</f>
        <v>1844</v>
      </c>
      <c r="L183" s="14"/>
      <c r="M183" s="305">
        <v>1320.76</v>
      </c>
      <c r="N183" s="305">
        <v>1531.7</v>
      </c>
      <c r="O183" s="305">
        <v>1420.4</v>
      </c>
      <c r="P183" s="305">
        <v>1631.3400000000001</v>
      </c>
      <c r="Q183" s="305">
        <v>1462.8000000000002</v>
      </c>
      <c r="R183" s="305">
        <v>1673.74</v>
      </c>
      <c r="S183" s="305">
        <v>1633.46</v>
      </c>
      <c r="T183" s="305">
        <v>1844.4</v>
      </c>
    </row>
    <row r="184" spans="1:20" ht="13" customHeight="1">
      <c r="A184" s="158" t="s">
        <v>972</v>
      </c>
      <c r="B184" s="149" t="s">
        <v>18</v>
      </c>
      <c r="C184" s="150" t="s">
        <v>2</v>
      </c>
      <c r="D184" s="151">
        <f>ROUND(M184*(1+'Mark Up'!$C$3)+'Mark Up'!$C$5,0)</f>
        <v>976</v>
      </c>
      <c r="E184" s="152">
        <f>ROUND(N184*(1+'Mark Up'!$C$3)+'Mark Up'!$C$5,0)</f>
        <v>1146</v>
      </c>
      <c r="F184" s="151">
        <f>ROUND(O184*(1+'Mark Up'!$C$3)+'Mark Up'!$C$5,0)</f>
        <v>1059</v>
      </c>
      <c r="G184" s="152">
        <f>ROUND(P184*(1+'Mark Up'!$C$3)+'Mark Up'!$C$5,0)</f>
        <v>1229</v>
      </c>
      <c r="H184" s="151">
        <f>ROUND(Q184*(1+'Mark Up'!$C$3)+'Mark Up'!$C$5,0)</f>
        <v>1096</v>
      </c>
      <c r="I184" s="152">
        <f>ROUND(R184*(1+'Mark Up'!$C$3)+'Mark Up'!$C$5,0)</f>
        <v>1266</v>
      </c>
      <c r="J184" s="151">
        <f>ROUND(S184*(1+'Mark Up'!$C$3)+'Mark Up'!$C$5,0)</f>
        <v>1230</v>
      </c>
      <c r="K184" s="152">
        <f>ROUND(T184*(1+'Mark Up'!$C$3)+'Mark Up'!$C$5,0)</f>
        <v>1399</v>
      </c>
      <c r="L184" s="14"/>
      <c r="M184" s="305">
        <v>976.2600000000001</v>
      </c>
      <c r="N184" s="305">
        <v>1145.8600000000001</v>
      </c>
      <c r="O184" s="305">
        <v>1058.94</v>
      </c>
      <c r="P184" s="305">
        <v>1228.54</v>
      </c>
      <c r="Q184" s="305">
        <v>1096.04</v>
      </c>
      <c r="R184" s="305">
        <v>1265.6400000000001</v>
      </c>
      <c r="S184" s="305">
        <v>1229.6000000000001</v>
      </c>
      <c r="T184" s="305">
        <v>1399.2</v>
      </c>
    </row>
    <row r="185" spans="1:20" ht="13" customHeight="1">
      <c r="A185" s="158" t="s">
        <v>973</v>
      </c>
      <c r="B185" s="149" t="s">
        <v>18</v>
      </c>
      <c r="C185" s="150" t="s">
        <v>3</v>
      </c>
      <c r="D185" s="151">
        <f>ROUND(M185*(1+'Mark Up'!$C$3)+'Mark Up'!$C$5,0)</f>
        <v>1026</v>
      </c>
      <c r="E185" s="152">
        <f>ROUND(N185*(1+'Mark Up'!$C$3)+'Mark Up'!$C$5,0)</f>
        <v>1212</v>
      </c>
      <c r="F185" s="151">
        <f>ROUND(O185*(1+'Mark Up'!$C$3)+'Mark Up'!$C$5,0)</f>
        <v>1117</v>
      </c>
      <c r="G185" s="152">
        <f>ROUND(P185*(1+'Mark Up'!$C$3)+'Mark Up'!$C$5,0)</f>
        <v>1303</v>
      </c>
      <c r="H185" s="151">
        <f>ROUND(Q185*(1+'Mark Up'!$C$3)+'Mark Up'!$C$5,0)</f>
        <v>1158</v>
      </c>
      <c r="I185" s="152">
        <f>ROUND(R185*(1+'Mark Up'!$C$3)+'Mark Up'!$C$5,0)</f>
        <v>1343</v>
      </c>
      <c r="J185" s="151">
        <f>ROUND(S185*(1+'Mark Up'!$C$3)+'Mark Up'!$C$5,0)</f>
        <v>1318</v>
      </c>
      <c r="K185" s="152">
        <f>ROUND(T185*(1+'Mark Up'!$C$3)+'Mark Up'!$C$5,0)</f>
        <v>1503</v>
      </c>
      <c r="L185" s="14"/>
      <c r="M185" s="305">
        <v>1026.0800000000002</v>
      </c>
      <c r="N185" s="305">
        <v>1211.5800000000002</v>
      </c>
      <c r="O185" s="305">
        <v>1117.24</v>
      </c>
      <c r="P185" s="305">
        <v>1302.74</v>
      </c>
      <c r="Q185" s="305">
        <v>1157.52</v>
      </c>
      <c r="R185" s="305">
        <v>1343.02</v>
      </c>
      <c r="S185" s="305">
        <v>1317.5800000000002</v>
      </c>
      <c r="T185" s="305">
        <v>1503.0800000000002</v>
      </c>
    </row>
    <row r="186" spans="1:20" ht="13" customHeight="1">
      <c r="A186" s="158" t="s">
        <v>974</v>
      </c>
      <c r="B186" s="149" t="s">
        <v>18</v>
      </c>
      <c r="C186" s="150" t="s">
        <v>4</v>
      </c>
      <c r="D186" s="151">
        <f>ROUND(M186*(1+'Mark Up'!$C$3)+'Mark Up'!$C$5,0)</f>
        <v>1077</v>
      </c>
      <c r="E186" s="152">
        <f>ROUND(N186*(1+'Mark Up'!$C$3)+'Mark Up'!$C$5,0)</f>
        <v>1278</v>
      </c>
      <c r="F186" s="151">
        <f>ROUND(O186*(1+'Mark Up'!$C$3)+'Mark Up'!$C$5,0)</f>
        <v>1176</v>
      </c>
      <c r="G186" s="152">
        <f>ROUND(P186*(1+'Mark Up'!$C$3)+'Mark Up'!$C$5,0)</f>
        <v>1377</v>
      </c>
      <c r="H186" s="151">
        <f>ROUND(Q186*(1+'Mark Up'!$C$3)+'Mark Up'!$C$5,0)</f>
        <v>1218</v>
      </c>
      <c r="I186" s="152">
        <f>ROUND(R186*(1+'Mark Up'!$C$3)+'Mark Up'!$C$5,0)</f>
        <v>1419</v>
      </c>
      <c r="J186" s="151">
        <f>ROUND(S186*(1+'Mark Up'!$C$3)+'Mark Up'!$C$5,0)</f>
        <v>1389</v>
      </c>
      <c r="K186" s="152">
        <f>ROUND(T186*(1+'Mark Up'!$C$3)+'Mark Up'!$C$5,0)</f>
        <v>1590</v>
      </c>
      <c r="L186" s="14"/>
      <c r="M186" s="305">
        <v>1076.96</v>
      </c>
      <c r="N186" s="305">
        <v>1278.3600000000001</v>
      </c>
      <c r="O186" s="305">
        <v>1175.54</v>
      </c>
      <c r="P186" s="305">
        <v>1376.94</v>
      </c>
      <c r="Q186" s="305">
        <v>1217.94</v>
      </c>
      <c r="R186" s="305">
        <v>1419.3400000000001</v>
      </c>
      <c r="S186" s="305">
        <v>1388.6000000000001</v>
      </c>
      <c r="T186" s="305">
        <v>1590</v>
      </c>
    </row>
    <row r="187" spans="1:20" ht="13" customHeight="1">
      <c r="A187" s="204" t="s">
        <v>975</v>
      </c>
      <c r="B187" s="149" t="s">
        <v>18</v>
      </c>
      <c r="C187" s="150" t="s">
        <v>5</v>
      </c>
      <c r="D187" s="151">
        <f>ROUND(M187*(1+'Mark Up'!$C$3)+'Mark Up'!$C$5,0)</f>
        <v>1127</v>
      </c>
      <c r="E187" s="152">
        <f>ROUND(N187*(1+'Mark Up'!$C$3)+'Mark Up'!$C$5,0)</f>
        <v>1344</v>
      </c>
      <c r="F187" s="151">
        <f>ROUND(O187*(1+'Mark Up'!$C$3)+'Mark Up'!$C$5,0)</f>
        <v>1234</v>
      </c>
      <c r="G187" s="152">
        <f>ROUND(P187*(1+'Mark Up'!$C$3)+'Mark Up'!$C$5,0)</f>
        <v>1451</v>
      </c>
      <c r="H187" s="151">
        <f>ROUND(Q187*(1+'Mark Up'!$C$3)+'Mark Up'!$C$5,0)</f>
        <v>1279</v>
      </c>
      <c r="I187" s="152">
        <f>ROUND(R187*(1+'Mark Up'!$C$3)+'Mark Up'!$C$5,0)</f>
        <v>1497</v>
      </c>
      <c r="J187" s="151">
        <f>ROUND(S187*(1+'Mark Up'!$C$3)+'Mark Up'!$C$5,0)</f>
        <v>1461</v>
      </c>
      <c r="K187" s="152">
        <f>ROUND(T187*(1+'Mark Up'!$C$3)+'Mark Up'!$C$5,0)</f>
        <v>1678</v>
      </c>
      <c r="L187" s="14"/>
      <c r="M187" s="305">
        <v>1126.78</v>
      </c>
      <c r="N187" s="305">
        <v>1344.0800000000002</v>
      </c>
      <c r="O187" s="305">
        <v>1233.8400000000001</v>
      </c>
      <c r="P187" s="305">
        <v>1451.14</v>
      </c>
      <c r="Q187" s="305">
        <v>1279.42</v>
      </c>
      <c r="R187" s="305">
        <v>1496.72</v>
      </c>
      <c r="S187" s="305">
        <v>1460.68</v>
      </c>
      <c r="T187" s="305">
        <v>1677.98</v>
      </c>
    </row>
    <row r="188" spans="1:20" ht="7" customHeight="1">
      <c r="A188" s="91"/>
      <c r="B188" s="153"/>
      <c r="C188" s="13"/>
      <c r="D188" s="154"/>
      <c r="E188" s="154"/>
      <c r="F188" s="154"/>
      <c r="G188" s="154"/>
      <c r="H188" s="154"/>
      <c r="I188" s="154"/>
      <c r="J188" s="154"/>
      <c r="K188" s="154"/>
    </row>
    <row r="189" spans="1:20" ht="13" customHeight="1">
      <c r="A189" s="158" t="s">
        <v>976</v>
      </c>
      <c r="B189" s="149" t="s">
        <v>19</v>
      </c>
      <c r="C189" s="150" t="s">
        <v>1</v>
      </c>
      <c r="D189" s="151">
        <f>ROUND(M189*(1+'Mark Up'!$C$3)+'Mark Up'!$C$5,0)</f>
        <v>888</v>
      </c>
      <c r="E189" s="152">
        <f>ROUND(N189*(1+'Mark Up'!$C$3)+'Mark Up'!$C$5,0)</f>
        <v>1053</v>
      </c>
      <c r="F189" s="151">
        <f>ROUND(O189*(1+'Mark Up'!$C$3)+'Mark Up'!$C$5,0)</f>
        <v>968</v>
      </c>
      <c r="G189" s="152">
        <f>ROUND(P189*(1+'Mark Up'!$C$3)+'Mark Up'!$C$5,0)</f>
        <v>1132</v>
      </c>
      <c r="H189" s="151">
        <f>ROUND(Q189*(1+'Mark Up'!$C$3)+'Mark Up'!$C$5,0)</f>
        <v>1004</v>
      </c>
      <c r="I189" s="152">
        <f>ROUND(R189*(1+'Mark Up'!$C$3)+'Mark Up'!$C$5,0)</f>
        <v>1168</v>
      </c>
      <c r="J189" s="151">
        <f>ROUND(S189*(1+'Mark Up'!$C$3)+'Mark Up'!$C$5,0)</f>
        <v>1148</v>
      </c>
      <c r="K189" s="152">
        <f>ROUND(T189*(1+'Mark Up'!$C$3)+'Mark Up'!$C$5,0)</f>
        <v>1312</v>
      </c>
      <c r="L189" s="14"/>
      <c r="M189" s="305">
        <v>888.28000000000009</v>
      </c>
      <c r="N189" s="305">
        <v>1052.5800000000002</v>
      </c>
      <c r="O189" s="305">
        <v>967.78000000000009</v>
      </c>
      <c r="P189" s="305">
        <v>1132.0800000000002</v>
      </c>
      <c r="Q189" s="305">
        <v>1003.82</v>
      </c>
      <c r="R189" s="305">
        <v>1168.1200000000001</v>
      </c>
      <c r="S189" s="305">
        <v>1147.98</v>
      </c>
      <c r="T189" s="305">
        <v>1312.28</v>
      </c>
    </row>
    <row r="190" spans="1:20" ht="13" customHeight="1">
      <c r="A190" s="158" t="s">
        <v>977</v>
      </c>
      <c r="B190" s="149" t="s">
        <v>19</v>
      </c>
      <c r="C190" s="150" t="s">
        <v>120</v>
      </c>
      <c r="D190" s="151">
        <f>ROUND(M190*(1+'Mark Up'!$C$3)+'Mark Up'!$C$5,0)</f>
        <v>1180</v>
      </c>
      <c r="E190" s="152">
        <f>ROUND(N190*(1+'Mark Up'!$C$3)+'Mark Up'!$C$5,0)</f>
        <v>1373</v>
      </c>
      <c r="F190" s="151">
        <f>ROUND(O190*(1+'Mark Up'!$C$3)+'Mark Up'!$C$5,0)</f>
        <v>1272</v>
      </c>
      <c r="G190" s="152">
        <f>ROUND(P190*(1+'Mark Up'!$C$3)+'Mark Up'!$C$5,0)</f>
        <v>1465</v>
      </c>
      <c r="H190" s="151">
        <f>ROUND(Q190*(1+'Mark Up'!$C$3)+'Mark Up'!$C$5,0)</f>
        <v>1311</v>
      </c>
      <c r="I190" s="152">
        <f>ROUND(R190*(1+'Mark Up'!$C$3)+'Mark Up'!$C$5,0)</f>
        <v>1504</v>
      </c>
      <c r="J190" s="151">
        <f>ROUND(S190*(1+'Mark Up'!$C$3)+'Mark Up'!$C$5,0)</f>
        <v>1471</v>
      </c>
      <c r="K190" s="152">
        <f>ROUND(T190*(1+'Mark Up'!$C$3)+'Mark Up'!$C$5,0)</f>
        <v>1664</v>
      </c>
      <c r="L190" s="14"/>
      <c r="M190" s="305">
        <v>1179.78</v>
      </c>
      <c r="N190" s="305">
        <v>1372.7</v>
      </c>
      <c r="O190" s="305">
        <v>1272</v>
      </c>
      <c r="P190" s="305">
        <v>1464.92</v>
      </c>
      <c r="Q190" s="305">
        <v>1311.22</v>
      </c>
      <c r="R190" s="305">
        <v>1504.14</v>
      </c>
      <c r="S190" s="305">
        <v>1471.28</v>
      </c>
      <c r="T190" s="305">
        <v>1664.2</v>
      </c>
    </row>
    <row r="191" spans="1:20" ht="13" customHeight="1">
      <c r="A191" s="158" t="s">
        <v>978</v>
      </c>
      <c r="B191" s="149" t="s">
        <v>19</v>
      </c>
      <c r="C191" s="150" t="s">
        <v>121</v>
      </c>
      <c r="D191" s="151">
        <f>ROUND(M191*(1+'Mark Up'!$C$3)+'Mark Up'!$C$5,0)</f>
        <v>1336</v>
      </c>
      <c r="E191" s="152">
        <f>ROUND(N191*(1+'Mark Up'!$C$3)+'Mark Up'!$C$5,0)</f>
        <v>1557</v>
      </c>
      <c r="F191" s="151">
        <f>ROUND(O191*(1+'Mark Up'!$C$3)+'Mark Up'!$C$5,0)</f>
        <v>1438</v>
      </c>
      <c r="G191" s="152">
        <f>ROUND(P191*(1+'Mark Up'!$C$3)+'Mark Up'!$C$5,0)</f>
        <v>1660</v>
      </c>
      <c r="H191" s="151">
        <f>ROUND(Q191*(1+'Mark Up'!$C$3)+'Mark Up'!$C$5,0)</f>
        <v>1483</v>
      </c>
      <c r="I191" s="152">
        <f>ROUND(R191*(1+'Mark Up'!$C$3)+'Mark Up'!$C$5,0)</f>
        <v>1704</v>
      </c>
      <c r="J191" s="151">
        <f>ROUND(S191*(1+'Mark Up'!$C$3)+'Mark Up'!$C$5,0)</f>
        <v>1658</v>
      </c>
      <c r="K191" s="152">
        <f>ROUND(T191*(1+'Mark Up'!$C$3)+'Mark Up'!$C$5,0)</f>
        <v>1879</v>
      </c>
      <c r="L191" s="14"/>
      <c r="M191" s="305">
        <v>1335.6000000000001</v>
      </c>
      <c r="N191" s="305">
        <v>1557.14</v>
      </c>
      <c r="O191" s="305">
        <v>1438.42</v>
      </c>
      <c r="P191" s="305">
        <v>1659.96</v>
      </c>
      <c r="Q191" s="305">
        <v>1482.94</v>
      </c>
      <c r="R191" s="305">
        <v>1704.48</v>
      </c>
      <c r="S191" s="305">
        <v>1657.8400000000001</v>
      </c>
      <c r="T191" s="305">
        <v>1879.38</v>
      </c>
    </row>
    <row r="192" spans="1:20" ht="13" customHeight="1">
      <c r="A192" s="158" t="s">
        <v>979</v>
      </c>
      <c r="B192" s="149" t="s">
        <v>19</v>
      </c>
      <c r="C192" s="150" t="s">
        <v>2</v>
      </c>
      <c r="D192" s="151">
        <f>ROUND(M192*(1+'Mark Up'!$C$3)+'Mark Up'!$C$5,0)</f>
        <v>990</v>
      </c>
      <c r="E192" s="152">
        <f>ROUND(N192*(1+'Mark Up'!$C$3)+'Mark Up'!$C$5,0)</f>
        <v>1170</v>
      </c>
      <c r="F192" s="151">
        <f>ROUND(O192*(1+'Mark Up'!$C$3)+'Mark Up'!$C$5,0)</f>
        <v>1078</v>
      </c>
      <c r="G192" s="152">
        <f>ROUND(P192*(1+'Mark Up'!$C$3)+'Mark Up'!$C$5,0)</f>
        <v>1258</v>
      </c>
      <c r="H192" s="151">
        <f>ROUND(Q192*(1+'Mark Up'!$C$3)+'Mark Up'!$C$5,0)</f>
        <v>1116</v>
      </c>
      <c r="I192" s="152">
        <f>ROUND(R192*(1+'Mark Up'!$C$3)+'Mark Up'!$C$5,0)</f>
        <v>1296</v>
      </c>
      <c r="J192" s="151">
        <f>ROUND(S192*(1+'Mark Up'!$C$3)+'Mark Up'!$C$5,0)</f>
        <v>1255</v>
      </c>
      <c r="K192" s="152">
        <f>ROUND(T192*(1+'Mark Up'!$C$3)+'Mark Up'!$C$5,0)</f>
        <v>1435</v>
      </c>
      <c r="L192" s="14"/>
      <c r="M192" s="305">
        <v>990.04000000000008</v>
      </c>
      <c r="N192" s="305">
        <v>1170.24</v>
      </c>
      <c r="O192" s="305">
        <v>1078.02</v>
      </c>
      <c r="P192" s="305">
        <v>1258.22</v>
      </c>
      <c r="Q192" s="305">
        <v>1116.18</v>
      </c>
      <c r="R192" s="305">
        <v>1296.3800000000001</v>
      </c>
      <c r="S192" s="305">
        <v>1255.04</v>
      </c>
      <c r="T192" s="305">
        <v>1435.24</v>
      </c>
    </row>
    <row r="193" spans="1:20" ht="13" customHeight="1">
      <c r="A193" s="158" t="s">
        <v>980</v>
      </c>
      <c r="B193" s="149" t="s">
        <v>19</v>
      </c>
      <c r="C193" s="150" t="s">
        <v>3</v>
      </c>
      <c r="D193" s="151">
        <f>ROUND(M193*(1+'Mark Up'!$C$3)+'Mark Up'!$C$5,0)</f>
        <v>1041</v>
      </c>
      <c r="E193" s="152">
        <f>ROUND(N193*(1+'Mark Up'!$C$3)+'Mark Up'!$C$5,0)</f>
        <v>1237</v>
      </c>
      <c r="F193" s="151">
        <f>ROUND(O193*(1+'Mark Up'!$C$3)+'Mark Up'!$C$5,0)</f>
        <v>1136</v>
      </c>
      <c r="G193" s="152">
        <f>ROUND(P193*(1+'Mark Up'!$C$3)+'Mark Up'!$C$5,0)</f>
        <v>1332</v>
      </c>
      <c r="H193" s="151">
        <f>ROUND(Q193*(1+'Mark Up'!$C$3)+'Mark Up'!$C$5,0)</f>
        <v>1178</v>
      </c>
      <c r="I193" s="152">
        <f>ROUND(R193*(1+'Mark Up'!$C$3)+'Mark Up'!$C$5,0)</f>
        <v>1374</v>
      </c>
      <c r="J193" s="151">
        <f>ROUND(S193*(1+'Mark Up'!$C$3)+'Mark Up'!$C$5,0)</f>
        <v>1343</v>
      </c>
      <c r="K193" s="152">
        <f>ROUND(T193*(1+'Mark Up'!$C$3)+'Mark Up'!$C$5,0)</f>
        <v>1539</v>
      </c>
      <c r="L193" s="14"/>
      <c r="M193" s="305">
        <v>1040.92</v>
      </c>
      <c r="N193" s="305">
        <v>1237.02</v>
      </c>
      <c r="O193" s="305">
        <v>1136.3200000000002</v>
      </c>
      <c r="P193" s="305">
        <v>1332.42</v>
      </c>
      <c r="Q193" s="305">
        <v>1177.6600000000001</v>
      </c>
      <c r="R193" s="305">
        <v>1373.76</v>
      </c>
      <c r="S193" s="305">
        <v>1343.02</v>
      </c>
      <c r="T193" s="305">
        <v>1539.1200000000001</v>
      </c>
    </row>
    <row r="194" spans="1:20" ht="13" customHeight="1">
      <c r="A194" s="158" t="s">
        <v>981</v>
      </c>
      <c r="B194" s="149" t="s">
        <v>19</v>
      </c>
      <c r="C194" s="150" t="s">
        <v>4</v>
      </c>
      <c r="D194" s="151">
        <f>ROUND(M194*(1+'Mark Up'!$C$3)+'Mark Up'!$C$5,0)</f>
        <v>1091</v>
      </c>
      <c r="E194" s="152">
        <f>ROUND(N194*(1+'Mark Up'!$C$3)+'Mark Up'!$C$5,0)</f>
        <v>1303</v>
      </c>
      <c r="F194" s="151">
        <f>ROUND(O194*(1+'Mark Up'!$C$3)+'Mark Up'!$C$5,0)</f>
        <v>1195</v>
      </c>
      <c r="G194" s="152">
        <f>ROUND(P194*(1+'Mark Up'!$C$3)+'Mark Up'!$C$5,0)</f>
        <v>1407</v>
      </c>
      <c r="H194" s="151">
        <f>ROUND(Q194*(1+'Mark Up'!$C$3)+'Mark Up'!$C$5,0)</f>
        <v>1238</v>
      </c>
      <c r="I194" s="152">
        <f>ROUND(R194*(1+'Mark Up'!$C$3)+'Mark Up'!$C$5,0)</f>
        <v>1450</v>
      </c>
      <c r="J194" s="151">
        <f>ROUND(S194*(1+'Mark Up'!$C$3)+'Mark Up'!$C$5,0)</f>
        <v>1414</v>
      </c>
      <c r="K194" s="152">
        <f>ROUND(T194*(1+'Mark Up'!$C$3)+'Mark Up'!$C$5,0)</f>
        <v>1626</v>
      </c>
      <c r="L194" s="14"/>
      <c r="M194" s="305">
        <v>1090.74</v>
      </c>
      <c r="N194" s="305">
        <v>1302.74</v>
      </c>
      <c r="O194" s="305">
        <v>1194.6200000000001</v>
      </c>
      <c r="P194" s="305">
        <v>1406.6200000000001</v>
      </c>
      <c r="Q194" s="305">
        <v>1238.0800000000002</v>
      </c>
      <c r="R194" s="305">
        <v>1450.0800000000002</v>
      </c>
      <c r="S194" s="305">
        <v>1414.04</v>
      </c>
      <c r="T194" s="305">
        <v>1626.0400000000002</v>
      </c>
    </row>
    <row r="195" spans="1:20" ht="13" customHeight="1">
      <c r="A195" s="158" t="s">
        <v>982</v>
      </c>
      <c r="B195" s="149" t="s">
        <v>19</v>
      </c>
      <c r="C195" s="150" t="s">
        <v>5</v>
      </c>
      <c r="D195" s="151">
        <f>ROUND(M195*(1+'Mark Up'!$C$3)+'Mark Up'!$C$5,0)</f>
        <v>1142</v>
      </c>
      <c r="E195" s="152">
        <f>ROUND(N195*(1+'Mark Up'!$C$3)+'Mark Up'!$C$5,0)</f>
        <v>1370</v>
      </c>
      <c r="F195" s="151">
        <f>ROUND(O195*(1+'Mark Up'!$C$3)+'Mark Up'!$C$5,0)</f>
        <v>1253</v>
      </c>
      <c r="G195" s="152">
        <f>ROUND(P195*(1+'Mark Up'!$C$3)+'Mark Up'!$C$5,0)</f>
        <v>1481</v>
      </c>
      <c r="H195" s="151">
        <f>ROUND(Q195*(1+'Mark Up'!$C$3)+'Mark Up'!$C$5,0)</f>
        <v>1300</v>
      </c>
      <c r="I195" s="152">
        <f>ROUND(R195*(1+'Mark Up'!$C$3)+'Mark Up'!$C$5,0)</f>
        <v>1527</v>
      </c>
      <c r="J195" s="151">
        <f>ROUND(S195*(1+'Mark Up'!$C$3)+'Mark Up'!$C$5,0)</f>
        <v>1486</v>
      </c>
      <c r="K195" s="152">
        <f>ROUND(T195*(1+'Mark Up'!$C$3)+'Mark Up'!$C$5,0)</f>
        <v>1714</v>
      </c>
      <c r="L195" s="14"/>
      <c r="M195" s="305">
        <v>1141.6200000000001</v>
      </c>
      <c r="N195" s="305">
        <v>1369.52</v>
      </c>
      <c r="O195" s="305">
        <v>1252.92</v>
      </c>
      <c r="P195" s="305">
        <v>1480.8200000000002</v>
      </c>
      <c r="Q195" s="305">
        <v>1299.5600000000002</v>
      </c>
      <c r="R195" s="305">
        <v>1527.46</v>
      </c>
      <c r="S195" s="305">
        <v>1486.1200000000001</v>
      </c>
      <c r="T195" s="305">
        <v>1714.02</v>
      </c>
    </row>
    <row r="198" spans="1:20" ht="16" thickBot="1"/>
    <row r="199" spans="1:20" ht="24" customHeight="1" thickBot="1">
      <c r="A199" s="8" t="s">
        <v>122</v>
      </c>
      <c r="B199" s="160"/>
      <c r="C199" s="9"/>
      <c r="D199" s="10"/>
      <c r="E199" s="10"/>
      <c r="F199" s="10"/>
      <c r="G199" s="10"/>
      <c r="H199" s="10"/>
      <c r="I199" s="10"/>
      <c r="J199" s="10"/>
      <c r="K199" s="10"/>
    </row>
    <row r="200" spans="1:20" ht="13" customHeight="1">
      <c r="C200" s="13"/>
      <c r="D200" s="12"/>
      <c r="E200" s="12"/>
      <c r="F200" s="12"/>
      <c r="G200" s="12"/>
      <c r="H200" s="12"/>
      <c r="I200" s="12"/>
      <c r="J200" s="12"/>
      <c r="K200" s="11" t="s">
        <v>13</v>
      </c>
    </row>
    <row r="201" spans="1:20" ht="11" customHeight="1">
      <c r="A201" s="12" t="s">
        <v>123</v>
      </c>
      <c r="C201" s="13"/>
      <c r="D201" s="12"/>
      <c r="E201" s="12"/>
      <c r="F201" s="12"/>
      <c r="G201" s="12"/>
      <c r="H201" s="12"/>
      <c r="I201" s="12"/>
      <c r="J201" s="12"/>
      <c r="K201" s="11" t="s">
        <v>14</v>
      </c>
    </row>
    <row r="202" spans="1:20" ht="11" customHeight="1">
      <c r="A202" s="12" t="s">
        <v>11</v>
      </c>
      <c r="C202" s="13"/>
      <c r="D202" s="12"/>
      <c r="E202" s="12"/>
      <c r="F202" s="12"/>
      <c r="G202" s="12"/>
      <c r="H202" s="12"/>
      <c r="I202" s="12"/>
      <c r="J202" s="11" t="s">
        <v>3866</v>
      </c>
      <c r="K202" s="257">
        <f>ROUND(T202*(1+'Mark Up'!$C$8)+'Mark Up'!$C$5,0)</f>
        <v>85</v>
      </c>
      <c r="T202" s="305">
        <v>85</v>
      </c>
    </row>
    <row r="203" spans="1:20" ht="11" customHeight="1">
      <c r="A203" s="12" t="s">
        <v>124</v>
      </c>
      <c r="C203" s="13"/>
      <c r="D203" s="12"/>
      <c r="E203" s="12"/>
      <c r="F203" s="12"/>
      <c r="G203" s="12"/>
      <c r="H203" s="12"/>
      <c r="I203" s="12"/>
      <c r="J203" s="11" t="s">
        <v>3867</v>
      </c>
      <c r="K203" s="257">
        <f>ROUND(T203*(1+'Mark Up'!$C$8)+'Mark Up'!$C$5,0)</f>
        <v>35</v>
      </c>
      <c r="T203" s="305">
        <v>35</v>
      </c>
    </row>
    <row r="204" spans="1:20" ht="11" customHeight="1">
      <c r="A204" s="92" t="s">
        <v>2338</v>
      </c>
      <c r="C204" s="13"/>
      <c r="D204" s="12"/>
      <c r="E204" s="12"/>
      <c r="F204" s="12"/>
      <c r="G204" s="12"/>
      <c r="H204" s="12"/>
      <c r="I204" s="12"/>
      <c r="J204" s="12"/>
      <c r="K204" s="11"/>
    </row>
    <row r="205" spans="1:20" ht="10" customHeight="1">
      <c r="K205" s="7"/>
    </row>
    <row r="206" spans="1:20" ht="13" customHeight="1">
      <c r="A206" s="158" t="s">
        <v>983</v>
      </c>
      <c r="B206" s="149" t="s">
        <v>0</v>
      </c>
      <c r="C206" s="150" t="s">
        <v>1</v>
      </c>
      <c r="D206" s="151">
        <f>ROUND(M206*(1+'Mark Up'!$C$3)+'Mark Up'!$C$5,0)</f>
        <v>707</v>
      </c>
      <c r="E206" s="152">
        <f>ROUND(N206*(1+'Mark Up'!$C$3)+'Mark Up'!$C$5,0)</f>
        <v>845</v>
      </c>
      <c r="F206" s="151">
        <f>ROUND(O206*(1+'Mark Up'!$C$3)+'Mark Up'!$C$5,0)</f>
        <v>772</v>
      </c>
      <c r="G206" s="152">
        <f>ROUND(P206*(1+'Mark Up'!$C$3)+'Mark Up'!$C$5,0)</f>
        <v>909</v>
      </c>
      <c r="H206" s="151">
        <f>ROUND(Q206*(1+'Mark Up'!$C$3)+'Mark Up'!$C$5,0)</f>
        <v>800</v>
      </c>
      <c r="I206" s="152">
        <f>ROUND(R206*(1+'Mark Up'!$C$3)+'Mark Up'!$C$5,0)</f>
        <v>938</v>
      </c>
      <c r="J206" s="151">
        <f>ROUND(S206*(1+'Mark Up'!$C$3)+'Mark Up'!$C$5,0)</f>
        <v>898</v>
      </c>
      <c r="K206" s="152">
        <f>ROUND(T206*(1+'Mark Up'!$C$3)+'Mark Up'!$C$5,0)</f>
        <v>1036</v>
      </c>
      <c r="L206" s="14"/>
      <c r="M206" s="305">
        <v>707.02</v>
      </c>
      <c r="N206" s="305">
        <v>844.82</v>
      </c>
      <c r="O206" s="305">
        <v>771.68000000000006</v>
      </c>
      <c r="P206" s="305">
        <v>909.48</v>
      </c>
      <c r="Q206" s="305">
        <v>800.30000000000007</v>
      </c>
      <c r="R206" s="305">
        <v>938.1</v>
      </c>
      <c r="S206" s="305">
        <v>897.82</v>
      </c>
      <c r="T206" s="305">
        <v>1035.6200000000001</v>
      </c>
    </row>
    <row r="207" spans="1:20" ht="13" customHeight="1">
      <c r="A207" s="158" t="s">
        <v>984</v>
      </c>
      <c r="B207" s="149" t="s">
        <v>0</v>
      </c>
      <c r="C207" s="150" t="s">
        <v>120</v>
      </c>
      <c r="D207" s="151">
        <f>ROUND(M207*(1+'Mark Up'!$C$3)+'Mark Up'!$C$5,0)</f>
        <v>1025</v>
      </c>
      <c r="E207" s="152">
        <f>ROUND(N207*(1+'Mark Up'!$C$3)+'Mark Up'!$C$5,0)</f>
        <v>1191</v>
      </c>
      <c r="F207" s="151">
        <f>ROUND(O207*(1+'Mark Up'!$C$3)+'Mark Up'!$C$5,0)</f>
        <v>1099</v>
      </c>
      <c r="G207" s="152">
        <f>ROUND(P207*(1+'Mark Up'!$C$3)+'Mark Up'!$C$5,0)</f>
        <v>1266</v>
      </c>
      <c r="H207" s="151">
        <f>ROUND(Q207*(1+'Mark Up'!$C$3)+'Mark Up'!$C$5,0)</f>
        <v>1131</v>
      </c>
      <c r="I207" s="152">
        <f>ROUND(R207*(1+'Mark Up'!$C$3)+'Mark Up'!$C$5,0)</f>
        <v>1297</v>
      </c>
      <c r="J207" s="151">
        <f>ROUND(S207*(1+'Mark Up'!$C$3)+'Mark Up'!$C$5,0)</f>
        <v>1243</v>
      </c>
      <c r="K207" s="152">
        <f>ROUND(T207*(1+'Mark Up'!$C$3)+'Mark Up'!$C$5,0)</f>
        <v>1410</v>
      </c>
      <c r="L207" s="14"/>
      <c r="M207" s="305">
        <v>1025.02</v>
      </c>
      <c r="N207" s="305">
        <v>1191.44</v>
      </c>
      <c r="O207" s="305">
        <v>1099.22</v>
      </c>
      <c r="P207" s="305">
        <v>1265.6400000000001</v>
      </c>
      <c r="Q207" s="305">
        <v>1131.02</v>
      </c>
      <c r="R207" s="305">
        <v>1297.44</v>
      </c>
      <c r="S207" s="305">
        <v>1243.3800000000001</v>
      </c>
      <c r="T207" s="305">
        <v>1409.8000000000002</v>
      </c>
    </row>
    <row r="208" spans="1:20" ht="13" customHeight="1">
      <c r="A208" s="158" t="s">
        <v>985</v>
      </c>
      <c r="B208" s="149" t="s">
        <v>0</v>
      </c>
      <c r="C208" s="150" t="s">
        <v>2</v>
      </c>
      <c r="D208" s="151">
        <f>ROUND(M208*(1+'Mark Up'!$C$3)+'Mark Up'!$C$5,0)</f>
        <v>837</v>
      </c>
      <c r="E208" s="152">
        <f>ROUND(N208*(1+'Mark Up'!$C$3)+'Mark Up'!$C$5,0)</f>
        <v>991</v>
      </c>
      <c r="F208" s="151">
        <f>ROUND(O208*(1+'Mark Up'!$C$3)+'Mark Up'!$C$5,0)</f>
        <v>907</v>
      </c>
      <c r="G208" s="152">
        <f>ROUND(P208*(1+'Mark Up'!$C$3)+'Mark Up'!$C$5,0)</f>
        <v>1061</v>
      </c>
      <c r="H208" s="151">
        <f>ROUND(Q208*(1+'Mark Up'!$C$3)+'Mark Up'!$C$5,0)</f>
        <v>939</v>
      </c>
      <c r="I208" s="152">
        <f>ROUND(R208*(1+'Mark Up'!$C$3)+'Mark Up'!$C$5,0)</f>
        <v>1093</v>
      </c>
      <c r="J208" s="151">
        <f>ROUND(S208*(1+'Mark Up'!$C$3)+'Mark Up'!$C$5,0)</f>
        <v>1046</v>
      </c>
      <c r="K208" s="152">
        <f>ROUND(T208*(1+'Mark Up'!$C$3)+'Mark Up'!$C$5,0)</f>
        <v>1200</v>
      </c>
      <c r="L208" s="14"/>
      <c r="M208" s="305">
        <v>837.40000000000009</v>
      </c>
      <c r="N208" s="305">
        <v>991.1</v>
      </c>
      <c r="O208" s="305">
        <v>907.36</v>
      </c>
      <c r="P208" s="305">
        <v>1061.06</v>
      </c>
      <c r="Q208" s="305">
        <v>939.16000000000008</v>
      </c>
      <c r="R208" s="305">
        <v>1092.8600000000001</v>
      </c>
      <c r="S208" s="305">
        <v>1046.22</v>
      </c>
      <c r="T208" s="305">
        <v>1199.92</v>
      </c>
    </row>
    <row r="209" spans="1:20" ht="13" customHeight="1">
      <c r="A209" s="158" t="s">
        <v>986</v>
      </c>
      <c r="B209" s="149" t="s">
        <v>0</v>
      </c>
      <c r="C209" s="150" t="s">
        <v>3</v>
      </c>
      <c r="D209" s="151">
        <f>ROUND(M209*(1+'Mark Up'!$C$3)+'Mark Up'!$C$5,0)</f>
        <v>884</v>
      </c>
      <c r="E209" s="152">
        <f>ROUND(N209*(1+'Mark Up'!$C$3)+'Mark Up'!$C$5,0)</f>
        <v>1054</v>
      </c>
      <c r="F209" s="151">
        <f>ROUND(O209*(1+'Mark Up'!$C$3)+'Mark Up'!$C$5,0)</f>
        <v>961</v>
      </c>
      <c r="G209" s="152">
        <f>ROUND(P209*(1+'Mark Up'!$C$3)+'Mark Up'!$C$5,0)</f>
        <v>1131</v>
      </c>
      <c r="H209" s="151">
        <f>ROUND(Q209*(1+'Mark Up'!$C$3)+'Mark Up'!$C$5,0)</f>
        <v>995</v>
      </c>
      <c r="I209" s="152">
        <f>ROUND(R209*(1+'Mark Up'!$C$3)+'Mark Up'!$C$5,0)</f>
        <v>1165</v>
      </c>
      <c r="J209" s="151">
        <f>ROUND(S209*(1+'Mark Up'!$C$3)+'Mark Up'!$C$5,0)</f>
        <v>1112</v>
      </c>
      <c r="K209" s="152">
        <f>ROUND(T209*(1+'Mark Up'!$C$3)+'Mark Up'!$C$5,0)</f>
        <v>1282</v>
      </c>
      <c r="L209" s="14"/>
      <c r="M209" s="305">
        <v>884.04000000000008</v>
      </c>
      <c r="N209" s="305">
        <v>1053.6400000000001</v>
      </c>
      <c r="O209" s="305">
        <v>961.42000000000007</v>
      </c>
      <c r="P209" s="305">
        <v>1131.02</v>
      </c>
      <c r="Q209" s="305">
        <v>995.34</v>
      </c>
      <c r="R209" s="305">
        <v>1164.94</v>
      </c>
      <c r="S209" s="305">
        <v>1111.94</v>
      </c>
      <c r="T209" s="305">
        <v>1281.54</v>
      </c>
    </row>
    <row r="210" spans="1:20" ht="13" customHeight="1">
      <c r="A210" s="158" t="s">
        <v>987</v>
      </c>
      <c r="B210" s="149" t="s">
        <v>0</v>
      </c>
      <c r="C210" s="150" t="s">
        <v>4</v>
      </c>
      <c r="D210" s="151">
        <f>ROUND(M210*(1+'Mark Up'!$C$3)+'Mark Up'!$C$5,0)</f>
        <v>931</v>
      </c>
      <c r="E210" s="152">
        <f>ROUND(N210*(1+'Mark Up'!$C$3)+'Mark Up'!$C$5,0)</f>
        <v>1116</v>
      </c>
      <c r="F210" s="151">
        <f>ROUND(O210*(1+'Mark Up'!$C$3)+'Mark Up'!$C$5,0)</f>
        <v>1015</v>
      </c>
      <c r="G210" s="152">
        <f>ROUND(P210*(1+'Mark Up'!$C$3)+'Mark Up'!$C$5,0)</f>
        <v>1201</v>
      </c>
      <c r="H210" s="151">
        <f>ROUND(Q210*(1+'Mark Up'!$C$3)+'Mark Up'!$C$5,0)</f>
        <v>1050</v>
      </c>
      <c r="I210" s="152">
        <f>ROUND(R210*(1+'Mark Up'!$C$3)+'Mark Up'!$C$5,0)</f>
        <v>1236</v>
      </c>
      <c r="J210" s="151">
        <f>ROUND(S210*(1+'Mark Up'!$C$3)+'Mark Up'!$C$5,0)</f>
        <v>1177</v>
      </c>
      <c r="K210" s="152">
        <f>ROUND(T210*(1+'Mark Up'!$C$3)+'Mark Up'!$C$5,0)</f>
        <v>1362</v>
      </c>
      <c r="L210" s="14"/>
      <c r="M210" s="305">
        <v>930.68000000000006</v>
      </c>
      <c r="N210" s="305">
        <v>1116.18</v>
      </c>
      <c r="O210" s="305">
        <v>1015.48</v>
      </c>
      <c r="P210" s="305">
        <v>1200.98</v>
      </c>
      <c r="Q210" s="305">
        <v>1050.46</v>
      </c>
      <c r="R210" s="305">
        <v>1235.96</v>
      </c>
      <c r="S210" s="305">
        <v>1176.6000000000001</v>
      </c>
      <c r="T210" s="305">
        <v>1362.1000000000001</v>
      </c>
    </row>
    <row r="211" spans="1:20" ht="13" customHeight="1">
      <c r="A211" s="158" t="s">
        <v>988</v>
      </c>
      <c r="B211" s="149" t="s">
        <v>0</v>
      </c>
      <c r="C211" s="150" t="s">
        <v>5</v>
      </c>
      <c r="D211" s="151">
        <f>ROUND(M211*(1+'Mark Up'!$C$3)+'Mark Up'!$C$5,0)</f>
        <v>977</v>
      </c>
      <c r="E211" s="152">
        <f>ROUND(N211*(1+'Mark Up'!$C$3)+'Mark Up'!$C$5,0)</f>
        <v>1179</v>
      </c>
      <c r="F211" s="151">
        <f>ROUND(O211*(1+'Mark Up'!$C$3)+'Mark Up'!$C$5,0)</f>
        <v>1068</v>
      </c>
      <c r="G211" s="152">
        <f>ROUND(P211*(1+'Mark Up'!$C$3)+'Mark Up'!$C$5,0)</f>
        <v>1270</v>
      </c>
      <c r="H211" s="151">
        <f>ROUND(Q211*(1+'Mark Up'!$C$3)+'Mark Up'!$C$5,0)</f>
        <v>1107</v>
      </c>
      <c r="I211" s="152">
        <f>ROUND(R211*(1+'Mark Up'!$C$3)+'Mark Up'!$C$5,0)</f>
        <v>1308</v>
      </c>
      <c r="J211" s="151">
        <f>ROUND(S211*(1+'Mark Up'!$C$3)+'Mark Up'!$C$5,0)</f>
        <v>1242</v>
      </c>
      <c r="K211" s="152">
        <f>ROUND(T211*(1+'Mark Up'!$C$3)+'Mark Up'!$C$5,0)</f>
        <v>1444</v>
      </c>
      <c r="L211" s="14"/>
      <c r="M211" s="305">
        <v>977.32</v>
      </c>
      <c r="N211" s="305">
        <v>1178.72</v>
      </c>
      <c r="O211" s="305">
        <v>1068.48</v>
      </c>
      <c r="P211" s="305">
        <v>1269.8800000000001</v>
      </c>
      <c r="Q211" s="305">
        <v>1106.6400000000001</v>
      </c>
      <c r="R211" s="305">
        <v>1308.04</v>
      </c>
      <c r="S211" s="305">
        <v>1242.3200000000002</v>
      </c>
      <c r="T211" s="305">
        <v>1443.72</v>
      </c>
    </row>
    <row r="212" spans="1:20" ht="7" customHeight="1">
      <c r="A212" s="91"/>
      <c r="B212" s="153"/>
      <c r="C212" s="13"/>
      <c r="D212" s="154"/>
      <c r="E212" s="154"/>
      <c r="F212" s="154"/>
      <c r="G212" s="154"/>
      <c r="H212" s="154"/>
      <c r="I212" s="154"/>
      <c r="J212" s="154"/>
      <c r="K212" s="154"/>
    </row>
    <row r="213" spans="1:20" ht="13" customHeight="1">
      <c r="A213" s="158" t="s">
        <v>989</v>
      </c>
      <c r="B213" s="149" t="s">
        <v>15</v>
      </c>
      <c r="C213" s="150" t="s">
        <v>1</v>
      </c>
      <c r="D213" s="151">
        <f>ROUND(M213*(1+'Mark Up'!$C$3)+'Mark Up'!$C$5,0)</f>
        <v>722</v>
      </c>
      <c r="E213" s="152">
        <f>ROUND(N213*(1+'Mark Up'!$C$3)+'Mark Up'!$C$5,0)</f>
        <v>876</v>
      </c>
      <c r="F213" s="151">
        <f>ROUND(O213*(1+'Mark Up'!$C$3)+'Mark Up'!$C$5,0)</f>
        <v>789</v>
      </c>
      <c r="G213" s="152">
        <f>ROUND(P213*(1+'Mark Up'!$C$3)+'Mark Up'!$C$5,0)</f>
        <v>942</v>
      </c>
      <c r="H213" s="151">
        <f>ROUND(Q213*(1+'Mark Up'!$C$3)+'Mark Up'!$C$5,0)</f>
        <v>818</v>
      </c>
      <c r="I213" s="152">
        <f>ROUND(R213*(1+'Mark Up'!$C$3)+'Mark Up'!$C$5,0)</f>
        <v>972</v>
      </c>
      <c r="J213" s="151">
        <f>ROUND(S213*(1+'Mark Up'!$C$3)+'Mark Up'!$C$5,0)</f>
        <v>921</v>
      </c>
      <c r="K213" s="152">
        <f>ROUND(T213*(1+'Mark Up'!$C$3)+'Mark Up'!$C$5,0)</f>
        <v>1075</v>
      </c>
      <c r="L213" s="14"/>
      <c r="M213" s="305">
        <v>721.86</v>
      </c>
      <c r="N213" s="305">
        <v>875.56000000000006</v>
      </c>
      <c r="O213" s="305">
        <v>788.64</v>
      </c>
      <c r="P213" s="305">
        <v>942.34</v>
      </c>
      <c r="Q213" s="305">
        <v>818.32</v>
      </c>
      <c r="R213" s="305">
        <v>972.0200000000001</v>
      </c>
      <c r="S213" s="305">
        <v>921.1400000000001</v>
      </c>
      <c r="T213" s="305">
        <v>1074.8400000000001</v>
      </c>
    </row>
    <row r="214" spans="1:20" ht="13" customHeight="1">
      <c r="A214" s="158" t="s">
        <v>990</v>
      </c>
      <c r="B214" s="149" t="s">
        <v>15</v>
      </c>
      <c r="C214" s="150" t="s">
        <v>120</v>
      </c>
      <c r="D214" s="151">
        <f>ROUND(M214*(1+'Mark Up'!$C$3)+'Mark Up'!$C$5,0)</f>
        <v>1038</v>
      </c>
      <c r="E214" s="152">
        <f>ROUND(N214*(1+'Mark Up'!$C$3)+'Mark Up'!$C$5,0)</f>
        <v>1220</v>
      </c>
      <c r="F214" s="151">
        <f>ROUND(O214*(1+'Mark Up'!$C$3)+'Mark Up'!$C$5,0)</f>
        <v>1115</v>
      </c>
      <c r="G214" s="152">
        <f>ROUND(P214*(1+'Mark Up'!$C$3)+'Mark Up'!$C$5,0)</f>
        <v>1297</v>
      </c>
      <c r="H214" s="151">
        <f>ROUND(Q214*(1+'Mark Up'!$C$3)+'Mark Up'!$C$5,0)</f>
        <v>1149</v>
      </c>
      <c r="I214" s="152">
        <f>ROUND(R214*(1+'Mark Up'!$C$3)+'Mark Up'!$C$5,0)</f>
        <v>1331</v>
      </c>
      <c r="J214" s="151">
        <f>ROUND(S214*(1+'Mark Up'!$C$3)+'Mark Up'!$C$5,0)</f>
        <v>1266</v>
      </c>
      <c r="K214" s="152">
        <f>ROUND(T214*(1+'Mark Up'!$C$3)+'Mark Up'!$C$5,0)</f>
        <v>1448</v>
      </c>
      <c r="L214" s="14"/>
      <c r="M214" s="305">
        <v>1037.74</v>
      </c>
      <c r="N214" s="305">
        <v>1220.0600000000002</v>
      </c>
      <c r="O214" s="305">
        <v>1115.1200000000001</v>
      </c>
      <c r="P214" s="305">
        <v>1297.44</v>
      </c>
      <c r="Q214" s="305">
        <v>1149.04</v>
      </c>
      <c r="R214" s="305">
        <v>1331.3600000000001</v>
      </c>
      <c r="S214" s="305">
        <v>1265.6400000000001</v>
      </c>
      <c r="T214" s="305">
        <v>1447.96</v>
      </c>
    </row>
    <row r="215" spans="1:20" ht="13" customHeight="1">
      <c r="A215" s="158" t="s">
        <v>991</v>
      </c>
      <c r="B215" s="149" t="s">
        <v>15</v>
      </c>
      <c r="C215" s="150" t="s">
        <v>121</v>
      </c>
      <c r="D215" s="151">
        <f>ROUND(M215*(1+'Mark Up'!$C$3)+'Mark Up'!$C$5,0)</f>
        <v>1187</v>
      </c>
      <c r="E215" s="152">
        <f>ROUND(N215*(1+'Mark Up'!$C$3)+'Mark Up'!$C$5,0)</f>
        <v>1398</v>
      </c>
      <c r="F215" s="151">
        <f>ROUND(O215*(1+'Mark Up'!$C$3)+'Mark Up'!$C$5,0)</f>
        <v>1275</v>
      </c>
      <c r="G215" s="152">
        <f>ROUND(P215*(1+'Mark Up'!$C$3)+'Mark Up'!$C$5,0)</f>
        <v>1486</v>
      </c>
      <c r="H215" s="151">
        <f>ROUND(Q215*(1+'Mark Up'!$C$3)+'Mark Up'!$C$5,0)</f>
        <v>1312</v>
      </c>
      <c r="I215" s="152">
        <f>ROUND(R215*(1+'Mark Up'!$C$3)+'Mark Up'!$C$5,0)</f>
        <v>1523</v>
      </c>
      <c r="J215" s="151">
        <f>ROUND(S215*(1+'Mark Up'!$C$3)+'Mark Up'!$C$5,0)</f>
        <v>1443</v>
      </c>
      <c r="K215" s="152">
        <f>ROUND(T215*(1+'Mark Up'!$C$3)+'Mark Up'!$C$5,0)</f>
        <v>1654</v>
      </c>
      <c r="L215" s="14"/>
      <c r="M215" s="305">
        <v>1187.2</v>
      </c>
      <c r="N215" s="305">
        <v>1398.14</v>
      </c>
      <c r="O215" s="305">
        <v>1275.18</v>
      </c>
      <c r="P215" s="305">
        <v>1486.1200000000001</v>
      </c>
      <c r="Q215" s="305">
        <v>1312.28</v>
      </c>
      <c r="R215" s="305">
        <v>1523.22</v>
      </c>
      <c r="S215" s="305">
        <v>1442.66</v>
      </c>
      <c r="T215" s="305">
        <v>1653.6000000000001</v>
      </c>
    </row>
    <row r="216" spans="1:20" ht="13" customHeight="1">
      <c r="A216" s="158" t="s">
        <v>992</v>
      </c>
      <c r="B216" s="149" t="s">
        <v>15</v>
      </c>
      <c r="C216" s="150" t="s">
        <v>2</v>
      </c>
      <c r="D216" s="151">
        <f>ROUND(M216*(1+'Mark Up'!$C$3)+'Mark Up'!$C$5,0)</f>
        <v>850</v>
      </c>
      <c r="E216" s="152">
        <f>ROUND(N216*(1+'Mark Up'!$C$3)+'Mark Up'!$C$5,0)</f>
        <v>1020</v>
      </c>
      <c r="F216" s="151">
        <f>ROUND(O216*(1+'Mark Up'!$C$3)+'Mark Up'!$C$5,0)</f>
        <v>924</v>
      </c>
      <c r="G216" s="152">
        <f>ROUND(P216*(1+'Mark Up'!$C$3)+'Mark Up'!$C$5,0)</f>
        <v>1094</v>
      </c>
      <c r="H216" s="151">
        <f>ROUND(Q216*(1+'Mark Up'!$C$3)+'Mark Up'!$C$5,0)</f>
        <v>956</v>
      </c>
      <c r="I216" s="152">
        <f>ROUND(R216*(1+'Mark Up'!$C$3)+'Mark Up'!$C$5,0)</f>
        <v>1126</v>
      </c>
      <c r="J216" s="151">
        <f>ROUND(S216*(1+'Mark Up'!$C$3)+'Mark Up'!$C$5,0)</f>
        <v>1068</v>
      </c>
      <c r="K216" s="152">
        <f>ROUND(T216*(1+'Mark Up'!$C$3)+'Mark Up'!$C$5,0)</f>
        <v>1238</v>
      </c>
      <c r="L216" s="14"/>
      <c r="M216" s="305">
        <v>850.12</v>
      </c>
      <c r="N216" s="305">
        <v>1019.72</v>
      </c>
      <c r="O216" s="305">
        <v>924.32</v>
      </c>
      <c r="P216" s="305">
        <v>1093.92</v>
      </c>
      <c r="Q216" s="305">
        <v>956.12</v>
      </c>
      <c r="R216" s="305">
        <v>1125.72</v>
      </c>
      <c r="S216" s="305">
        <v>1068.48</v>
      </c>
      <c r="T216" s="305">
        <v>1238.0800000000002</v>
      </c>
    </row>
    <row r="217" spans="1:20" ht="13" customHeight="1">
      <c r="A217" s="158" t="s">
        <v>993</v>
      </c>
      <c r="B217" s="149" t="s">
        <v>15</v>
      </c>
      <c r="C217" s="150" t="s">
        <v>3</v>
      </c>
      <c r="D217" s="151">
        <f>ROUND(M217*(1+'Mark Up'!$C$3)+'Mark Up'!$C$5,0)</f>
        <v>897</v>
      </c>
      <c r="E217" s="152">
        <f>ROUND(N217*(1+'Mark Up'!$C$3)+'Mark Up'!$C$5,0)</f>
        <v>1082</v>
      </c>
      <c r="F217" s="151">
        <f>ROUND(O217*(1+'Mark Up'!$C$3)+'Mark Up'!$C$5,0)</f>
        <v>977</v>
      </c>
      <c r="G217" s="152">
        <f>ROUND(P217*(1+'Mark Up'!$C$3)+'Mark Up'!$C$5,0)</f>
        <v>1163</v>
      </c>
      <c r="H217" s="151">
        <f>ROUND(Q217*(1+'Mark Up'!$C$3)+'Mark Up'!$C$5,0)</f>
        <v>1012</v>
      </c>
      <c r="I217" s="152">
        <f>ROUND(R217*(1+'Mark Up'!$C$3)+'Mark Up'!$C$5,0)</f>
        <v>1198</v>
      </c>
      <c r="J217" s="151">
        <f>ROUND(S217*(1+'Mark Up'!$C$3)+'Mark Up'!$C$5,0)</f>
        <v>1133</v>
      </c>
      <c r="K217" s="152">
        <f>ROUND(T217*(1+'Mark Up'!$C$3)+'Mark Up'!$C$5,0)</f>
        <v>1319</v>
      </c>
      <c r="L217" s="14"/>
      <c r="M217" s="305">
        <v>896.76</v>
      </c>
      <c r="N217" s="305">
        <v>1082.26</v>
      </c>
      <c r="O217" s="305">
        <v>977.32</v>
      </c>
      <c r="P217" s="305">
        <v>1162.8200000000002</v>
      </c>
      <c r="Q217" s="305">
        <v>1012.3000000000001</v>
      </c>
      <c r="R217" s="305">
        <v>1197.8</v>
      </c>
      <c r="S217" s="305">
        <v>1133.1400000000001</v>
      </c>
      <c r="T217" s="305">
        <v>1318.64</v>
      </c>
    </row>
    <row r="218" spans="1:20" ht="13" customHeight="1">
      <c r="A218" s="158" t="s">
        <v>994</v>
      </c>
      <c r="B218" s="149" t="s">
        <v>15</v>
      </c>
      <c r="C218" s="150" t="s">
        <v>4</v>
      </c>
      <c r="D218" s="151">
        <f>ROUND(M218*(1+'Mark Up'!$C$3)+'Mark Up'!$C$5,0)</f>
        <v>943</v>
      </c>
      <c r="E218" s="152">
        <f>ROUND(N218*(1+'Mark Up'!$C$3)+'Mark Up'!$C$5,0)</f>
        <v>1145</v>
      </c>
      <c r="F218" s="151">
        <f>ROUND(O218*(1+'Mark Up'!$C$3)+'Mark Up'!$C$5,0)</f>
        <v>1031</v>
      </c>
      <c r="G218" s="152">
        <f>ROUND(P218*(1+'Mark Up'!$C$3)+'Mark Up'!$C$5,0)</f>
        <v>1233</v>
      </c>
      <c r="H218" s="151">
        <f>ROUND(Q218*(1+'Mark Up'!$C$3)+'Mark Up'!$C$5,0)</f>
        <v>1068</v>
      </c>
      <c r="I218" s="152">
        <f>ROUND(R218*(1+'Mark Up'!$C$3)+'Mark Up'!$C$5,0)</f>
        <v>1270</v>
      </c>
      <c r="J218" s="151">
        <f>ROUND(S218*(1+'Mark Up'!$C$3)+'Mark Up'!$C$5,0)</f>
        <v>1199</v>
      </c>
      <c r="K218" s="152">
        <f>ROUND(T218*(1+'Mark Up'!$C$3)+'Mark Up'!$C$5,0)</f>
        <v>1400</v>
      </c>
      <c r="L218" s="14"/>
      <c r="M218" s="305">
        <v>943.40000000000009</v>
      </c>
      <c r="N218" s="305">
        <v>1144.8</v>
      </c>
      <c r="O218" s="305">
        <v>1031.3800000000001</v>
      </c>
      <c r="P218" s="305">
        <v>1232.78</v>
      </c>
      <c r="Q218" s="305">
        <v>1068.48</v>
      </c>
      <c r="R218" s="305">
        <v>1269.8800000000001</v>
      </c>
      <c r="S218" s="305">
        <v>1198.8600000000001</v>
      </c>
      <c r="T218" s="305">
        <v>1400.26</v>
      </c>
    </row>
    <row r="219" spans="1:20" ht="13" customHeight="1">
      <c r="A219" s="158" t="s">
        <v>995</v>
      </c>
      <c r="B219" s="149" t="s">
        <v>15</v>
      </c>
      <c r="C219" s="150" t="s">
        <v>5</v>
      </c>
      <c r="D219" s="151">
        <f>ROUND(M219*(1+'Mark Up'!$C$3)+'Mark Up'!$C$5,0)</f>
        <v>990</v>
      </c>
      <c r="E219" s="152">
        <f>ROUND(N219*(1+'Mark Up'!$C$3)+'Mark Up'!$C$5,0)</f>
        <v>1207</v>
      </c>
      <c r="F219" s="151">
        <f>ROUND(O219*(1+'Mark Up'!$C$3)+'Mark Up'!$C$5,0)</f>
        <v>1084</v>
      </c>
      <c r="G219" s="152">
        <f>ROUND(P219*(1+'Mark Up'!$C$3)+'Mark Up'!$C$5,0)</f>
        <v>1302</v>
      </c>
      <c r="H219" s="151">
        <f>ROUND(Q219*(1+'Mark Up'!$C$3)+'Mark Up'!$C$5,0)</f>
        <v>1125</v>
      </c>
      <c r="I219" s="152">
        <f>ROUND(R219*(1+'Mark Up'!$C$3)+'Mark Up'!$C$5,0)</f>
        <v>1342</v>
      </c>
      <c r="J219" s="151">
        <f>ROUND(S219*(1+'Mark Up'!$C$3)+'Mark Up'!$C$5,0)</f>
        <v>1265</v>
      </c>
      <c r="K219" s="152">
        <f>ROUND(T219*(1+'Mark Up'!$C$3)+'Mark Up'!$C$5,0)</f>
        <v>1482</v>
      </c>
      <c r="L219" s="14"/>
      <c r="M219" s="305">
        <v>990.04000000000008</v>
      </c>
      <c r="N219" s="305">
        <v>1207.3400000000001</v>
      </c>
      <c r="O219" s="305">
        <v>1084.3800000000001</v>
      </c>
      <c r="P219" s="305">
        <v>1301.68</v>
      </c>
      <c r="Q219" s="305">
        <v>1124.6600000000001</v>
      </c>
      <c r="R219" s="305">
        <v>1341.96</v>
      </c>
      <c r="S219" s="305">
        <v>1264.5800000000002</v>
      </c>
      <c r="T219" s="305">
        <v>1481.88</v>
      </c>
    </row>
    <row r="220" spans="1:20" ht="7" customHeight="1">
      <c r="A220" s="91"/>
      <c r="B220" s="153"/>
      <c r="C220" s="13"/>
      <c r="D220" s="154"/>
      <c r="E220" s="154"/>
      <c r="F220" s="154"/>
      <c r="G220" s="154"/>
      <c r="H220" s="154"/>
      <c r="I220" s="154"/>
      <c r="J220" s="154"/>
      <c r="K220" s="154"/>
    </row>
    <row r="221" spans="1:20" ht="13" customHeight="1">
      <c r="A221" s="158" t="s">
        <v>996</v>
      </c>
      <c r="B221" s="149" t="s">
        <v>16</v>
      </c>
      <c r="C221" s="150" t="s">
        <v>1</v>
      </c>
      <c r="D221" s="151">
        <f>ROUND(M221*(1+'Mark Up'!$C$3)+'Mark Up'!$C$5,0)</f>
        <v>736</v>
      </c>
      <c r="E221" s="152">
        <f>ROUND(N221*(1+'Mark Up'!$C$3)+'Mark Up'!$C$5,0)</f>
        <v>895</v>
      </c>
      <c r="F221" s="151">
        <f>ROUND(O221*(1+'Mark Up'!$C$3)+'Mark Up'!$C$5,0)</f>
        <v>806</v>
      </c>
      <c r="G221" s="152">
        <f>ROUND(P221*(1+'Mark Up'!$C$3)+'Mark Up'!$C$5,0)</f>
        <v>965</v>
      </c>
      <c r="H221" s="151">
        <f>ROUND(Q221*(1+'Mark Up'!$C$3)+'Mark Up'!$C$5,0)</f>
        <v>837</v>
      </c>
      <c r="I221" s="152">
        <f>ROUND(R221*(1+'Mark Up'!$C$3)+'Mark Up'!$C$5,0)</f>
        <v>996</v>
      </c>
      <c r="J221" s="151">
        <f>ROUND(S221*(1+'Mark Up'!$C$3)+'Mark Up'!$C$5,0)</f>
        <v>944</v>
      </c>
      <c r="K221" s="152">
        <f>ROUND(T221*(1+'Mark Up'!$C$3)+'Mark Up'!$C$5,0)</f>
        <v>1103</v>
      </c>
      <c r="L221" s="14"/>
      <c r="M221" s="305">
        <v>735.64</v>
      </c>
      <c r="N221" s="305">
        <v>894.6400000000001</v>
      </c>
      <c r="O221" s="305">
        <v>805.6</v>
      </c>
      <c r="P221" s="305">
        <v>964.6</v>
      </c>
      <c r="Q221" s="305">
        <v>837.40000000000009</v>
      </c>
      <c r="R221" s="305">
        <v>996.40000000000009</v>
      </c>
      <c r="S221" s="305">
        <v>944.46</v>
      </c>
      <c r="T221" s="305">
        <v>1103.46</v>
      </c>
    </row>
    <row r="222" spans="1:20" ht="13" customHeight="1">
      <c r="A222" s="158" t="s">
        <v>997</v>
      </c>
      <c r="B222" s="149" t="s">
        <v>16</v>
      </c>
      <c r="C222" s="150" t="s">
        <v>120</v>
      </c>
      <c r="D222" s="151">
        <f>ROUND(M222*(1+'Mark Up'!$C$3)+'Mark Up'!$C$5,0)</f>
        <v>1050</v>
      </c>
      <c r="E222" s="152">
        <f>ROUND(N222*(1+'Mark Up'!$C$3)+'Mark Up'!$C$5,0)</f>
        <v>1238</v>
      </c>
      <c r="F222" s="151">
        <f>ROUND(O222*(1+'Mark Up'!$C$3)+'Mark Up'!$C$5,0)</f>
        <v>1131</v>
      </c>
      <c r="G222" s="152">
        <f>ROUND(P222*(1+'Mark Up'!$C$3)+'Mark Up'!$C$5,0)</f>
        <v>1319</v>
      </c>
      <c r="H222" s="151">
        <f>ROUND(Q222*(1+'Mark Up'!$C$3)+'Mark Up'!$C$5,0)</f>
        <v>1166</v>
      </c>
      <c r="I222" s="152">
        <f>ROUND(R222*(1+'Mark Up'!$C$3)+'Mark Up'!$C$5,0)</f>
        <v>1354</v>
      </c>
      <c r="J222" s="151">
        <f>ROUND(S222*(1+'Mark Up'!$C$3)+'Mark Up'!$C$5,0)</f>
        <v>1288</v>
      </c>
      <c r="K222" s="152">
        <f>ROUND(T222*(1+'Mark Up'!$C$3)+'Mark Up'!$C$5,0)</f>
        <v>1476</v>
      </c>
      <c r="L222" s="14"/>
      <c r="M222" s="305">
        <v>1050.46</v>
      </c>
      <c r="N222" s="305">
        <v>1238.0800000000002</v>
      </c>
      <c r="O222" s="305">
        <v>1131.02</v>
      </c>
      <c r="P222" s="305">
        <v>1318.64</v>
      </c>
      <c r="Q222" s="305">
        <v>1166</v>
      </c>
      <c r="R222" s="305">
        <v>1353.6200000000001</v>
      </c>
      <c r="S222" s="305">
        <v>1287.9000000000001</v>
      </c>
      <c r="T222" s="305">
        <v>1475.52</v>
      </c>
    </row>
    <row r="223" spans="1:20" ht="13" customHeight="1">
      <c r="A223" s="158" t="s">
        <v>998</v>
      </c>
      <c r="B223" s="149" t="s">
        <v>16</v>
      </c>
      <c r="C223" s="150" t="s">
        <v>121</v>
      </c>
      <c r="D223" s="151">
        <f>ROUND(M223*(1+'Mark Up'!$C$3)+'Mark Up'!$C$5,0)</f>
        <v>1200</v>
      </c>
      <c r="E223" s="152">
        <f>ROUND(N223*(1+'Mark Up'!$C$3)+'Mark Up'!$C$5,0)</f>
        <v>1416</v>
      </c>
      <c r="F223" s="151">
        <f>ROUND(O223*(1+'Mark Up'!$C$3)+'Mark Up'!$C$5,0)</f>
        <v>1291</v>
      </c>
      <c r="G223" s="152">
        <f>ROUND(P223*(1+'Mark Up'!$C$3)+'Mark Up'!$C$5,0)</f>
        <v>1507</v>
      </c>
      <c r="H223" s="151">
        <f>ROUND(Q223*(1+'Mark Up'!$C$3)+'Mark Up'!$C$5,0)</f>
        <v>1330</v>
      </c>
      <c r="I223" s="152">
        <f>ROUND(R223*(1+'Mark Up'!$C$3)+'Mark Up'!$C$5,0)</f>
        <v>1547</v>
      </c>
      <c r="J223" s="151">
        <f>ROUND(S223*(1+'Mark Up'!$C$3)+'Mark Up'!$C$5,0)</f>
        <v>1465</v>
      </c>
      <c r="K223" s="152">
        <f>ROUND(T223*(1+'Mark Up'!$C$3)+'Mark Up'!$C$5,0)</f>
        <v>1681</v>
      </c>
      <c r="L223" s="14"/>
      <c r="M223" s="305">
        <v>1199.92</v>
      </c>
      <c r="N223" s="305">
        <v>1416.16</v>
      </c>
      <c r="O223" s="305">
        <v>1291.0800000000002</v>
      </c>
      <c r="P223" s="305">
        <v>1507.3200000000002</v>
      </c>
      <c r="Q223" s="305">
        <v>1330.3</v>
      </c>
      <c r="R223" s="305">
        <v>1546.5400000000002</v>
      </c>
      <c r="S223" s="305">
        <v>1464.92</v>
      </c>
      <c r="T223" s="305">
        <v>1681.16</v>
      </c>
    </row>
    <row r="224" spans="1:20" ht="13" customHeight="1">
      <c r="A224" s="158" t="s">
        <v>999</v>
      </c>
      <c r="B224" s="149" t="s">
        <v>16</v>
      </c>
      <c r="C224" s="150" t="s">
        <v>2</v>
      </c>
      <c r="D224" s="151">
        <f>ROUND(M224*(1+'Mark Up'!$C$3)+'Mark Up'!$C$5,0)</f>
        <v>863</v>
      </c>
      <c r="E224" s="152">
        <f>ROUND(N224*(1+'Mark Up'!$C$3)+'Mark Up'!$C$5,0)</f>
        <v>1038</v>
      </c>
      <c r="F224" s="151">
        <f>ROUND(O224*(1+'Mark Up'!$C$3)+'Mark Up'!$C$5,0)</f>
        <v>940</v>
      </c>
      <c r="G224" s="152">
        <f>ROUND(P224*(1+'Mark Up'!$C$3)+'Mark Up'!$C$5,0)</f>
        <v>1115</v>
      </c>
      <c r="H224" s="151">
        <f>ROUND(Q224*(1+'Mark Up'!$C$3)+'Mark Up'!$C$5,0)</f>
        <v>974</v>
      </c>
      <c r="I224" s="152">
        <f>ROUND(R224*(1+'Mark Up'!$C$3)+'Mark Up'!$C$5,0)</f>
        <v>1149</v>
      </c>
      <c r="J224" s="151">
        <f>ROUND(S224*(1+'Mark Up'!$C$3)+'Mark Up'!$C$5,0)</f>
        <v>1091</v>
      </c>
      <c r="K224" s="152">
        <f>ROUND(T224*(1+'Mark Up'!$C$3)+'Mark Up'!$C$5,0)</f>
        <v>1266</v>
      </c>
      <c r="L224" s="14"/>
      <c r="M224" s="305">
        <v>862.84</v>
      </c>
      <c r="N224" s="305">
        <v>1037.74</v>
      </c>
      <c r="O224" s="305">
        <v>940.22</v>
      </c>
      <c r="P224" s="305">
        <v>1115.1200000000001</v>
      </c>
      <c r="Q224" s="305">
        <v>974.1400000000001</v>
      </c>
      <c r="R224" s="305">
        <v>1149.04</v>
      </c>
      <c r="S224" s="305">
        <v>1090.74</v>
      </c>
      <c r="T224" s="305">
        <v>1265.6400000000001</v>
      </c>
    </row>
    <row r="225" spans="1:20" ht="13" customHeight="1">
      <c r="A225" s="158" t="s">
        <v>1000</v>
      </c>
      <c r="B225" s="149" t="s">
        <v>16</v>
      </c>
      <c r="C225" s="150" t="s">
        <v>3</v>
      </c>
      <c r="D225" s="151">
        <f>ROUND(M225*(1+'Mark Up'!$C$3)+'Mark Up'!$C$5,0)</f>
        <v>909</v>
      </c>
      <c r="E225" s="152">
        <f>ROUND(N225*(1+'Mark Up'!$C$3)+'Mark Up'!$C$5,0)</f>
        <v>1100</v>
      </c>
      <c r="F225" s="151">
        <f>ROUND(O225*(1+'Mark Up'!$C$3)+'Mark Up'!$C$5,0)</f>
        <v>994</v>
      </c>
      <c r="G225" s="152">
        <f>ROUND(P225*(1+'Mark Up'!$C$3)+'Mark Up'!$C$5,0)</f>
        <v>1185</v>
      </c>
      <c r="H225" s="151">
        <f>ROUND(Q225*(1+'Mark Up'!$C$3)+'Mark Up'!$C$5,0)</f>
        <v>1029</v>
      </c>
      <c r="I225" s="152">
        <f>ROUND(R225*(1+'Mark Up'!$C$3)+'Mark Up'!$C$5,0)</f>
        <v>1220</v>
      </c>
      <c r="J225" s="151">
        <f>ROUND(S225*(1+'Mark Up'!$C$3)+'Mark Up'!$C$5,0)</f>
        <v>1155</v>
      </c>
      <c r="K225" s="152">
        <f>ROUND(T225*(1+'Mark Up'!$C$3)+'Mark Up'!$C$5,0)</f>
        <v>1346</v>
      </c>
      <c r="L225" s="14"/>
      <c r="M225" s="305">
        <v>909.48</v>
      </c>
      <c r="N225" s="305">
        <v>1100.28</v>
      </c>
      <c r="O225" s="305">
        <v>994.28000000000009</v>
      </c>
      <c r="P225" s="305">
        <v>1185.0800000000002</v>
      </c>
      <c r="Q225" s="305">
        <v>1029.26</v>
      </c>
      <c r="R225" s="305">
        <v>1220.0600000000002</v>
      </c>
      <c r="S225" s="305">
        <v>1155.4000000000001</v>
      </c>
      <c r="T225" s="305">
        <v>1346.2</v>
      </c>
    </row>
    <row r="226" spans="1:20" ht="13" customHeight="1">
      <c r="A226" s="158" t="s">
        <v>1001</v>
      </c>
      <c r="B226" s="149" t="s">
        <v>16</v>
      </c>
      <c r="C226" s="150" t="s">
        <v>4</v>
      </c>
      <c r="D226" s="151">
        <f>ROUND(M226*(1+'Mark Up'!$C$3)+'Mark Up'!$C$5,0)</f>
        <v>956</v>
      </c>
      <c r="E226" s="152">
        <f>ROUND(N226*(1+'Mark Up'!$C$3)+'Mark Up'!$C$5,0)</f>
        <v>1163</v>
      </c>
      <c r="F226" s="151">
        <f>ROUND(O226*(1+'Mark Up'!$C$3)+'Mark Up'!$C$5,0)</f>
        <v>1047</v>
      </c>
      <c r="G226" s="152">
        <f>ROUND(P226*(1+'Mark Up'!$C$3)+'Mark Up'!$C$5,0)</f>
        <v>1254</v>
      </c>
      <c r="H226" s="151">
        <f>ROUND(Q226*(1+'Mark Up'!$C$3)+'Mark Up'!$C$5,0)</f>
        <v>1085</v>
      </c>
      <c r="I226" s="152">
        <f>ROUND(R226*(1+'Mark Up'!$C$3)+'Mark Up'!$C$5,0)</f>
        <v>1292</v>
      </c>
      <c r="J226" s="151">
        <f>ROUND(S226*(1+'Mark Up'!$C$3)+'Mark Up'!$C$5,0)</f>
        <v>1221</v>
      </c>
      <c r="K226" s="152">
        <f>ROUND(T226*(1+'Mark Up'!$C$3)+'Mark Up'!$C$5,0)</f>
        <v>1428</v>
      </c>
      <c r="L226" s="14"/>
      <c r="M226" s="305">
        <v>956.12</v>
      </c>
      <c r="N226" s="305">
        <v>1162.8200000000002</v>
      </c>
      <c r="O226" s="305">
        <v>1047.28</v>
      </c>
      <c r="P226" s="305">
        <v>1253.98</v>
      </c>
      <c r="Q226" s="305">
        <v>1085.44</v>
      </c>
      <c r="R226" s="305">
        <v>1292.1400000000001</v>
      </c>
      <c r="S226" s="305">
        <v>1221.1200000000001</v>
      </c>
      <c r="T226" s="305">
        <v>1427.8200000000002</v>
      </c>
    </row>
    <row r="227" spans="1:20" ht="13" customHeight="1">
      <c r="A227" s="158" t="s">
        <v>1002</v>
      </c>
      <c r="B227" s="149" t="s">
        <v>16</v>
      </c>
      <c r="C227" s="150" t="s">
        <v>5</v>
      </c>
      <c r="D227" s="151">
        <f>ROUND(M227*(1+'Mark Up'!$C$3)+'Mark Up'!$C$5,0)</f>
        <v>1003</v>
      </c>
      <c r="E227" s="152">
        <f>ROUND(N227*(1+'Mark Up'!$C$3)+'Mark Up'!$C$5,0)</f>
        <v>1225</v>
      </c>
      <c r="F227" s="151">
        <f>ROUND(O227*(1+'Mark Up'!$C$3)+'Mark Up'!$C$5,0)</f>
        <v>1101</v>
      </c>
      <c r="G227" s="152">
        <f>ROUND(P227*(1+'Mark Up'!$C$3)+'Mark Up'!$C$5,0)</f>
        <v>1324</v>
      </c>
      <c r="H227" s="151">
        <f>ROUND(Q227*(1+'Mark Up'!$C$3)+'Mark Up'!$C$5,0)</f>
        <v>1142</v>
      </c>
      <c r="I227" s="152">
        <f>ROUND(R227*(1+'Mark Up'!$C$3)+'Mark Up'!$C$5,0)</f>
        <v>1364</v>
      </c>
      <c r="J227" s="151">
        <f>ROUND(S227*(1+'Mark Up'!$C$3)+'Mark Up'!$C$5,0)</f>
        <v>1286</v>
      </c>
      <c r="K227" s="152">
        <f>ROUND(T227*(1+'Mark Up'!$C$3)+'Mark Up'!$C$5,0)</f>
        <v>1508</v>
      </c>
      <c r="L227" s="14"/>
      <c r="M227" s="305">
        <v>1002.7600000000001</v>
      </c>
      <c r="N227" s="305">
        <v>1225.3600000000001</v>
      </c>
      <c r="O227" s="305">
        <v>1101.3400000000001</v>
      </c>
      <c r="P227" s="305">
        <v>1323.94</v>
      </c>
      <c r="Q227" s="305">
        <v>1141.6200000000001</v>
      </c>
      <c r="R227" s="305">
        <v>1364.22</v>
      </c>
      <c r="S227" s="305">
        <v>1285.78</v>
      </c>
      <c r="T227" s="305">
        <v>1508.38</v>
      </c>
    </row>
    <row r="228" spans="1:20" ht="7" customHeight="1">
      <c r="A228" s="91"/>
      <c r="B228" s="153"/>
      <c r="C228" s="13"/>
      <c r="D228" s="154"/>
      <c r="E228" s="154"/>
      <c r="F228" s="154"/>
      <c r="G228" s="154"/>
      <c r="H228" s="154"/>
      <c r="I228" s="154"/>
      <c r="J228" s="154"/>
      <c r="K228" s="154"/>
    </row>
    <row r="229" spans="1:20" ht="13" customHeight="1">
      <c r="A229" s="158" t="s">
        <v>1003</v>
      </c>
      <c r="B229" s="149" t="s">
        <v>17</v>
      </c>
      <c r="C229" s="150" t="s">
        <v>1</v>
      </c>
      <c r="D229" s="151">
        <f>ROUND(M229*(1+'Mark Up'!$C$3)+'Mark Up'!$C$5,0)</f>
        <v>773</v>
      </c>
      <c r="E229" s="152">
        <f>ROUND(N229*(1+'Mark Up'!$C$3)+'Mark Up'!$C$5,0)</f>
        <v>921</v>
      </c>
      <c r="F229" s="151">
        <f>ROUND(O229*(1+'Mark Up'!$C$3)+'Mark Up'!$C$5,0)</f>
        <v>842</v>
      </c>
      <c r="G229" s="152">
        <f>ROUND(P229*(1+'Mark Up'!$C$3)+'Mark Up'!$C$5,0)</f>
        <v>990</v>
      </c>
      <c r="H229" s="151">
        <f>ROUND(Q229*(1+'Mark Up'!$C$3)+'Mark Up'!$C$5,0)</f>
        <v>873</v>
      </c>
      <c r="I229" s="152">
        <f>ROUND(R229*(1+'Mark Up'!$C$3)+'Mark Up'!$C$5,0)</f>
        <v>1022</v>
      </c>
      <c r="J229" s="151">
        <f>ROUND(S229*(1+'Mark Up'!$C$3)+'Mark Up'!$C$5,0)</f>
        <v>979</v>
      </c>
      <c r="K229" s="152">
        <f>ROUND(T229*(1+'Mark Up'!$C$3)+'Mark Up'!$C$5,0)</f>
        <v>1128</v>
      </c>
      <c r="L229" s="14"/>
      <c r="M229" s="305">
        <v>772.74</v>
      </c>
      <c r="N229" s="305">
        <v>921.1400000000001</v>
      </c>
      <c r="O229" s="305">
        <v>841.64</v>
      </c>
      <c r="P229" s="305">
        <v>990.04000000000008</v>
      </c>
      <c r="Q229" s="305">
        <v>873.44</v>
      </c>
      <c r="R229" s="305">
        <v>1021.84</v>
      </c>
      <c r="S229" s="305">
        <v>979.44</v>
      </c>
      <c r="T229" s="305">
        <v>1127.8400000000001</v>
      </c>
    </row>
    <row r="230" spans="1:20" ht="13" customHeight="1">
      <c r="A230" s="158" t="s">
        <v>1004</v>
      </c>
      <c r="B230" s="149" t="s">
        <v>17</v>
      </c>
      <c r="C230" s="150" t="s">
        <v>120</v>
      </c>
      <c r="D230" s="151">
        <f>ROUND(M230*(1+'Mark Up'!$C$3)+'Mark Up'!$C$5,0)</f>
        <v>1073</v>
      </c>
      <c r="E230" s="152">
        <f>ROUND(N230*(1+'Mark Up'!$C$3)+'Mark Up'!$C$5,0)</f>
        <v>1250</v>
      </c>
      <c r="F230" s="151">
        <f>ROUND(O230*(1+'Mark Up'!$C$3)+'Mark Up'!$C$5,0)</f>
        <v>1154</v>
      </c>
      <c r="G230" s="152">
        <f>ROUND(P230*(1+'Mark Up'!$C$3)+'Mark Up'!$C$5,0)</f>
        <v>1331</v>
      </c>
      <c r="H230" s="151">
        <f>ROUND(Q230*(1+'Mark Up'!$C$3)+'Mark Up'!$C$5,0)</f>
        <v>1189</v>
      </c>
      <c r="I230" s="152">
        <f>ROUND(R230*(1+'Mark Up'!$C$3)+'Mark Up'!$C$5,0)</f>
        <v>1366</v>
      </c>
      <c r="J230" s="151">
        <f>ROUND(S230*(1+'Mark Up'!$C$3)+'Mark Up'!$C$5,0)</f>
        <v>1310</v>
      </c>
      <c r="K230" s="152">
        <f>ROUND(T230*(1+'Mark Up'!$C$3)+'Mark Up'!$C$5,0)</f>
        <v>1487</v>
      </c>
      <c r="L230" s="14"/>
      <c r="M230" s="305">
        <v>1072.72</v>
      </c>
      <c r="N230" s="305">
        <v>1249.74</v>
      </c>
      <c r="O230" s="305">
        <v>1154.3400000000001</v>
      </c>
      <c r="P230" s="305">
        <v>1331.3600000000001</v>
      </c>
      <c r="Q230" s="305">
        <v>1189.3200000000002</v>
      </c>
      <c r="R230" s="305">
        <v>1366.3400000000001</v>
      </c>
      <c r="S230" s="305">
        <v>1310.1600000000001</v>
      </c>
      <c r="T230" s="305">
        <v>1487.18</v>
      </c>
    </row>
    <row r="231" spans="1:20" ht="13" customHeight="1">
      <c r="A231" s="158" t="s">
        <v>1005</v>
      </c>
      <c r="B231" s="149" t="s">
        <v>17</v>
      </c>
      <c r="C231" s="150" t="s">
        <v>2</v>
      </c>
      <c r="D231" s="151">
        <f>ROUND(M231*(1+'Mark Up'!$C$3)+'Mark Up'!$C$5,0)</f>
        <v>883</v>
      </c>
      <c r="E231" s="152">
        <f>ROUND(N231*(1+'Mark Up'!$C$3)+'Mark Up'!$C$5,0)</f>
        <v>1047</v>
      </c>
      <c r="F231" s="151">
        <f>ROUND(O231*(1+'Mark Up'!$C$3)+'Mark Up'!$C$5,0)</f>
        <v>960</v>
      </c>
      <c r="G231" s="152">
        <f>ROUND(P231*(1+'Mark Up'!$C$3)+'Mark Up'!$C$5,0)</f>
        <v>1125</v>
      </c>
      <c r="H231" s="151">
        <f>ROUND(Q231*(1+'Mark Up'!$C$3)+'Mark Up'!$C$5,0)</f>
        <v>994</v>
      </c>
      <c r="I231" s="152">
        <f>ROUND(R231*(1+'Mark Up'!$C$3)+'Mark Up'!$C$5,0)</f>
        <v>1159</v>
      </c>
      <c r="J231" s="151">
        <f>ROUND(S231*(1+'Mark Up'!$C$3)+'Mark Up'!$C$5,0)</f>
        <v>1095</v>
      </c>
      <c r="K231" s="152">
        <f>ROUND(T231*(1+'Mark Up'!$C$3)+'Mark Up'!$C$5,0)</f>
        <v>1259</v>
      </c>
      <c r="L231" s="14"/>
      <c r="M231" s="305">
        <v>882.98</v>
      </c>
      <c r="N231" s="305">
        <v>1047.28</v>
      </c>
      <c r="O231" s="305">
        <v>960.36</v>
      </c>
      <c r="P231" s="305">
        <v>1124.6600000000001</v>
      </c>
      <c r="Q231" s="305">
        <v>994.28000000000009</v>
      </c>
      <c r="R231" s="305">
        <v>1158.5800000000002</v>
      </c>
      <c r="S231" s="305">
        <v>1094.98</v>
      </c>
      <c r="T231" s="305">
        <v>1259.28</v>
      </c>
    </row>
    <row r="232" spans="1:20" ht="13" customHeight="1">
      <c r="A232" s="158" t="s">
        <v>1006</v>
      </c>
      <c r="B232" s="149" t="s">
        <v>17</v>
      </c>
      <c r="C232" s="150" t="s">
        <v>3</v>
      </c>
      <c r="D232" s="151">
        <f>ROUND(M232*(1+'Mark Up'!$C$3)+'Mark Up'!$C$5,0)</f>
        <v>933</v>
      </c>
      <c r="E232" s="152">
        <f>ROUND(N232*(1+'Mark Up'!$C$3)+'Mark Up'!$C$5,0)</f>
        <v>1113</v>
      </c>
      <c r="F232" s="151">
        <f>ROUND(O232*(1+'Mark Up'!$C$3)+'Mark Up'!$C$5,0)</f>
        <v>1019</v>
      </c>
      <c r="G232" s="152">
        <f>ROUND(P232*(1+'Mark Up'!$C$3)+'Mark Up'!$C$5,0)</f>
        <v>1199</v>
      </c>
      <c r="H232" s="151">
        <f>ROUND(Q232*(1+'Mark Up'!$C$3)+'Mark Up'!$C$5,0)</f>
        <v>1055</v>
      </c>
      <c r="I232" s="152">
        <f>ROUND(R232*(1+'Mark Up'!$C$3)+'Mark Up'!$C$5,0)</f>
        <v>1235</v>
      </c>
      <c r="J232" s="151">
        <f>ROUND(S232*(1+'Mark Up'!$C$3)+'Mark Up'!$C$5,0)</f>
        <v>1182</v>
      </c>
      <c r="K232" s="152">
        <f>ROUND(T232*(1+'Mark Up'!$C$3)+'Mark Up'!$C$5,0)</f>
        <v>1362</v>
      </c>
      <c r="L232" s="14"/>
      <c r="M232" s="305">
        <v>932.80000000000007</v>
      </c>
      <c r="N232" s="305">
        <v>1113</v>
      </c>
      <c r="O232" s="305">
        <v>1018.6600000000001</v>
      </c>
      <c r="P232" s="305">
        <v>1198.8600000000001</v>
      </c>
      <c r="Q232" s="305">
        <v>1054.7</v>
      </c>
      <c r="R232" s="305">
        <v>1234.9000000000001</v>
      </c>
      <c r="S232" s="305">
        <v>1181.9000000000001</v>
      </c>
      <c r="T232" s="305">
        <v>1362.1000000000001</v>
      </c>
    </row>
    <row r="233" spans="1:20" ht="13" customHeight="1">
      <c r="A233" s="158" t="s">
        <v>1007</v>
      </c>
      <c r="B233" s="149" t="s">
        <v>17</v>
      </c>
      <c r="C233" s="150" t="s">
        <v>4</v>
      </c>
      <c r="D233" s="151">
        <f>ROUND(M233*(1+'Mark Up'!$C$3)+'Mark Up'!$C$5,0)</f>
        <v>984</v>
      </c>
      <c r="E233" s="152">
        <f>ROUND(N233*(1+'Mark Up'!$C$3)+'Mark Up'!$C$5,0)</f>
        <v>1180</v>
      </c>
      <c r="F233" s="151">
        <f>ROUND(O233*(1+'Mark Up'!$C$3)+'Mark Up'!$C$5,0)</f>
        <v>1077</v>
      </c>
      <c r="G233" s="152">
        <f>ROUND(P233*(1+'Mark Up'!$C$3)+'Mark Up'!$C$5,0)</f>
        <v>1273</v>
      </c>
      <c r="H233" s="151">
        <f>ROUND(Q233*(1+'Mark Up'!$C$3)+'Mark Up'!$C$5,0)</f>
        <v>1116</v>
      </c>
      <c r="I233" s="152">
        <f>ROUND(R233*(1+'Mark Up'!$C$3)+'Mark Up'!$C$5,0)</f>
        <v>1312</v>
      </c>
      <c r="J233" s="151">
        <f>ROUND(S233*(1+'Mark Up'!$C$3)+'Mark Up'!$C$5,0)</f>
        <v>1254</v>
      </c>
      <c r="K233" s="152">
        <f>ROUND(T233*(1+'Mark Up'!$C$3)+'Mark Up'!$C$5,0)</f>
        <v>1450</v>
      </c>
      <c r="L233" s="14"/>
      <c r="M233" s="305">
        <v>983.68000000000006</v>
      </c>
      <c r="N233" s="305">
        <v>1179.78</v>
      </c>
      <c r="O233" s="305">
        <v>1076.96</v>
      </c>
      <c r="P233" s="305">
        <v>1273.0600000000002</v>
      </c>
      <c r="Q233" s="305">
        <v>1116.18</v>
      </c>
      <c r="R233" s="305">
        <v>1312.28</v>
      </c>
      <c r="S233" s="305">
        <v>1253.98</v>
      </c>
      <c r="T233" s="305">
        <v>1450.0800000000002</v>
      </c>
    </row>
    <row r="234" spans="1:20" ht="13" customHeight="1">
      <c r="A234" s="158" t="s">
        <v>1008</v>
      </c>
      <c r="B234" s="149" t="s">
        <v>17</v>
      </c>
      <c r="C234" s="150" t="s">
        <v>5</v>
      </c>
      <c r="D234" s="151">
        <f>ROUND(M234*(1+'Mark Up'!$C$3)+'Mark Up'!$C$5,0)</f>
        <v>1034</v>
      </c>
      <c r="E234" s="152">
        <f>ROUND(N234*(1+'Mark Up'!$C$3)+'Mark Up'!$C$5,0)</f>
        <v>1246</v>
      </c>
      <c r="F234" s="151">
        <f>ROUND(O234*(1+'Mark Up'!$C$3)+'Mark Up'!$C$5,0)</f>
        <v>1135</v>
      </c>
      <c r="G234" s="152">
        <f>ROUND(P234*(1+'Mark Up'!$C$3)+'Mark Up'!$C$5,0)</f>
        <v>1347</v>
      </c>
      <c r="H234" s="151">
        <f>ROUND(Q234*(1+'Mark Up'!$C$3)+'Mark Up'!$C$5,0)</f>
        <v>1177</v>
      </c>
      <c r="I234" s="152">
        <f>ROUND(R234*(1+'Mark Up'!$C$3)+'Mark Up'!$C$5,0)</f>
        <v>1389</v>
      </c>
      <c r="J234" s="151">
        <f>ROUND(S234*(1+'Mark Up'!$C$3)+'Mark Up'!$C$5,0)</f>
        <v>1325</v>
      </c>
      <c r="K234" s="152">
        <f>ROUND(T234*(1+'Mark Up'!$C$3)+'Mark Up'!$C$5,0)</f>
        <v>1537</v>
      </c>
      <c r="L234" s="14"/>
      <c r="M234" s="305">
        <v>1033.5</v>
      </c>
      <c r="N234" s="305">
        <v>1245.5</v>
      </c>
      <c r="O234" s="305">
        <v>1135.26</v>
      </c>
      <c r="P234" s="305">
        <v>1347.26</v>
      </c>
      <c r="Q234" s="305">
        <v>1176.6000000000001</v>
      </c>
      <c r="R234" s="305">
        <v>1388.6000000000001</v>
      </c>
      <c r="S234" s="305">
        <v>1325</v>
      </c>
      <c r="T234" s="305">
        <v>1537</v>
      </c>
    </row>
    <row r="235" spans="1:20" ht="7" customHeight="1">
      <c r="A235" s="91"/>
      <c r="B235" s="153"/>
      <c r="C235" s="13"/>
      <c r="D235" s="154"/>
      <c r="E235" s="154"/>
      <c r="F235" s="154"/>
      <c r="G235" s="154"/>
      <c r="H235" s="154"/>
      <c r="I235" s="154"/>
      <c r="J235" s="154"/>
      <c r="K235" s="154"/>
    </row>
    <row r="236" spans="1:20" ht="13" customHeight="1">
      <c r="A236" s="158" t="s">
        <v>1009</v>
      </c>
      <c r="B236" s="149" t="s">
        <v>18</v>
      </c>
      <c r="C236" s="150" t="s">
        <v>1</v>
      </c>
      <c r="D236" s="151">
        <f>ROUND(M236*(1+'Mark Up'!$C$3)+'Mark Up'!$C$5,0)</f>
        <v>791</v>
      </c>
      <c r="E236" s="152">
        <f>ROUND(N236*(1+'Mark Up'!$C$3)+'Mark Up'!$C$5,0)</f>
        <v>944</v>
      </c>
      <c r="F236" s="151">
        <f>ROUND(O236*(1+'Mark Up'!$C$3)+'Mark Up'!$C$5,0)</f>
        <v>865</v>
      </c>
      <c r="G236" s="152">
        <f>ROUND(P236*(1+'Mark Up'!$C$3)+'Mark Up'!$C$5,0)</f>
        <v>1019</v>
      </c>
      <c r="H236" s="151">
        <f>ROUND(Q236*(1+'Mark Up'!$C$3)+'Mark Up'!$C$5,0)</f>
        <v>897</v>
      </c>
      <c r="I236" s="152">
        <f>ROUND(R236*(1+'Mark Up'!$C$3)+'Mark Up'!$C$5,0)</f>
        <v>1050</v>
      </c>
      <c r="J236" s="151">
        <f>ROUND(S236*(1+'Mark Up'!$C$3)+'Mark Up'!$C$5,0)</f>
        <v>1008</v>
      </c>
      <c r="K236" s="152">
        <f>ROUND(T236*(1+'Mark Up'!$C$3)+'Mark Up'!$C$5,0)</f>
        <v>1162</v>
      </c>
      <c r="L236" s="14"/>
      <c r="M236" s="305">
        <v>790.76</v>
      </c>
      <c r="N236" s="305">
        <v>944.46</v>
      </c>
      <c r="O236" s="305">
        <v>864.96</v>
      </c>
      <c r="P236" s="305">
        <v>1018.6600000000001</v>
      </c>
      <c r="Q236" s="305">
        <v>896.76</v>
      </c>
      <c r="R236" s="305">
        <v>1050.46</v>
      </c>
      <c r="S236" s="305">
        <v>1008.0600000000001</v>
      </c>
      <c r="T236" s="305">
        <v>1161.76</v>
      </c>
    </row>
    <row r="237" spans="1:20" ht="13" customHeight="1">
      <c r="A237" s="158" t="s">
        <v>1010</v>
      </c>
      <c r="B237" s="149" t="s">
        <v>18</v>
      </c>
      <c r="C237" s="150" t="s">
        <v>120</v>
      </c>
      <c r="D237" s="151">
        <f>ROUND(M237*(1+'Mark Up'!$C$3)+'Mark Up'!$C$5,0)</f>
        <v>1088</v>
      </c>
      <c r="E237" s="152">
        <f>ROUND(N237*(1+'Mark Up'!$C$3)+'Mark Up'!$C$5,0)</f>
        <v>1270</v>
      </c>
      <c r="F237" s="151">
        <f>ROUND(O237*(1+'Mark Up'!$C$3)+'Mark Up'!$C$5,0)</f>
        <v>1172</v>
      </c>
      <c r="G237" s="152">
        <f>ROUND(P237*(1+'Mark Up'!$C$3)+'Mark Up'!$C$5,0)</f>
        <v>1355</v>
      </c>
      <c r="H237" s="151">
        <f>ROUND(Q237*(1+'Mark Up'!$C$3)+'Mark Up'!$C$5,0)</f>
        <v>1208</v>
      </c>
      <c r="I237" s="152">
        <f>ROUND(R237*(1+'Mark Up'!$C$3)+'Mark Up'!$C$5,0)</f>
        <v>1391</v>
      </c>
      <c r="J237" s="151">
        <f>ROUND(S237*(1+'Mark Up'!$C$3)+'Mark Up'!$C$5,0)</f>
        <v>1336</v>
      </c>
      <c r="K237" s="152">
        <f>ROUND(T237*(1+'Mark Up'!$C$3)+'Mark Up'!$C$5,0)</f>
        <v>1518</v>
      </c>
      <c r="L237" s="14"/>
      <c r="M237" s="305">
        <v>1087.56</v>
      </c>
      <c r="N237" s="305">
        <v>1269.8800000000001</v>
      </c>
      <c r="O237" s="305">
        <v>1172.3600000000001</v>
      </c>
      <c r="P237" s="305">
        <v>1354.68</v>
      </c>
      <c r="Q237" s="305">
        <v>1208.4000000000001</v>
      </c>
      <c r="R237" s="305">
        <v>1390.72</v>
      </c>
      <c r="S237" s="305">
        <v>1335.6000000000001</v>
      </c>
      <c r="T237" s="305">
        <v>1517.92</v>
      </c>
    </row>
    <row r="238" spans="1:20" ht="13" customHeight="1">
      <c r="A238" s="158" t="s">
        <v>1011</v>
      </c>
      <c r="B238" s="149" t="s">
        <v>18</v>
      </c>
      <c r="C238" s="150" t="s">
        <v>121</v>
      </c>
      <c r="D238" s="151">
        <f>ROUND(M238*(1+'Mark Up'!$C$3)+'Mark Up'!$C$5,0)</f>
        <v>1242</v>
      </c>
      <c r="E238" s="152">
        <f>ROUND(N238*(1+'Mark Up'!$C$3)+'Mark Up'!$C$5,0)</f>
        <v>1453</v>
      </c>
      <c r="F238" s="151">
        <f>ROUND(O238*(1+'Mark Up'!$C$3)+'Mark Up'!$C$5,0)</f>
        <v>1340</v>
      </c>
      <c r="G238" s="152">
        <f>ROUND(P238*(1+'Mark Up'!$C$3)+'Mark Up'!$C$5,0)</f>
        <v>1551</v>
      </c>
      <c r="H238" s="151">
        <f>ROUND(Q238*(1+'Mark Up'!$C$3)+'Mark Up'!$C$5,0)</f>
        <v>1380</v>
      </c>
      <c r="I238" s="152">
        <f>ROUND(R238*(1+'Mark Up'!$C$3)+'Mark Up'!$C$5,0)</f>
        <v>1591</v>
      </c>
      <c r="J238" s="151">
        <f>ROUND(S238*(1+'Mark Up'!$C$3)+'Mark Up'!$C$5,0)</f>
        <v>1523</v>
      </c>
      <c r="K238" s="152">
        <f>ROUND(T238*(1+'Mark Up'!$C$3)+'Mark Up'!$C$5,0)</f>
        <v>1734</v>
      </c>
      <c r="L238" s="14"/>
      <c r="M238" s="305">
        <v>1242.3200000000002</v>
      </c>
      <c r="N238" s="305">
        <v>1453.26</v>
      </c>
      <c r="O238" s="305">
        <v>1339.8400000000001</v>
      </c>
      <c r="P238" s="305">
        <v>1550.78</v>
      </c>
      <c r="Q238" s="305">
        <v>1380.1200000000001</v>
      </c>
      <c r="R238" s="305">
        <v>1591.0600000000002</v>
      </c>
      <c r="S238" s="305">
        <v>1523.22</v>
      </c>
      <c r="T238" s="305">
        <v>1734.16</v>
      </c>
    </row>
    <row r="239" spans="1:20" ht="13" customHeight="1">
      <c r="A239" s="158" t="s">
        <v>1012</v>
      </c>
      <c r="B239" s="149" t="s">
        <v>18</v>
      </c>
      <c r="C239" s="150" t="s">
        <v>2</v>
      </c>
      <c r="D239" s="151">
        <f>ROUND(M239*(1+'Mark Up'!$C$3)+'Mark Up'!$C$5,0)</f>
        <v>898</v>
      </c>
      <c r="E239" s="152">
        <f>ROUND(N239*(1+'Mark Up'!$C$3)+'Mark Up'!$C$5,0)</f>
        <v>1067</v>
      </c>
      <c r="F239" s="151">
        <f>ROUND(O239*(1+'Mark Up'!$C$3)+'Mark Up'!$C$5,0)</f>
        <v>978</v>
      </c>
      <c r="G239" s="152">
        <f>ROUND(P239*(1+'Mark Up'!$C$3)+'Mark Up'!$C$5,0)</f>
        <v>1148</v>
      </c>
      <c r="H239" s="151">
        <f>ROUND(Q239*(1+'Mark Up'!$C$3)+'Mark Up'!$C$5,0)</f>
        <v>1013</v>
      </c>
      <c r="I239" s="152">
        <f>ROUND(R239*(1+'Mark Up'!$C$3)+'Mark Up'!$C$5,0)</f>
        <v>1183</v>
      </c>
      <c r="J239" s="151">
        <f>ROUND(S239*(1+'Mark Up'!$C$3)+'Mark Up'!$C$5,0)</f>
        <v>1119</v>
      </c>
      <c r="K239" s="152">
        <f>ROUND(T239*(1+'Mark Up'!$C$3)+'Mark Up'!$C$5,0)</f>
        <v>1289</v>
      </c>
      <c r="L239" s="14"/>
      <c r="M239" s="305">
        <v>897.82</v>
      </c>
      <c r="N239" s="305">
        <v>1067.42</v>
      </c>
      <c r="O239" s="305">
        <v>978.38</v>
      </c>
      <c r="P239" s="305">
        <v>1147.98</v>
      </c>
      <c r="Q239" s="305">
        <v>1013.36</v>
      </c>
      <c r="R239" s="305">
        <v>1182.96</v>
      </c>
      <c r="S239" s="305">
        <v>1119.3600000000001</v>
      </c>
      <c r="T239" s="305">
        <v>1288.96</v>
      </c>
    </row>
    <row r="240" spans="1:20" ht="13" customHeight="1">
      <c r="A240" s="158" t="s">
        <v>1013</v>
      </c>
      <c r="B240" s="149" t="s">
        <v>18</v>
      </c>
      <c r="C240" s="150" t="s">
        <v>3</v>
      </c>
      <c r="D240" s="151">
        <f>ROUND(M240*(1+'Mark Up'!$C$3)+'Mark Up'!$C$5,0)</f>
        <v>948</v>
      </c>
      <c r="E240" s="152">
        <f>ROUND(N240*(1+'Mark Up'!$C$3)+'Mark Up'!$C$5,0)</f>
        <v>1133</v>
      </c>
      <c r="F240" s="151">
        <f>ROUND(O240*(1+'Mark Up'!$C$3)+'Mark Up'!$C$5,0)</f>
        <v>1037</v>
      </c>
      <c r="G240" s="152">
        <f>ROUND(P240*(1+'Mark Up'!$C$3)+'Mark Up'!$C$5,0)</f>
        <v>1222</v>
      </c>
      <c r="H240" s="151">
        <f>ROUND(Q240*(1+'Mark Up'!$C$3)+'Mark Up'!$C$5,0)</f>
        <v>1075</v>
      </c>
      <c r="I240" s="152">
        <f>ROUND(R240*(1+'Mark Up'!$C$3)+'Mark Up'!$C$5,0)</f>
        <v>1260</v>
      </c>
      <c r="J240" s="151">
        <f>ROUND(S240*(1+'Mark Up'!$C$3)+'Mark Up'!$C$5,0)</f>
        <v>1207</v>
      </c>
      <c r="K240" s="152">
        <f>ROUND(T240*(1+'Mark Up'!$C$3)+'Mark Up'!$C$5,0)</f>
        <v>1393</v>
      </c>
      <c r="L240" s="14"/>
      <c r="M240" s="305">
        <v>947.6400000000001</v>
      </c>
      <c r="N240" s="305">
        <v>1133.1400000000001</v>
      </c>
      <c r="O240" s="305">
        <v>1036.68</v>
      </c>
      <c r="P240" s="305">
        <v>1222.18</v>
      </c>
      <c r="Q240" s="305">
        <v>1074.8400000000001</v>
      </c>
      <c r="R240" s="305">
        <v>1260.3400000000001</v>
      </c>
      <c r="S240" s="305">
        <v>1207.3400000000001</v>
      </c>
      <c r="T240" s="305">
        <v>1392.8400000000001</v>
      </c>
    </row>
    <row r="241" spans="1:20" ht="13" customHeight="1">
      <c r="A241" s="158" t="s">
        <v>1014</v>
      </c>
      <c r="B241" s="149" t="s">
        <v>18</v>
      </c>
      <c r="C241" s="150" t="s">
        <v>4</v>
      </c>
      <c r="D241" s="151">
        <f>ROUND(M241*(1+'Mark Up'!$C$3)+'Mark Up'!$C$5,0)</f>
        <v>999</v>
      </c>
      <c r="E241" s="152">
        <f>ROUND(N241*(1+'Mark Up'!$C$3)+'Mark Up'!$C$5,0)</f>
        <v>1200</v>
      </c>
      <c r="F241" s="151">
        <f>ROUND(O241*(1+'Mark Up'!$C$3)+'Mark Up'!$C$5,0)</f>
        <v>1095</v>
      </c>
      <c r="G241" s="152">
        <f>ROUND(P241*(1+'Mark Up'!$C$3)+'Mark Up'!$C$5,0)</f>
        <v>1296</v>
      </c>
      <c r="H241" s="151">
        <f>ROUND(Q241*(1+'Mark Up'!$C$3)+'Mark Up'!$C$5,0)</f>
        <v>1135</v>
      </c>
      <c r="I241" s="152">
        <f>ROUND(R241*(1+'Mark Up'!$C$3)+'Mark Up'!$C$5,0)</f>
        <v>1337</v>
      </c>
      <c r="J241" s="151">
        <f>ROUND(S241*(1+'Mark Up'!$C$3)+'Mark Up'!$C$5,0)</f>
        <v>1278</v>
      </c>
      <c r="K241" s="152">
        <f>ROUND(T241*(1+'Mark Up'!$C$3)+'Mark Up'!$C$5,0)</f>
        <v>1480</v>
      </c>
      <c r="L241" s="14"/>
      <c r="M241" s="305">
        <v>998.5200000000001</v>
      </c>
      <c r="N241" s="305">
        <v>1199.92</v>
      </c>
      <c r="O241" s="305">
        <v>1094.98</v>
      </c>
      <c r="P241" s="305">
        <v>1296.3800000000001</v>
      </c>
      <c r="Q241" s="305">
        <v>1135.26</v>
      </c>
      <c r="R241" s="305">
        <v>1336.66</v>
      </c>
      <c r="S241" s="305">
        <v>1278.3600000000001</v>
      </c>
      <c r="T241" s="305">
        <v>1479.76</v>
      </c>
    </row>
    <row r="242" spans="1:20" ht="13" customHeight="1">
      <c r="A242" s="158" t="s">
        <v>1015</v>
      </c>
      <c r="B242" s="149" t="s">
        <v>18</v>
      </c>
      <c r="C242" s="150" t="s">
        <v>5</v>
      </c>
      <c r="D242" s="151">
        <f>ROUND(M242*(1+'Mark Up'!$C$3)+'Mark Up'!$C$5,0)</f>
        <v>1048</v>
      </c>
      <c r="E242" s="152">
        <f>ROUND(N242*(1+'Mark Up'!$C$3)+'Mark Up'!$C$5,0)</f>
        <v>1266</v>
      </c>
      <c r="F242" s="151">
        <f>ROUND(O242*(1+'Mark Up'!$C$3)+'Mark Up'!$C$5,0)</f>
        <v>1153</v>
      </c>
      <c r="G242" s="152">
        <f>ROUND(P242*(1+'Mark Up'!$C$3)+'Mark Up'!$C$5,0)</f>
        <v>1371</v>
      </c>
      <c r="H242" s="151">
        <f>ROUND(Q242*(1+'Mark Up'!$C$3)+'Mark Up'!$C$5,0)</f>
        <v>1197</v>
      </c>
      <c r="I242" s="152">
        <f>ROUND(R242*(1+'Mark Up'!$C$3)+'Mark Up'!$C$5,0)</f>
        <v>1414</v>
      </c>
      <c r="J242" s="151">
        <f>ROUND(S242*(1+'Mark Up'!$C$3)+'Mark Up'!$C$5,0)</f>
        <v>1350</v>
      </c>
      <c r="K242" s="152">
        <f>ROUND(T242*(1+'Mark Up'!$C$3)+'Mark Up'!$C$5,0)</f>
        <v>1568</v>
      </c>
      <c r="L242" s="14"/>
      <c r="M242" s="305">
        <v>1048.3400000000001</v>
      </c>
      <c r="N242" s="305">
        <v>1265.6400000000001</v>
      </c>
      <c r="O242" s="305">
        <v>1153.28</v>
      </c>
      <c r="P242" s="305">
        <v>1370.5800000000002</v>
      </c>
      <c r="Q242" s="305">
        <v>1196.74</v>
      </c>
      <c r="R242" s="305">
        <v>1414.04</v>
      </c>
      <c r="S242" s="305">
        <v>1350.44</v>
      </c>
      <c r="T242" s="305">
        <v>1567.74</v>
      </c>
    </row>
    <row r="243" spans="1:20" ht="7" customHeight="1">
      <c r="A243" s="91"/>
      <c r="B243" s="153"/>
      <c r="C243" s="13"/>
      <c r="D243" s="154"/>
      <c r="E243" s="154"/>
      <c r="F243" s="154"/>
      <c r="G243" s="154"/>
      <c r="H243" s="154"/>
      <c r="I243" s="154"/>
      <c r="J243" s="154"/>
      <c r="K243" s="154"/>
    </row>
    <row r="244" spans="1:20" ht="13" customHeight="1">
      <c r="A244" s="158" t="s">
        <v>1016</v>
      </c>
      <c r="B244" s="149" t="s">
        <v>19</v>
      </c>
      <c r="C244" s="150" t="s">
        <v>1</v>
      </c>
      <c r="D244" s="151">
        <f>ROUND(M244*(1+'Mark Up'!$C$3)+'Mark Up'!$C$5,0)</f>
        <v>810</v>
      </c>
      <c r="E244" s="152">
        <f>ROUND(N244*(1+'Mark Up'!$C$3)+'Mark Up'!$C$5,0)</f>
        <v>974</v>
      </c>
      <c r="F244" s="151">
        <f>ROUND(O244*(1+'Mark Up'!$C$3)+'Mark Up'!$C$5,0)</f>
        <v>887</v>
      </c>
      <c r="G244" s="152">
        <f>ROUND(P244*(1+'Mark Up'!$C$3)+'Mark Up'!$C$5,0)</f>
        <v>1052</v>
      </c>
      <c r="H244" s="151">
        <f>ROUND(Q244*(1+'Mark Up'!$C$3)+'Mark Up'!$C$5,0)</f>
        <v>921</v>
      </c>
      <c r="I244" s="152">
        <f>ROUND(R244*(1+'Mark Up'!$C$3)+'Mark Up'!$C$5,0)</f>
        <v>1085</v>
      </c>
      <c r="J244" s="151">
        <f>ROUND(S244*(1+'Mark Up'!$C$3)+'Mark Up'!$C$5,0)</f>
        <v>1038</v>
      </c>
      <c r="K244" s="152">
        <f>ROUND(T244*(1+'Mark Up'!$C$3)+'Mark Up'!$C$5,0)</f>
        <v>1202</v>
      </c>
      <c r="L244" s="14"/>
      <c r="M244" s="305">
        <v>809.84</v>
      </c>
      <c r="N244" s="305">
        <v>974.1400000000001</v>
      </c>
      <c r="O244" s="305">
        <v>887.22</v>
      </c>
      <c r="P244" s="305">
        <v>1051.52</v>
      </c>
      <c r="Q244" s="305">
        <v>921.1400000000001</v>
      </c>
      <c r="R244" s="305">
        <v>1085.44</v>
      </c>
      <c r="S244" s="305">
        <v>1037.74</v>
      </c>
      <c r="T244" s="305">
        <v>1202.04</v>
      </c>
    </row>
    <row r="245" spans="1:20" ht="13" customHeight="1">
      <c r="A245" s="158" t="s">
        <v>1017</v>
      </c>
      <c r="B245" s="149" t="s">
        <v>19</v>
      </c>
      <c r="C245" s="150" t="s">
        <v>120</v>
      </c>
      <c r="D245" s="151">
        <f>ROUND(M245*(1+'Mark Up'!$C$3)+'Mark Up'!$C$5,0)</f>
        <v>1101</v>
      </c>
      <c r="E245" s="152">
        <f>ROUND(N245*(1+'Mark Up'!$C$3)+'Mark Up'!$C$5,0)</f>
        <v>1294</v>
      </c>
      <c r="F245" s="151">
        <f>ROUND(O245*(1+'Mark Up'!$C$3)+'Mark Up'!$C$5,0)</f>
        <v>1191</v>
      </c>
      <c r="G245" s="152">
        <f>ROUND(P245*(1+'Mark Up'!$C$3)+'Mark Up'!$C$5,0)</f>
        <v>1384</v>
      </c>
      <c r="H245" s="151">
        <f>ROUND(Q245*(1+'Mark Up'!$C$3)+'Mark Up'!$C$5,0)</f>
        <v>1229</v>
      </c>
      <c r="I245" s="152">
        <f>ROUND(R245*(1+'Mark Up'!$C$3)+'Mark Up'!$C$5,0)</f>
        <v>1421</v>
      </c>
      <c r="J245" s="151">
        <f>ROUND(S245*(1+'Mark Up'!$C$3)+'Mark Up'!$C$5,0)</f>
        <v>1361</v>
      </c>
      <c r="K245" s="152">
        <f>ROUND(T245*(1+'Mark Up'!$C$3)+'Mark Up'!$C$5,0)</f>
        <v>1554</v>
      </c>
      <c r="L245" s="14"/>
      <c r="M245" s="305">
        <v>1101.3400000000001</v>
      </c>
      <c r="N245" s="305">
        <v>1294.26</v>
      </c>
      <c r="O245" s="305">
        <v>1191.44</v>
      </c>
      <c r="P245" s="305">
        <v>1384.3600000000001</v>
      </c>
      <c r="Q245" s="305">
        <v>1228.54</v>
      </c>
      <c r="R245" s="305">
        <v>1421.46</v>
      </c>
      <c r="S245" s="305">
        <v>1361.04</v>
      </c>
      <c r="T245" s="305">
        <v>1553.96</v>
      </c>
    </row>
    <row r="246" spans="1:20" ht="13" customHeight="1">
      <c r="A246" s="158" t="s">
        <v>1018</v>
      </c>
      <c r="B246" s="149" t="s">
        <v>19</v>
      </c>
      <c r="C246" s="150" t="s">
        <v>121</v>
      </c>
      <c r="D246" s="151">
        <f>ROUND(M246*(1+'Mark Up'!$C$3)+'Mark Up'!$C$5,0)</f>
        <v>1257</v>
      </c>
      <c r="E246" s="152">
        <f>ROUND(N246*(1+'Mark Up'!$C$3)+'Mark Up'!$C$5,0)</f>
        <v>1479</v>
      </c>
      <c r="F246" s="151">
        <f>ROUND(O246*(1+'Mark Up'!$C$3)+'Mark Up'!$C$5,0)</f>
        <v>1358</v>
      </c>
      <c r="G246" s="152">
        <f>ROUND(P246*(1+'Mark Up'!$C$3)+'Mark Up'!$C$5,0)</f>
        <v>1579</v>
      </c>
      <c r="H246" s="151">
        <f>ROUND(Q246*(1+'Mark Up'!$C$3)+'Mark Up'!$C$5,0)</f>
        <v>1400</v>
      </c>
      <c r="I246" s="152">
        <f>ROUND(R246*(1+'Mark Up'!$C$3)+'Mark Up'!$C$5,0)</f>
        <v>1622</v>
      </c>
      <c r="J246" s="151">
        <f>ROUND(S246*(1+'Mark Up'!$C$3)+'Mark Up'!$C$5,0)</f>
        <v>1548</v>
      </c>
      <c r="K246" s="152">
        <f>ROUND(T246*(1+'Mark Up'!$C$3)+'Mark Up'!$C$5,0)</f>
        <v>1769</v>
      </c>
      <c r="L246" s="14"/>
      <c r="M246" s="305">
        <v>1257.1600000000001</v>
      </c>
      <c r="N246" s="305">
        <v>1478.7</v>
      </c>
      <c r="O246" s="305">
        <v>1357.8600000000001</v>
      </c>
      <c r="P246" s="305">
        <v>1579.4</v>
      </c>
      <c r="Q246" s="305">
        <v>1400.26</v>
      </c>
      <c r="R246" s="305">
        <v>1621.8000000000002</v>
      </c>
      <c r="S246" s="305">
        <v>1547.6000000000001</v>
      </c>
      <c r="T246" s="305">
        <v>1769.14</v>
      </c>
    </row>
    <row r="247" spans="1:20" ht="13" customHeight="1">
      <c r="A247" s="158" t="s">
        <v>1019</v>
      </c>
      <c r="B247" s="149" t="s">
        <v>19</v>
      </c>
      <c r="C247" s="150" t="s">
        <v>2</v>
      </c>
      <c r="D247" s="151">
        <f>ROUND(M247*(1+'Mark Up'!$C$3)+'Mark Up'!$C$5,0)</f>
        <v>912</v>
      </c>
      <c r="E247" s="152">
        <f>ROUND(N247*(1+'Mark Up'!$C$3)+'Mark Up'!$C$5,0)</f>
        <v>1092</v>
      </c>
      <c r="F247" s="151">
        <f>ROUND(O247*(1+'Mark Up'!$C$3)+'Mark Up'!$C$5,0)</f>
        <v>997</v>
      </c>
      <c r="G247" s="152">
        <f>ROUND(P247*(1+'Mark Up'!$C$3)+'Mark Up'!$C$5,0)</f>
        <v>1178</v>
      </c>
      <c r="H247" s="151">
        <f>ROUND(Q247*(1+'Mark Up'!$C$3)+'Mark Up'!$C$5,0)</f>
        <v>1034</v>
      </c>
      <c r="I247" s="152">
        <f>ROUND(R247*(1+'Mark Up'!$C$3)+'Mark Up'!$C$5,0)</f>
        <v>1214</v>
      </c>
      <c r="J247" s="151">
        <f>ROUND(S247*(1+'Mark Up'!$C$3)+'Mark Up'!$C$5,0)</f>
        <v>1145</v>
      </c>
      <c r="K247" s="152">
        <f>ROUND(T247*(1+'Mark Up'!$C$3)+'Mark Up'!$C$5,0)</f>
        <v>1325</v>
      </c>
      <c r="L247" s="14"/>
      <c r="M247" s="305">
        <v>911.6</v>
      </c>
      <c r="N247" s="305">
        <v>1091.8</v>
      </c>
      <c r="O247" s="305">
        <v>997.46</v>
      </c>
      <c r="P247" s="305">
        <v>1177.6600000000001</v>
      </c>
      <c r="Q247" s="305">
        <v>1033.5</v>
      </c>
      <c r="R247" s="305">
        <v>1213.7</v>
      </c>
      <c r="S247" s="305">
        <v>1144.8</v>
      </c>
      <c r="T247" s="305">
        <v>1325</v>
      </c>
    </row>
    <row r="248" spans="1:20" ht="13" customHeight="1">
      <c r="A248" s="158" t="s">
        <v>1020</v>
      </c>
      <c r="B248" s="149" t="s">
        <v>19</v>
      </c>
      <c r="C248" s="150" t="s">
        <v>3</v>
      </c>
      <c r="D248" s="151">
        <f>ROUND(M248*(1+'Mark Up'!$C$3)+'Mark Up'!$C$5,0)</f>
        <v>962</v>
      </c>
      <c r="E248" s="152">
        <f>ROUND(N248*(1+'Mark Up'!$C$3)+'Mark Up'!$C$5,0)</f>
        <v>1159</v>
      </c>
      <c r="F248" s="151">
        <f>ROUND(O248*(1+'Mark Up'!$C$3)+'Mark Up'!$C$5,0)</f>
        <v>1056</v>
      </c>
      <c r="G248" s="152">
        <f>ROUND(P248*(1+'Mark Up'!$C$3)+'Mark Up'!$C$5,0)</f>
        <v>1252</v>
      </c>
      <c r="H248" s="151">
        <f>ROUND(Q248*(1+'Mark Up'!$C$3)+'Mark Up'!$C$5,0)</f>
        <v>1095</v>
      </c>
      <c r="I248" s="152">
        <f>ROUND(R248*(1+'Mark Up'!$C$3)+'Mark Up'!$C$5,0)</f>
        <v>1291</v>
      </c>
      <c r="J248" s="151">
        <f>ROUND(S248*(1+'Mark Up'!$C$3)+'Mark Up'!$C$5,0)</f>
        <v>1233</v>
      </c>
      <c r="K248" s="152">
        <f>ROUND(T248*(1+'Mark Up'!$C$3)+'Mark Up'!$C$5,0)</f>
        <v>1429</v>
      </c>
      <c r="L248" s="14"/>
      <c r="M248" s="305">
        <v>962.48</v>
      </c>
      <c r="N248" s="305">
        <v>1158.5800000000002</v>
      </c>
      <c r="O248" s="305">
        <v>1055.76</v>
      </c>
      <c r="P248" s="305">
        <v>1251.8600000000001</v>
      </c>
      <c r="Q248" s="305">
        <v>1094.98</v>
      </c>
      <c r="R248" s="305">
        <v>1291.0800000000002</v>
      </c>
      <c r="S248" s="305">
        <v>1232.78</v>
      </c>
      <c r="T248" s="305">
        <v>1428.88</v>
      </c>
    </row>
    <row r="249" spans="1:20" ht="13" customHeight="1">
      <c r="A249" s="158" t="s">
        <v>1021</v>
      </c>
      <c r="B249" s="149" t="s">
        <v>19</v>
      </c>
      <c r="C249" s="150" t="s">
        <v>4</v>
      </c>
      <c r="D249" s="151">
        <f>ROUND(M249*(1+'Mark Up'!$C$3)+'Mark Up'!$C$5,0)</f>
        <v>1012</v>
      </c>
      <c r="E249" s="152">
        <f>ROUND(N249*(1+'Mark Up'!$C$3)+'Mark Up'!$C$5,0)</f>
        <v>1224</v>
      </c>
      <c r="F249" s="151">
        <f>ROUND(O249*(1+'Mark Up'!$C$3)+'Mark Up'!$C$5,0)</f>
        <v>1114</v>
      </c>
      <c r="G249" s="152">
        <f>ROUND(P249*(1+'Mark Up'!$C$3)+'Mark Up'!$C$5,0)</f>
        <v>1326</v>
      </c>
      <c r="H249" s="151">
        <f>ROUND(Q249*(1+'Mark Up'!$C$3)+'Mark Up'!$C$5,0)</f>
        <v>1155</v>
      </c>
      <c r="I249" s="152">
        <f>ROUND(R249*(1+'Mark Up'!$C$3)+'Mark Up'!$C$5,0)</f>
        <v>1367</v>
      </c>
      <c r="J249" s="151">
        <f>ROUND(S249*(1+'Mark Up'!$C$3)+'Mark Up'!$C$5,0)</f>
        <v>1304</v>
      </c>
      <c r="K249" s="152">
        <f>ROUND(T249*(1+'Mark Up'!$C$3)+'Mark Up'!$C$5,0)</f>
        <v>1516</v>
      </c>
      <c r="L249" s="14"/>
      <c r="M249" s="305">
        <v>1012.3000000000001</v>
      </c>
      <c r="N249" s="305">
        <v>1224.3</v>
      </c>
      <c r="O249" s="305">
        <v>1114.06</v>
      </c>
      <c r="P249" s="305">
        <v>1326.0600000000002</v>
      </c>
      <c r="Q249" s="305">
        <v>1155.4000000000001</v>
      </c>
      <c r="R249" s="305">
        <v>1367.4</v>
      </c>
      <c r="S249" s="305">
        <v>1303.8</v>
      </c>
      <c r="T249" s="305">
        <v>1515.8000000000002</v>
      </c>
    </row>
    <row r="250" spans="1:20" ht="13" customHeight="1">
      <c r="A250" s="158" t="s">
        <v>1022</v>
      </c>
      <c r="B250" s="149" t="s">
        <v>19</v>
      </c>
      <c r="C250" s="150" t="s">
        <v>5</v>
      </c>
      <c r="D250" s="151">
        <f>ROUND(M250*(1+'Mark Up'!$C$3)+'Mark Up'!$C$5,0)</f>
        <v>1063</v>
      </c>
      <c r="E250" s="152">
        <f>ROUND(N250*(1+'Mark Up'!$C$3)+'Mark Up'!$C$5,0)</f>
        <v>1291</v>
      </c>
      <c r="F250" s="151">
        <f>ROUND(O250*(1+'Mark Up'!$C$3)+'Mark Up'!$C$5,0)</f>
        <v>1172</v>
      </c>
      <c r="G250" s="152">
        <f>ROUND(P250*(1+'Mark Up'!$C$3)+'Mark Up'!$C$5,0)</f>
        <v>1400</v>
      </c>
      <c r="H250" s="151">
        <f>ROUND(Q250*(1+'Mark Up'!$C$3)+'Mark Up'!$C$5,0)</f>
        <v>1217</v>
      </c>
      <c r="I250" s="152">
        <f>ROUND(R250*(1+'Mark Up'!$C$3)+'Mark Up'!$C$5,0)</f>
        <v>1445</v>
      </c>
      <c r="J250" s="151">
        <f>ROUND(S250*(1+'Mark Up'!$C$3)+'Mark Up'!$C$5,0)</f>
        <v>1376</v>
      </c>
      <c r="K250" s="152">
        <f>ROUND(T250*(1+'Mark Up'!$C$3)+'Mark Up'!$C$5,0)</f>
        <v>1604</v>
      </c>
      <c r="L250" s="14"/>
      <c r="M250" s="305">
        <v>1063.18</v>
      </c>
      <c r="N250" s="305">
        <v>1291.0800000000002</v>
      </c>
      <c r="O250" s="305">
        <v>1172.3600000000001</v>
      </c>
      <c r="P250" s="305">
        <v>1400.26</v>
      </c>
      <c r="Q250" s="305">
        <v>1216.8800000000001</v>
      </c>
      <c r="R250" s="305">
        <v>1444.78</v>
      </c>
      <c r="S250" s="305">
        <v>1375.88</v>
      </c>
      <c r="T250" s="305">
        <v>1603.78</v>
      </c>
    </row>
    <row r="253" spans="1:20" ht="16" thickBot="1"/>
    <row r="254" spans="1:20" ht="24" customHeight="1" thickBot="1">
      <c r="A254" s="8" t="s">
        <v>125</v>
      </c>
      <c r="B254" s="160"/>
      <c r="C254" s="9"/>
      <c r="D254" s="10"/>
      <c r="E254" s="10"/>
      <c r="F254" s="10"/>
      <c r="G254" s="10"/>
      <c r="H254" s="10"/>
      <c r="I254" s="10"/>
      <c r="J254" s="10"/>
      <c r="K254" s="10"/>
    </row>
    <row r="255" spans="1:20" ht="13" customHeight="1">
      <c r="C255" s="13"/>
      <c r="D255" s="12"/>
      <c r="E255" s="12"/>
      <c r="F255" s="12"/>
      <c r="G255" s="12"/>
      <c r="H255" s="12"/>
      <c r="I255" s="12"/>
      <c r="J255" s="12"/>
      <c r="K255" s="11" t="s">
        <v>13</v>
      </c>
    </row>
    <row r="256" spans="1:20" ht="11" customHeight="1">
      <c r="A256" s="12" t="s">
        <v>126</v>
      </c>
      <c r="C256" s="13"/>
      <c r="D256" s="12"/>
      <c r="E256" s="12"/>
      <c r="F256" s="12"/>
      <c r="G256" s="12"/>
      <c r="H256" s="12"/>
      <c r="I256" s="12"/>
      <c r="J256" s="12"/>
      <c r="K256" s="11" t="s">
        <v>14</v>
      </c>
    </row>
    <row r="257" spans="1:20" ht="11" customHeight="1">
      <c r="A257" s="12" t="s">
        <v>127</v>
      </c>
      <c r="C257" s="13"/>
      <c r="D257" s="12"/>
      <c r="E257" s="12"/>
      <c r="F257" s="12"/>
      <c r="G257" s="12"/>
      <c r="H257" s="12"/>
      <c r="I257" s="12"/>
      <c r="J257" s="11" t="s">
        <v>3866</v>
      </c>
      <c r="K257" s="257">
        <f>ROUND(T257*(1+'Mark Up'!$C$8)+'Mark Up'!$C$5,0)</f>
        <v>85</v>
      </c>
      <c r="T257" s="305">
        <v>85</v>
      </c>
    </row>
    <row r="258" spans="1:20" ht="11" customHeight="1">
      <c r="A258" s="12" t="s">
        <v>124</v>
      </c>
      <c r="C258" s="13"/>
      <c r="D258" s="12"/>
      <c r="E258" s="12"/>
      <c r="F258" s="12"/>
      <c r="G258" s="12"/>
      <c r="H258" s="12"/>
      <c r="I258" s="12"/>
      <c r="J258" s="11" t="s">
        <v>3867</v>
      </c>
      <c r="K258" s="257">
        <f>ROUND(T258*(1+'Mark Up'!$C$8)+'Mark Up'!$C$5,0)</f>
        <v>40</v>
      </c>
      <c r="T258" s="305">
        <v>40</v>
      </c>
    </row>
    <row r="259" spans="1:20" ht="11" customHeight="1">
      <c r="A259" s="92" t="s">
        <v>2338</v>
      </c>
      <c r="C259" s="13"/>
      <c r="D259" s="12"/>
      <c r="E259" s="12"/>
      <c r="F259" s="12"/>
      <c r="G259" s="12"/>
      <c r="H259" s="12"/>
      <c r="I259" s="12"/>
      <c r="J259" s="12"/>
      <c r="K259" s="11"/>
    </row>
    <row r="260" spans="1:20" ht="10" customHeight="1">
      <c r="K260" s="7"/>
    </row>
    <row r="261" spans="1:20" ht="13" customHeight="1">
      <c r="A261" s="158" t="s">
        <v>1023</v>
      </c>
      <c r="B261" s="149" t="s">
        <v>0</v>
      </c>
      <c r="C261" s="150" t="s">
        <v>1</v>
      </c>
      <c r="D261" s="151">
        <f>ROUND(M261*(1+'Mark Up'!$C$3)+'Mark Up'!$C$5,0)</f>
        <v>739</v>
      </c>
      <c r="E261" s="152">
        <f>ROUND(N261*(1+'Mark Up'!$C$3)+'Mark Up'!$C$5,0)</f>
        <v>877</v>
      </c>
      <c r="F261" s="151">
        <f>ROUND(O261*(1+'Mark Up'!$C$3)+'Mark Up'!$C$5,0)</f>
        <v>806</v>
      </c>
      <c r="G261" s="152">
        <f>ROUND(P261*(1+'Mark Up'!$C$3)+'Mark Up'!$C$5,0)</f>
        <v>943</v>
      </c>
      <c r="H261" s="151">
        <f>ROUND(Q261*(1+'Mark Up'!$C$3)+'Mark Up'!$C$5,0)</f>
        <v>834</v>
      </c>
      <c r="I261" s="152">
        <f>ROUND(R261*(1+'Mark Up'!$C$3)+'Mark Up'!$C$5,0)</f>
        <v>972</v>
      </c>
      <c r="J261" s="151">
        <f>ROUND(S261*(1+'Mark Up'!$C$3)+'Mark Up'!$C$5,0)</f>
        <v>934</v>
      </c>
      <c r="K261" s="152">
        <f>ROUND(T261*(1+'Mark Up'!$C$3)+'Mark Up'!$C$5,0)</f>
        <v>1072</v>
      </c>
      <c r="L261" s="14"/>
      <c r="M261" s="305">
        <v>738.82</v>
      </c>
      <c r="N261" s="305">
        <v>876.62</v>
      </c>
      <c r="O261" s="305">
        <v>805.6</v>
      </c>
      <c r="P261" s="305">
        <v>943.40000000000009</v>
      </c>
      <c r="Q261" s="305">
        <v>834.22</v>
      </c>
      <c r="R261" s="305">
        <v>972.0200000000001</v>
      </c>
      <c r="S261" s="305">
        <v>933.86</v>
      </c>
      <c r="T261" s="305">
        <v>1071.6600000000001</v>
      </c>
    </row>
    <row r="262" spans="1:20" ht="13" customHeight="1">
      <c r="A262" s="158" t="s">
        <v>1024</v>
      </c>
      <c r="B262" s="149" t="s">
        <v>0</v>
      </c>
      <c r="C262" s="150" t="s">
        <v>120</v>
      </c>
      <c r="D262" s="151">
        <f>ROUND(M262*(1+'Mark Up'!$C$3)+'Mark Up'!$C$5,0)</f>
        <v>1057</v>
      </c>
      <c r="E262" s="152">
        <f>ROUND(N262*(1+'Mark Up'!$C$3)+'Mark Up'!$C$5,0)</f>
        <v>1223</v>
      </c>
      <c r="F262" s="151">
        <f>ROUND(O262*(1+'Mark Up'!$C$3)+'Mark Up'!$C$5,0)</f>
        <v>1133</v>
      </c>
      <c r="G262" s="152">
        <f>ROUND(P262*(1+'Mark Up'!$C$3)+'Mark Up'!$C$5,0)</f>
        <v>1300</v>
      </c>
      <c r="H262" s="151">
        <f>ROUND(Q262*(1+'Mark Up'!$C$3)+'Mark Up'!$C$5,0)</f>
        <v>1165</v>
      </c>
      <c r="I262" s="152">
        <f>ROUND(R262*(1+'Mark Up'!$C$3)+'Mark Up'!$C$5,0)</f>
        <v>1331</v>
      </c>
      <c r="J262" s="151">
        <f>ROUND(S262*(1+'Mark Up'!$C$3)+'Mark Up'!$C$5,0)</f>
        <v>1279</v>
      </c>
      <c r="K262" s="152">
        <f>ROUND(T262*(1+'Mark Up'!$C$3)+'Mark Up'!$C$5,0)</f>
        <v>1446</v>
      </c>
      <c r="L262" s="14"/>
      <c r="M262" s="305">
        <v>1056.8200000000002</v>
      </c>
      <c r="N262" s="305">
        <v>1223.24</v>
      </c>
      <c r="O262" s="305">
        <v>1133.1400000000001</v>
      </c>
      <c r="P262" s="305">
        <v>1299.5600000000002</v>
      </c>
      <c r="Q262" s="305">
        <v>1164.94</v>
      </c>
      <c r="R262" s="305">
        <v>1331.3600000000001</v>
      </c>
      <c r="S262" s="305">
        <v>1279.42</v>
      </c>
      <c r="T262" s="305">
        <v>1445.8400000000001</v>
      </c>
    </row>
    <row r="263" spans="1:20" ht="13" customHeight="1">
      <c r="A263" s="158" t="s">
        <v>1025</v>
      </c>
      <c r="B263" s="149" t="s">
        <v>0</v>
      </c>
      <c r="C263" s="150" t="s">
        <v>2</v>
      </c>
      <c r="D263" s="151">
        <f>ROUND(M263*(1+'Mark Up'!$C$3)+'Mark Up'!$C$5,0)</f>
        <v>869</v>
      </c>
      <c r="E263" s="152">
        <f>ROUND(N263*(1+'Mark Up'!$C$3)+'Mark Up'!$C$5,0)</f>
        <v>1023</v>
      </c>
      <c r="F263" s="151">
        <f>ROUND(O263*(1+'Mark Up'!$C$3)+'Mark Up'!$C$5,0)</f>
        <v>941</v>
      </c>
      <c r="G263" s="152">
        <f>ROUND(P263*(1+'Mark Up'!$C$3)+'Mark Up'!$C$5,0)</f>
        <v>1095</v>
      </c>
      <c r="H263" s="151">
        <f>ROUND(Q263*(1+'Mark Up'!$C$3)+'Mark Up'!$C$5,0)</f>
        <v>973</v>
      </c>
      <c r="I263" s="152">
        <f>ROUND(R263*(1+'Mark Up'!$C$3)+'Mark Up'!$C$5,0)</f>
        <v>1127</v>
      </c>
      <c r="J263" s="151">
        <f>ROUND(S263*(1+'Mark Up'!$C$3)+'Mark Up'!$C$5,0)</f>
        <v>1082</v>
      </c>
      <c r="K263" s="152">
        <f>ROUND(T263*(1+'Mark Up'!$C$3)+'Mark Up'!$C$5,0)</f>
        <v>1236</v>
      </c>
      <c r="L263" s="14"/>
      <c r="M263" s="305">
        <v>869.2</v>
      </c>
      <c r="N263" s="305">
        <v>1022.9000000000001</v>
      </c>
      <c r="O263" s="305">
        <v>941.28000000000009</v>
      </c>
      <c r="P263" s="305">
        <v>1094.98</v>
      </c>
      <c r="Q263" s="305">
        <v>973.08</v>
      </c>
      <c r="R263" s="305">
        <v>1126.78</v>
      </c>
      <c r="S263" s="305">
        <v>1082.26</v>
      </c>
      <c r="T263" s="305">
        <v>1235.96</v>
      </c>
    </row>
    <row r="264" spans="1:20" ht="13" customHeight="1">
      <c r="A264" s="158" t="s">
        <v>1026</v>
      </c>
      <c r="B264" s="149" t="s">
        <v>0</v>
      </c>
      <c r="C264" s="150" t="s">
        <v>3</v>
      </c>
      <c r="D264" s="151">
        <f>ROUND(M264*(1+'Mark Up'!$C$3)+'Mark Up'!$C$5,0)</f>
        <v>916</v>
      </c>
      <c r="E264" s="152">
        <f>ROUND(N264*(1+'Mark Up'!$C$3)+'Mark Up'!$C$5,0)</f>
        <v>1085</v>
      </c>
      <c r="F264" s="151">
        <f>ROUND(O264*(1+'Mark Up'!$C$3)+'Mark Up'!$C$5,0)</f>
        <v>995</v>
      </c>
      <c r="G264" s="152">
        <f>ROUND(P264*(1+'Mark Up'!$C$3)+'Mark Up'!$C$5,0)</f>
        <v>1165</v>
      </c>
      <c r="H264" s="151">
        <f>ROUND(Q264*(1+'Mark Up'!$C$3)+'Mark Up'!$C$5,0)</f>
        <v>1029</v>
      </c>
      <c r="I264" s="152">
        <f>ROUND(R264*(1+'Mark Up'!$C$3)+'Mark Up'!$C$5,0)</f>
        <v>1199</v>
      </c>
      <c r="J264" s="151">
        <f>ROUND(S264*(1+'Mark Up'!$C$3)+'Mark Up'!$C$5,0)</f>
        <v>1148</v>
      </c>
      <c r="K264" s="152">
        <f>ROUND(T264*(1+'Mark Up'!$C$3)+'Mark Up'!$C$5,0)</f>
        <v>1318</v>
      </c>
      <c r="L264" s="14"/>
      <c r="M264" s="305">
        <v>915.84</v>
      </c>
      <c r="N264" s="305">
        <v>1085.44</v>
      </c>
      <c r="O264" s="305">
        <v>995.34</v>
      </c>
      <c r="P264" s="305">
        <v>1164.94</v>
      </c>
      <c r="Q264" s="305">
        <v>1029.26</v>
      </c>
      <c r="R264" s="305">
        <v>1198.8600000000001</v>
      </c>
      <c r="S264" s="305">
        <v>1147.98</v>
      </c>
      <c r="T264" s="305">
        <v>1317.5800000000002</v>
      </c>
    </row>
    <row r="265" spans="1:20" ht="13" customHeight="1">
      <c r="A265" s="158" t="s">
        <v>1027</v>
      </c>
      <c r="B265" s="149" t="s">
        <v>0</v>
      </c>
      <c r="C265" s="150" t="s">
        <v>4</v>
      </c>
      <c r="D265" s="151">
        <f>ROUND(M265*(1+'Mark Up'!$C$3)+'Mark Up'!$C$5,0)</f>
        <v>962</v>
      </c>
      <c r="E265" s="152">
        <f>ROUND(N265*(1+'Mark Up'!$C$3)+'Mark Up'!$C$5,0)</f>
        <v>1148</v>
      </c>
      <c r="F265" s="151">
        <f>ROUND(O265*(1+'Mark Up'!$C$3)+'Mark Up'!$C$5,0)</f>
        <v>1049</v>
      </c>
      <c r="G265" s="152">
        <f>ROUND(P265*(1+'Mark Up'!$C$3)+'Mark Up'!$C$5,0)</f>
        <v>1235</v>
      </c>
      <c r="H265" s="151">
        <f>ROUND(Q265*(1+'Mark Up'!$C$3)+'Mark Up'!$C$5,0)</f>
        <v>1084</v>
      </c>
      <c r="I265" s="152">
        <f>ROUND(R265*(1+'Mark Up'!$C$3)+'Mark Up'!$C$5,0)</f>
        <v>1270</v>
      </c>
      <c r="J265" s="151">
        <f>ROUND(S265*(1+'Mark Up'!$C$3)+'Mark Up'!$C$5,0)</f>
        <v>1213</v>
      </c>
      <c r="K265" s="152">
        <f>ROUND(T265*(1+'Mark Up'!$C$3)+'Mark Up'!$C$5,0)</f>
        <v>1398</v>
      </c>
      <c r="L265" s="14"/>
      <c r="M265" s="305">
        <v>962.48</v>
      </c>
      <c r="N265" s="305">
        <v>1147.98</v>
      </c>
      <c r="O265" s="305">
        <v>1049.4000000000001</v>
      </c>
      <c r="P265" s="305">
        <v>1234.9000000000001</v>
      </c>
      <c r="Q265" s="305">
        <v>1084.3800000000001</v>
      </c>
      <c r="R265" s="305">
        <v>1269.8800000000001</v>
      </c>
      <c r="S265" s="305">
        <v>1212.6400000000001</v>
      </c>
      <c r="T265" s="305">
        <v>1398.14</v>
      </c>
    </row>
    <row r="266" spans="1:20" ht="13" customHeight="1">
      <c r="A266" s="158" t="s">
        <v>1028</v>
      </c>
      <c r="B266" s="149" t="s">
        <v>0</v>
      </c>
      <c r="C266" s="150" t="s">
        <v>5</v>
      </c>
      <c r="D266" s="151">
        <f>ROUND(M266*(1+'Mark Up'!$C$3)+'Mark Up'!$C$5,0)</f>
        <v>1009</v>
      </c>
      <c r="E266" s="152">
        <f>ROUND(N266*(1+'Mark Up'!$C$3)+'Mark Up'!$C$5,0)</f>
        <v>1211</v>
      </c>
      <c r="F266" s="151">
        <f>ROUND(O266*(1+'Mark Up'!$C$3)+'Mark Up'!$C$5,0)</f>
        <v>1102</v>
      </c>
      <c r="G266" s="152">
        <f>ROUND(P266*(1+'Mark Up'!$C$3)+'Mark Up'!$C$5,0)</f>
        <v>1304</v>
      </c>
      <c r="H266" s="151">
        <f>ROUND(Q266*(1+'Mark Up'!$C$3)+'Mark Up'!$C$5,0)</f>
        <v>1141</v>
      </c>
      <c r="I266" s="152">
        <f>ROUND(R266*(1+'Mark Up'!$C$3)+'Mark Up'!$C$5,0)</f>
        <v>1342</v>
      </c>
      <c r="J266" s="151">
        <f>ROUND(S266*(1+'Mark Up'!$C$3)+'Mark Up'!$C$5,0)</f>
        <v>1278</v>
      </c>
      <c r="K266" s="152">
        <f>ROUND(T266*(1+'Mark Up'!$C$3)+'Mark Up'!$C$5,0)</f>
        <v>1480</v>
      </c>
      <c r="L266" s="14"/>
      <c r="M266" s="305">
        <v>1009.12</v>
      </c>
      <c r="N266" s="305">
        <v>1210.52</v>
      </c>
      <c r="O266" s="305">
        <v>1102.4000000000001</v>
      </c>
      <c r="P266" s="305">
        <v>1303.8</v>
      </c>
      <c r="Q266" s="305">
        <v>1140.56</v>
      </c>
      <c r="R266" s="305">
        <v>1341.96</v>
      </c>
      <c r="S266" s="305">
        <v>1278.3600000000001</v>
      </c>
      <c r="T266" s="305">
        <v>1479.76</v>
      </c>
    </row>
    <row r="267" spans="1:20" ht="7" customHeight="1">
      <c r="A267" s="91"/>
      <c r="B267" s="153"/>
      <c r="C267" s="13"/>
      <c r="D267" s="154"/>
      <c r="E267" s="154"/>
      <c r="F267" s="154"/>
      <c r="G267" s="154"/>
      <c r="H267" s="154"/>
      <c r="I267" s="154"/>
      <c r="J267" s="154"/>
      <c r="K267" s="154"/>
    </row>
    <row r="268" spans="1:20" ht="13" customHeight="1">
      <c r="A268" s="158" t="s">
        <v>1029</v>
      </c>
      <c r="B268" s="149" t="s">
        <v>15</v>
      </c>
      <c r="C268" s="150" t="s">
        <v>1</v>
      </c>
      <c r="D268" s="151">
        <f>ROUND(M268*(1+'Mark Up'!$C$3)+'Mark Up'!$C$5,0)</f>
        <v>754</v>
      </c>
      <c r="E268" s="152">
        <f>ROUND(N268*(1+'Mark Up'!$C$3)+'Mark Up'!$C$5,0)</f>
        <v>907</v>
      </c>
      <c r="F268" s="151">
        <f>ROUND(O268*(1+'Mark Up'!$C$3)+'Mark Up'!$C$5,0)</f>
        <v>823</v>
      </c>
      <c r="G268" s="152">
        <f>ROUND(P268*(1+'Mark Up'!$C$3)+'Mark Up'!$C$5,0)</f>
        <v>976</v>
      </c>
      <c r="H268" s="151">
        <f>ROUND(Q268*(1+'Mark Up'!$C$3)+'Mark Up'!$C$5,0)</f>
        <v>852</v>
      </c>
      <c r="I268" s="152">
        <f>ROUND(R268*(1+'Mark Up'!$C$3)+'Mark Up'!$C$5,0)</f>
        <v>1006</v>
      </c>
      <c r="J268" s="151">
        <f>ROUND(S268*(1+'Mark Up'!$C$3)+'Mark Up'!$C$5,0)</f>
        <v>957</v>
      </c>
      <c r="K268" s="152">
        <f>ROUND(T268*(1+'Mark Up'!$C$3)+'Mark Up'!$C$5,0)</f>
        <v>1111</v>
      </c>
      <c r="L268" s="14"/>
      <c r="M268" s="305">
        <v>753.66000000000008</v>
      </c>
      <c r="N268" s="305">
        <v>907.36</v>
      </c>
      <c r="O268" s="305">
        <v>822.56000000000006</v>
      </c>
      <c r="P268" s="305">
        <v>976.2600000000001</v>
      </c>
      <c r="Q268" s="305">
        <v>852.24</v>
      </c>
      <c r="R268" s="305">
        <v>1005.94</v>
      </c>
      <c r="S268" s="305">
        <v>957.18000000000006</v>
      </c>
      <c r="T268" s="305">
        <v>1110.8800000000001</v>
      </c>
    </row>
    <row r="269" spans="1:20" ht="13" customHeight="1">
      <c r="A269" s="158" t="s">
        <v>1030</v>
      </c>
      <c r="B269" s="149" t="s">
        <v>15</v>
      </c>
      <c r="C269" s="150" t="s">
        <v>120</v>
      </c>
      <c r="D269" s="151">
        <f>ROUND(M269*(1+'Mark Up'!$C$3)+'Mark Up'!$C$5,0)</f>
        <v>1070</v>
      </c>
      <c r="E269" s="152">
        <f>ROUND(N269*(1+'Mark Up'!$C$3)+'Mark Up'!$C$5,0)</f>
        <v>1252</v>
      </c>
      <c r="F269" s="151">
        <f>ROUND(O269*(1+'Mark Up'!$C$3)+'Mark Up'!$C$5,0)</f>
        <v>1149</v>
      </c>
      <c r="G269" s="152">
        <f>ROUND(P269*(1+'Mark Up'!$C$3)+'Mark Up'!$C$5,0)</f>
        <v>1331</v>
      </c>
      <c r="H269" s="151">
        <f>ROUND(Q269*(1+'Mark Up'!$C$3)+'Mark Up'!$C$5,0)</f>
        <v>1183</v>
      </c>
      <c r="I269" s="152">
        <f>ROUND(R269*(1+'Mark Up'!$C$3)+'Mark Up'!$C$5,0)</f>
        <v>1365</v>
      </c>
      <c r="J269" s="151">
        <f>ROUND(S269*(1+'Mark Up'!$C$3)+'Mark Up'!$C$5,0)</f>
        <v>1302</v>
      </c>
      <c r="K269" s="152">
        <f>ROUND(T269*(1+'Mark Up'!$C$3)+'Mark Up'!$C$5,0)</f>
        <v>1484</v>
      </c>
      <c r="L269" s="14"/>
      <c r="M269" s="305">
        <v>1069.54</v>
      </c>
      <c r="N269" s="305">
        <v>1251.8600000000001</v>
      </c>
      <c r="O269" s="305">
        <v>1149.04</v>
      </c>
      <c r="P269" s="305">
        <v>1331.3600000000001</v>
      </c>
      <c r="Q269" s="305">
        <v>1182.96</v>
      </c>
      <c r="R269" s="305">
        <v>1365.28</v>
      </c>
      <c r="S269" s="305">
        <v>1301.68</v>
      </c>
      <c r="T269" s="305">
        <v>1484</v>
      </c>
    </row>
    <row r="270" spans="1:20" ht="13" customHeight="1">
      <c r="A270" s="158" t="s">
        <v>1031</v>
      </c>
      <c r="B270" s="149" t="s">
        <v>15</v>
      </c>
      <c r="C270" s="150" t="s">
        <v>2</v>
      </c>
      <c r="D270" s="151">
        <f>ROUND(M270*(1+'Mark Up'!$C$3)+'Mark Up'!$C$5,0)</f>
        <v>882</v>
      </c>
      <c r="E270" s="152">
        <f>ROUND(N270*(1+'Mark Up'!$C$3)+'Mark Up'!$C$5,0)</f>
        <v>1052</v>
      </c>
      <c r="F270" s="151">
        <f>ROUND(O270*(1+'Mark Up'!$C$3)+'Mark Up'!$C$5,0)</f>
        <v>958</v>
      </c>
      <c r="G270" s="152">
        <f>ROUND(P270*(1+'Mark Up'!$C$3)+'Mark Up'!$C$5,0)</f>
        <v>1128</v>
      </c>
      <c r="H270" s="151">
        <f>ROUND(Q270*(1+'Mark Up'!$C$3)+'Mark Up'!$C$5,0)</f>
        <v>990</v>
      </c>
      <c r="I270" s="152">
        <f>ROUND(R270*(1+'Mark Up'!$C$3)+'Mark Up'!$C$5,0)</f>
        <v>1160</v>
      </c>
      <c r="J270" s="151">
        <f>ROUND(S270*(1+'Mark Up'!$C$3)+'Mark Up'!$C$5,0)</f>
        <v>1105</v>
      </c>
      <c r="K270" s="152">
        <f>ROUND(T270*(1+'Mark Up'!$C$3)+'Mark Up'!$C$5,0)</f>
        <v>1274</v>
      </c>
      <c r="L270" s="14"/>
      <c r="M270" s="305">
        <v>881.92000000000007</v>
      </c>
      <c r="N270" s="305">
        <v>1051.52</v>
      </c>
      <c r="O270" s="305">
        <v>958.24</v>
      </c>
      <c r="P270" s="305">
        <v>1127.8400000000001</v>
      </c>
      <c r="Q270" s="305">
        <v>990.04000000000008</v>
      </c>
      <c r="R270" s="305">
        <v>1159.6400000000001</v>
      </c>
      <c r="S270" s="305">
        <v>1104.52</v>
      </c>
      <c r="T270" s="305">
        <v>1274.1200000000001</v>
      </c>
    </row>
    <row r="271" spans="1:20" ht="13" customHeight="1">
      <c r="A271" s="158" t="s">
        <v>1032</v>
      </c>
      <c r="B271" s="149" t="s">
        <v>15</v>
      </c>
      <c r="C271" s="150" t="s">
        <v>3</v>
      </c>
      <c r="D271" s="151">
        <f>ROUND(M271*(1+'Mark Up'!$C$3)+'Mark Up'!$C$5,0)</f>
        <v>929</v>
      </c>
      <c r="E271" s="152">
        <f>ROUND(N271*(1+'Mark Up'!$C$3)+'Mark Up'!$C$5,0)</f>
        <v>1114</v>
      </c>
      <c r="F271" s="151">
        <f>ROUND(O271*(1+'Mark Up'!$C$3)+'Mark Up'!$C$5,0)</f>
        <v>1011</v>
      </c>
      <c r="G271" s="152">
        <f>ROUND(P271*(1+'Mark Up'!$C$3)+'Mark Up'!$C$5,0)</f>
        <v>1197</v>
      </c>
      <c r="H271" s="151">
        <f>ROUND(Q271*(1+'Mark Up'!$C$3)+'Mark Up'!$C$5,0)</f>
        <v>1046</v>
      </c>
      <c r="I271" s="152">
        <f>ROUND(R271*(1+'Mark Up'!$C$3)+'Mark Up'!$C$5,0)</f>
        <v>1232</v>
      </c>
      <c r="J271" s="151">
        <f>ROUND(S271*(1+'Mark Up'!$C$3)+'Mark Up'!$C$5,0)</f>
        <v>1169</v>
      </c>
      <c r="K271" s="152">
        <f>ROUND(T271*(1+'Mark Up'!$C$3)+'Mark Up'!$C$5,0)</f>
        <v>1355</v>
      </c>
      <c r="L271" s="14"/>
      <c r="M271" s="305">
        <v>928.56000000000006</v>
      </c>
      <c r="N271" s="305">
        <v>1114.06</v>
      </c>
      <c r="O271" s="305">
        <v>1011.24</v>
      </c>
      <c r="P271" s="305">
        <v>1196.74</v>
      </c>
      <c r="Q271" s="305">
        <v>1046.22</v>
      </c>
      <c r="R271" s="305">
        <v>1231.72</v>
      </c>
      <c r="S271" s="305">
        <v>1169.18</v>
      </c>
      <c r="T271" s="305">
        <v>1354.68</v>
      </c>
    </row>
    <row r="272" spans="1:20" ht="13" customHeight="1">
      <c r="A272" s="158" t="s">
        <v>1033</v>
      </c>
      <c r="B272" s="149" t="s">
        <v>15</v>
      </c>
      <c r="C272" s="150" t="s">
        <v>4</v>
      </c>
      <c r="D272" s="151">
        <f>ROUND(M272*(1+'Mark Up'!$C$3)+'Mark Up'!$C$5,0)</f>
        <v>975</v>
      </c>
      <c r="E272" s="152">
        <f>ROUND(N272*(1+'Mark Up'!$C$3)+'Mark Up'!$C$5,0)</f>
        <v>1177</v>
      </c>
      <c r="F272" s="151">
        <f>ROUND(O272*(1+'Mark Up'!$C$3)+'Mark Up'!$C$5,0)</f>
        <v>1065</v>
      </c>
      <c r="G272" s="152">
        <f>ROUND(P272*(1+'Mark Up'!$C$3)+'Mark Up'!$C$5,0)</f>
        <v>1267</v>
      </c>
      <c r="H272" s="151">
        <f>ROUND(Q272*(1+'Mark Up'!$C$3)+'Mark Up'!$C$5,0)</f>
        <v>1102</v>
      </c>
      <c r="I272" s="152">
        <f>ROUND(R272*(1+'Mark Up'!$C$3)+'Mark Up'!$C$5,0)</f>
        <v>1304</v>
      </c>
      <c r="J272" s="151">
        <f>ROUND(S272*(1+'Mark Up'!$C$3)+'Mark Up'!$C$5,0)</f>
        <v>1235</v>
      </c>
      <c r="K272" s="152">
        <f>ROUND(T272*(1+'Mark Up'!$C$3)+'Mark Up'!$C$5,0)</f>
        <v>1436</v>
      </c>
      <c r="L272" s="14"/>
      <c r="M272" s="305">
        <v>975.2</v>
      </c>
      <c r="N272" s="305">
        <v>1176.6000000000001</v>
      </c>
      <c r="O272" s="305">
        <v>1065.3</v>
      </c>
      <c r="P272" s="305">
        <v>1266.7</v>
      </c>
      <c r="Q272" s="305">
        <v>1102.4000000000001</v>
      </c>
      <c r="R272" s="305">
        <v>1303.8</v>
      </c>
      <c r="S272" s="305">
        <v>1234.9000000000001</v>
      </c>
      <c r="T272" s="305">
        <v>1436.3000000000002</v>
      </c>
    </row>
    <row r="273" spans="1:20" ht="13" customHeight="1">
      <c r="A273" s="158" t="s">
        <v>1034</v>
      </c>
      <c r="B273" s="149" t="s">
        <v>15</v>
      </c>
      <c r="C273" s="150" t="s">
        <v>5</v>
      </c>
      <c r="D273" s="151">
        <f>ROUND(M273*(1+'Mark Up'!$C$3)+'Mark Up'!$C$5,0)</f>
        <v>1022</v>
      </c>
      <c r="E273" s="152">
        <f>ROUND(N273*(1+'Mark Up'!$C$3)+'Mark Up'!$C$5,0)</f>
        <v>1239</v>
      </c>
      <c r="F273" s="151">
        <f>ROUND(O273*(1+'Mark Up'!$C$3)+'Mark Up'!$C$5,0)</f>
        <v>1118</v>
      </c>
      <c r="G273" s="152">
        <f>ROUND(P273*(1+'Mark Up'!$C$3)+'Mark Up'!$C$5,0)</f>
        <v>1336</v>
      </c>
      <c r="H273" s="151">
        <f>ROUND(Q273*(1+'Mark Up'!$C$3)+'Mark Up'!$C$5,0)</f>
        <v>1159</v>
      </c>
      <c r="I273" s="152">
        <f>ROUND(R273*(1+'Mark Up'!$C$3)+'Mark Up'!$C$5,0)</f>
        <v>1376</v>
      </c>
      <c r="J273" s="151">
        <f>ROUND(S273*(1+'Mark Up'!$C$3)+'Mark Up'!$C$5,0)</f>
        <v>1301</v>
      </c>
      <c r="K273" s="152">
        <f>ROUND(T273*(1+'Mark Up'!$C$3)+'Mark Up'!$C$5,0)</f>
        <v>1518</v>
      </c>
      <c r="L273" s="14"/>
      <c r="M273" s="305">
        <v>1021.84</v>
      </c>
      <c r="N273" s="305">
        <v>1239.1400000000001</v>
      </c>
      <c r="O273" s="305">
        <v>1118.3</v>
      </c>
      <c r="P273" s="305">
        <v>1335.6000000000001</v>
      </c>
      <c r="Q273" s="305">
        <v>1158.5800000000002</v>
      </c>
      <c r="R273" s="305">
        <v>1375.88</v>
      </c>
      <c r="S273" s="305">
        <v>1300.6200000000001</v>
      </c>
      <c r="T273" s="305">
        <v>1517.92</v>
      </c>
    </row>
    <row r="274" spans="1:20" ht="7" customHeight="1">
      <c r="A274" s="91"/>
      <c r="B274" s="153"/>
      <c r="C274" s="13"/>
      <c r="D274" s="154"/>
      <c r="E274" s="154"/>
      <c r="F274" s="154"/>
      <c r="G274" s="154"/>
      <c r="H274" s="154"/>
      <c r="I274" s="154"/>
      <c r="J274" s="154"/>
      <c r="K274" s="154"/>
    </row>
    <row r="275" spans="1:20" ht="13" customHeight="1">
      <c r="A275" s="158" t="s">
        <v>1035</v>
      </c>
      <c r="B275" s="149" t="s">
        <v>16</v>
      </c>
      <c r="C275" s="150" t="s">
        <v>1</v>
      </c>
      <c r="D275" s="151">
        <f>ROUND(M275*(1+'Mark Up'!$C$3)+'Mark Up'!$C$5,0)</f>
        <v>767</v>
      </c>
      <c r="E275" s="152">
        <f>ROUND(N275*(1+'Mark Up'!$C$3)+'Mark Up'!$C$5,0)</f>
        <v>926</v>
      </c>
      <c r="F275" s="151">
        <f>ROUND(O275*(1+'Mark Up'!$C$3)+'Mark Up'!$C$5,0)</f>
        <v>840</v>
      </c>
      <c r="G275" s="152">
        <f>ROUND(P275*(1+'Mark Up'!$C$3)+'Mark Up'!$C$5,0)</f>
        <v>999</v>
      </c>
      <c r="H275" s="151">
        <f>ROUND(Q275*(1+'Mark Up'!$C$3)+'Mark Up'!$C$5,0)</f>
        <v>871</v>
      </c>
      <c r="I275" s="152">
        <f>ROUND(R275*(1+'Mark Up'!$C$3)+'Mark Up'!$C$5,0)</f>
        <v>1030</v>
      </c>
      <c r="J275" s="151">
        <f>ROUND(S275*(1+'Mark Up'!$C$3)+'Mark Up'!$C$5,0)</f>
        <v>981</v>
      </c>
      <c r="K275" s="152">
        <f>ROUND(T275*(1+'Mark Up'!$C$3)+'Mark Up'!$C$5,0)</f>
        <v>1140</v>
      </c>
      <c r="L275" s="14"/>
      <c r="M275" s="305">
        <v>767.44</v>
      </c>
      <c r="N275" s="305">
        <v>926.44</v>
      </c>
      <c r="O275" s="305">
        <v>839.5200000000001</v>
      </c>
      <c r="P275" s="305">
        <v>998.5200000000001</v>
      </c>
      <c r="Q275" s="305">
        <v>871.32</v>
      </c>
      <c r="R275" s="305">
        <v>1030.3200000000002</v>
      </c>
      <c r="S275" s="305">
        <v>980.5</v>
      </c>
      <c r="T275" s="305">
        <v>1139.5</v>
      </c>
    </row>
    <row r="276" spans="1:20" ht="13" customHeight="1">
      <c r="A276" s="158" t="s">
        <v>1036</v>
      </c>
      <c r="B276" s="149" t="s">
        <v>16</v>
      </c>
      <c r="C276" s="150" t="s">
        <v>120</v>
      </c>
      <c r="D276" s="151">
        <f>ROUND(M276*(1+'Mark Up'!$C$3)+'Mark Up'!$C$5,0)</f>
        <v>1082</v>
      </c>
      <c r="E276" s="152">
        <f>ROUND(N276*(1+'Mark Up'!$C$3)+'Mark Up'!$C$5,0)</f>
        <v>1270</v>
      </c>
      <c r="F276" s="151">
        <f>ROUND(O276*(1+'Mark Up'!$C$3)+'Mark Up'!$C$5,0)</f>
        <v>1165</v>
      </c>
      <c r="G276" s="152">
        <f>ROUND(P276*(1+'Mark Up'!$C$3)+'Mark Up'!$C$5,0)</f>
        <v>1353</v>
      </c>
      <c r="H276" s="151">
        <f>ROUND(Q276*(1+'Mark Up'!$C$3)+'Mark Up'!$C$5,0)</f>
        <v>1200</v>
      </c>
      <c r="I276" s="152">
        <f>ROUND(R276*(1+'Mark Up'!$C$3)+'Mark Up'!$C$5,0)</f>
        <v>1388</v>
      </c>
      <c r="J276" s="151">
        <f>ROUND(S276*(1+'Mark Up'!$C$3)+'Mark Up'!$C$5,0)</f>
        <v>1324</v>
      </c>
      <c r="K276" s="152">
        <f>ROUND(T276*(1+'Mark Up'!$C$3)+'Mark Up'!$C$5,0)</f>
        <v>1512</v>
      </c>
      <c r="L276" s="14"/>
      <c r="M276" s="305">
        <v>1082.26</v>
      </c>
      <c r="N276" s="305">
        <v>1269.8800000000001</v>
      </c>
      <c r="O276" s="305">
        <v>1164.94</v>
      </c>
      <c r="P276" s="305">
        <v>1352.5600000000002</v>
      </c>
      <c r="Q276" s="305">
        <v>1199.92</v>
      </c>
      <c r="R276" s="305">
        <v>1387.54</v>
      </c>
      <c r="S276" s="305">
        <v>1323.94</v>
      </c>
      <c r="T276" s="305">
        <v>1511.5600000000002</v>
      </c>
    </row>
    <row r="277" spans="1:20" ht="13" customHeight="1">
      <c r="A277" s="158" t="s">
        <v>1037</v>
      </c>
      <c r="B277" s="149" t="s">
        <v>16</v>
      </c>
      <c r="C277" s="150" t="s">
        <v>121</v>
      </c>
      <c r="D277" s="151">
        <f>ROUND(M277*(1+'Mark Up'!$C$3)+'Mark Up'!$C$5,0)</f>
        <v>1232</v>
      </c>
      <c r="E277" s="152">
        <f>ROUND(N277*(1+'Mark Up'!$C$3)+'Mark Up'!$C$5,0)</f>
        <v>1448</v>
      </c>
      <c r="F277" s="151">
        <f>ROUND(O277*(1+'Mark Up'!$C$3)+'Mark Up'!$C$5,0)</f>
        <v>1325</v>
      </c>
      <c r="G277" s="152">
        <f>ROUND(P277*(1+'Mark Up'!$C$3)+'Mark Up'!$C$5,0)</f>
        <v>1541</v>
      </c>
      <c r="H277" s="151">
        <f>ROUND(Q277*(1+'Mark Up'!$C$3)+'Mark Up'!$C$5,0)</f>
        <v>1364</v>
      </c>
      <c r="I277" s="152">
        <f>ROUND(R277*(1+'Mark Up'!$C$3)+'Mark Up'!$C$5,0)</f>
        <v>1580</v>
      </c>
      <c r="J277" s="151">
        <f>ROUND(S277*(1+'Mark Up'!$C$3)+'Mark Up'!$C$5,0)</f>
        <v>1501</v>
      </c>
      <c r="K277" s="152">
        <f>ROUND(T277*(1+'Mark Up'!$C$3)+'Mark Up'!$C$5,0)</f>
        <v>1717</v>
      </c>
      <c r="L277" s="14"/>
      <c r="M277" s="305">
        <v>1231.72</v>
      </c>
      <c r="N277" s="305">
        <v>1447.96</v>
      </c>
      <c r="O277" s="305">
        <v>1325</v>
      </c>
      <c r="P277" s="305">
        <v>1541.24</v>
      </c>
      <c r="Q277" s="305">
        <v>1364.22</v>
      </c>
      <c r="R277" s="305">
        <v>1580.46</v>
      </c>
      <c r="S277" s="305">
        <v>1500.96</v>
      </c>
      <c r="T277" s="305">
        <v>1717.2</v>
      </c>
    </row>
    <row r="278" spans="1:20" ht="13" customHeight="1">
      <c r="A278" s="158" t="s">
        <v>1038</v>
      </c>
      <c r="B278" s="149" t="s">
        <v>16</v>
      </c>
      <c r="C278" s="150" t="s">
        <v>2</v>
      </c>
      <c r="D278" s="151">
        <f>ROUND(M278*(1+'Mark Up'!$C$3)+'Mark Up'!$C$5,0)</f>
        <v>895</v>
      </c>
      <c r="E278" s="152">
        <f>ROUND(N278*(1+'Mark Up'!$C$3)+'Mark Up'!$C$5,0)</f>
        <v>1070</v>
      </c>
      <c r="F278" s="151">
        <f>ROUND(O278*(1+'Mark Up'!$C$3)+'Mark Up'!$C$5,0)</f>
        <v>974</v>
      </c>
      <c r="G278" s="152">
        <f>ROUND(P278*(1+'Mark Up'!$C$3)+'Mark Up'!$C$5,0)</f>
        <v>1149</v>
      </c>
      <c r="H278" s="151">
        <f>ROUND(Q278*(1+'Mark Up'!$C$3)+'Mark Up'!$C$5,0)</f>
        <v>1008</v>
      </c>
      <c r="I278" s="152">
        <f>ROUND(R278*(1+'Mark Up'!$C$3)+'Mark Up'!$C$5,0)</f>
        <v>1183</v>
      </c>
      <c r="J278" s="151">
        <f>ROUND(S278*(1+'Mark Up'!$C$3)+'Mark Up'!$C$5,0)</f>
        <v>1127</v>
      </c>
      <c r="K278" s="152">
        <f>ROUND(T278*(1+'Mark Up'!$C$3)+'Mark Up'!$C$5,0)</f>
        <v>1302</v>
      </c>
      <c r="L278" s="14"/>
      <c r="M278" s="305">
        <v>894.6400000000001</v>
      </c>
      <c r="N278" s="305">
        <v>1069.54</v>
      </c>
      <c r="O278" s="305">
        <v>974.1400000000001</v>
      </c>
      <c r="P278" s="305">
        <v>1149.04</v>
      </c>
      <c r="Q278" s="305">
        <v>1008.0600000000001</v>
      </c>
      <c r="R278" s="305">
        <v>1182.96</v>
      </c>
      <c r="S278" s="305">
        <v>1126.78</v>
      </c>
      <c r="T278" s="305">
        <v>1301.68</v>
      </c>
    </row>
    <row r="279" spans="1:20" ht="13" customHeight="1">
      <c r="A279" s="158" t="s">
        <v>1039</v>
      </c>
      <c r="B279" s="149" t="s">
        <v>16</v>
      </c>
      <c r="C279" s="150" t="s">
        <v>3</v>
      </c>
      <c r="D279" s="151">
        <f>ROUND(M279*(1+'Mark Up'!$C$3)+'Mark Up'!$C$5,0)</f>
        <v>941</v>
      </c>
      <c r="E279" s="152">
        <f>ROUND(N279*(1+'Mark Up'!$C$3)+'Mark Up'!$C$5,0)</f>
        <v>1132</v>
      </c>
      <c r="F279" s="151">
        <f>ROUND(O279*(1+'Mark Up'!$C$3)+'Mark Up'!$C$5,0)</f>
        <v>1028</v>
      </c>
      <c r="G279" s="152">
        <f>ROUND(P279*(1+'Mark Up'!$C$3)+'Mark Up'!$C$5,0)</f>
        <v>1219</v>
      </c>
      <c r="H279" s="151">
        <f>ROUND(Q279*(1+'Mark Up'!$C$3)+'Mark Up'!$C$5,0)</f>
        <v>1063</v>
      </c>
      <c r="I279" s="152">
        <f>ROUND(R279*(1+'Mark Up'!$C$3)+'Mark Up'!$C$5,0)</f>
        <v>1254</v>
      </c>
      <c r="J279" s="151">
        <f>ROUND(S279*(1+'Mark Up'!$C$3)+'Mark Up'!$C$5,0)</f>
        <v>1191</v>
      </c>
      <c r="K279" s="152">
        <f>ROUND(T279*(1+'Mark Up'!$C$3)+'Mark Up'!$C$5,0)</f>
        <v>1382</v>
      </c>
      <c r="L279" s="14"/>
      <c r="M279" s="305">
        <v>941.28000000000009</v>
      </c>
      <c r="N279" s="305">
        <v>1132.0800000000002</v>
      </c>
      <c r="O279" s="305">
        <v>1028.2</v>
      </c>
      <c r="P279" s="305">
        <v>1219</v>
      </c>
      <c r="Q279" s="305">
        <v>1063.18</v>
      </c>
      <c r="R279" s="305">
        <v>1253.98</v>
      </c>
      <c r="S279" s="305">
        <v>1191.44</v>
      </c>
      <c r="T279" s="305">
        <v>1382.24</v>
      </c>
    </row>
    <row r="280" spans="1:20" ht="13" customHeight="1">
      <c r="A280" s="158" t="s">
        <v>1040</v>
      </c>
      <c r="B280" s="149" t="s">
        <v>16</v>
      </c>
      <c r="C280" s="150" t="s">
        <v>4</v>
      </c>
      <c r="D280" s="151">
        <f>ROUND(M280*(1+'Mark Up'!$C$3)+'Mark Up'!$C$5,0)</f>
        <v>988</v>
      </c>
      <c r="E280" s="152">
        <f>ROUND(N280*(1+'Mark Up'!$C$3)+'Mark Up'!$C$5,0)</f>
        <v>1195</v>
      </c>
      <c r="F280" s="151">
        <f>ROUND(O280*(1+'Mark Up'!$C$3)+'Mark Up'!$C$5,0)</f>
        <v>1081</v>
      </c>
      <c r="G280" s="152">
        <f>ROUND(P280*(1+'Mark Up'!$C$3)+'Mark Up'!$C$5,0)</f>
        <v>1288</v>
      </c>
      <c r="H280" s="151">
        <f>ROUND(Q280*(1+'Mark Up'!$C$3)+'Mark Up'!$C$5,0)</f>
        <v>1119</v>
      </c>
      <c r="I280" s="152">
        <f>ROUND(R280*(1+'Mark Up'!$C$3)+'Mark Up'!$C$5,0)</f>
        <v>1326</v>
      </c>
      <c r="J280" s="151">
        <f>ROUND(S280*(1+'Mark Up'!$C$3)+'Mark Up'!$C$5,0)</f>
        <v>1257</v>
      </c>
      <c r="K280" s="152">
        <f>ROUND(T280*(1+'Mark Up'!$C$3)+'Mark Up'!$C$5,0)</f>
        <v>1464</v>
      </c>
      <c r="L280" s="14"/>
      <c r="M280" s="305">
        <v>987.92000000000007</v>
      </c>
      <c r="N280" s="305">
        <v>1194.6200000000001</v>
      </c>
      <c r="O280" s="305">
        <v>1081.2</v>
      </c>
      <c r="P280" s="305">
        <v>1287.9000000000001</v>
      </c>
      <c r="Q280" s="305">
        <v>1119.3600000000001</v>
      </c>
      <c r="R280" s="305">
        <v>1326.0600000000002</v>
      </c>
      <c r="S280" s="305">
        <v>1257.1600000000001</v>
      </c>
      <c r="T280" s="305">
        <v>1463.8600000000001</v>
      </c>
    </row>
    <row r="281" spans="1:20" ht="13" customHeight="1">
      <c r="A281" s="158" t="s">
        <v>1041</v>
      </c>
      <c r="B281" s="149" t="s">
        <v>16</v>
      </c>
      <c r="C281" s="150" t="s">
        <v>5</v>
      </c>
      <c r="D281" s="151">
        <f>ROUND(M281*(1+'Mark Up'!$C$3)+'Mark Up'!$C$5,0)</f>
        <v>1035</v>
      </c>
      <c r="E281" s="152">
        <f>ROUND(N281*(1+'Mark Up'!$C$3)+'Mark Up'!$C$5,0)</f>
        <v>1257</v>
      </c>
      <c r="F281" s="151">
        <f>ROUND(O281*(1+'Mark Up'!$C$3)+'Mark Up'!$C$5,0)</f>
        <v>1135</v>
      </c>
      <c r="G281" s="152">
        <f>ROUND(P281*(1+'Mark Up'!$C$3)+'Mark Up'!$C$5,0)</f>
        <v>1358</v>
      </c>
      <c r="H281" s="151">
        <f>ROUND(Q281*(1+'Mark Up'!$C$3)+'Mark Up'!$C$5,0)</f>
        <v>1176</v>
      </c>
      <c r="I281" s="152">
        <f>ROUND(R281*(1+'Mark Up'!$C$3)+'Mark Up'!$C$5,0)</f>
        <v>1398</v>
      </c>
      <c r="J281" s="151">
        <f>ROUND(S281*(1+'Mark Up'!$C$3)+'Mark Up'!$C$5,0)</f>
        <v>1322</v>
      </c>
      <c r="K281" s="152">
        <f>ROUND(T281*(1+'Mark Up'!$C$3)+'Mark Up'!$C$5,0)</f>
        <v>1544</v>
      </c>
      <c r="L281" s="14"/>
      <c r="M281" s="305">
        <v>1034.56</v>
      </c>
      <c r="N281" s="305">
        <v>1257.1600000000001</v>
      </c>
      <c r="O281" s="305">
        <v>1135.26</v>
      </c>
      <c r="P281" s="305">
        <v>1357.8600000000001</v>
      </c>
      <c r="Q281" s="305">
        <v>1175.54</v>
      </c>
      <c r="R281" s="305">
        <v>1398.14</v>
      </c>
      <c r="S281" s="305">
        <v>1321.8200000000002</v>
      </c>
      <c r="T281" s="305">
        <v>1544.42</v>
      </c>
    </row>
    <row r="282" spans="1:20" ht="7" customHeight="1">
      <c r="A282" s="91"/>
      <c r="B282" s="153"/>
      <c r="C282" s="13"/>
      <c r="D282" s="154"/>
      <c r="E282" s="154"/>
      <c r="F282" s="154"/>
      <c r="G282" s="154"/>
      <c r="H282" s="154"/>
      <c r="I282" s="154"/>
      <c r="J282" s="154"/>
      <c r="K282" s="154"/>
    </row>
    <row r="283" spans="1:20" ht="13" customHeight="1">
      <c r="A283" s="158" t="s">
        <v>1042</v>
      </c>
      <c r="B283" s="149" t="s">
        <v>17</v>
      </c>
      <c r="C283" s="150" t="s">
        <v>1</v>
      </c>
      <c r="D283" s="151">
        <f>ROUND(M283*(1+'Mark Up'!$C$3)+'Mark Up'!$C$5,0)</f>
        <v>805</v>
      </c>
      <c r="E283" s="152">
        <f>ROUND(N283*(1+'Mark Up'!$C$3)+'Mark Up'!$C$5,0)</f>
        <v>953</v>
      </c>
      <c r="F283" s="151">
        <f>ROUND(O283*(1+'Mark Up'!$C$3)+'Mark Up'!$C$5,0)</f>
        <v>876</v>
      </c>
      <c r="G283" s="152">
        <f>ROUND(P283*(1+'Mark Up'!$C$3)+'Mark Up'!$C$5,0)</f>
        <v>1024</v>
      </c>
      <c r="H283" s="151">
        <f>ROUND(Q283*(1+'Mark Up'!$C$3)+'Mark Up'!$C$5,0)</f>
        <v>907</v>
      </c>
      <c r="I283" s="152">
        <f>ROUND(R283*(1+'Mark Up'!$C$3)+'Mark Up'!$C$5,0)</f>
        <v>1056</v>
      </c>
      <c r="J283" s="151">
        <f>ROUND(S283*(1+'Mark Up'!$C$3)+'Mark Up'!$C$5,0)</f>
        <v>1015</v>
      </c>
      <c r="K283" s="152">
        <f>ROUND(T283*(1+'Mark Up'!$C$3)+'Mark Up'!$C$5,0)</f>
        <v>1164</v>
      </c>
      <c r="L283" s="14"/>
      <c r="M283" s="305">
        <v>804.54000000000008</v>
      </c>
      <c r="N283" s="305">
        <v>952.94</v>
      </c>
      <c r="O283" s="305">
        <v>875.56000000000006</v>
      </c>
      <c r="P283" s="305">
        <v>1023.96</v>
      </c>
      <c r="Q283" s="305">
        <v>907.36</v>
      </c>
      <c r="R283" s="305">
        <v>1055.76</v>
      </c>
      <c r="S283" s="305">
        <v>1015.48</v>
      </c>
      <c r="T283" s="305">
        <v>1163.8800000000001</v>
      </c>
    </row>
    <row r="284" spans="1:20" ht="13" customHeight="1">
      <c r="A284" s="158" t="s">
        <v>1043</v>
      </c>
      <c r="B284" s="149" t="s">
        <v>17</v>
      </c>
      <c r="C284" s="150" t="s">
        <v>120</v>
      </c>
      <c r="D284" s="151">
        <f>ROUND(M284*(1+'Mark Up'!$C$3)+'Mark Up'!$C$5,0)</f>
        <v>1105</v>
      </c>
      <c r="E284" s="152">
        <f>ROUND(N284*(1+'Mark Up'!$C$3)+'Mark Up'!$C$5,0)</f>
        <v>1282</v>
      </c>
      <c r="F284" s="151">
        <f>ROUND(O284*(1+'Mark Up'!$C$3)+'Mark Up'!$C$5,0)</f>
        <v>1188</v>
      </c>
      <c r="G284" s="152">
        <f>ROUND(P284*(1+'Mark Up'!$C$3)+'Mark Up'!$C$5,0)</f>
        <v>1365</v>
      </c>
      <c r="H284" s="151">
        <f>ROUND(Q284*(1+'Mark Up'!$C$3)+'Mark Up'!$C$5,0)</f>
        <v>1223</v>
      </c>
      <c r="I284" s="152">
        <f>ROUND(R284*(1+'Mark Up'!$C$3)+'Mark Up'!$C$5,0)</f>
        <v>1400</v>
      </c>
      <c r="J284" s="151">
        <f>ROUND(S284*(1+'Mark Up'!$C$3)+'Mark Up'!$C$5,0)</f>
        <v>1346</v>
      </c>
      <c r="K284" s="152">
        <f>ROUND(T284*(1+'Mark Up'!$C$3)+'Mark Up'!$C$5,0)</f>
        <v>1523</v>
      </c>
      <c r="L284" s="14"/>
      <c r="M284" s="305">
        <v>1104.52</v>
      </c>
      <c r="N284" s="305">
        <v>1281.54</v>
      </c>
      <c r="O284" s="305">
        <v>1188.26</v>
      </c>
      <c r="P284" s="305">
        <v>1365.28</v>
      </c>
      <c r="Q284" s="305">
        <v>1223.24</v>
      </c>
      <c r="R284" s="305">
        <v>1400.26</v>
      </c>
      <c r="S284" s="305">
        <v>1346.2</v>
      </c>
      <c r="T284" s="305">
        <v>1523.22</v>
      </c>
    </row>
    <row r="285" spans="1:20" ht="13" customHeight="1">
      <c r="A285" s="158" t="s">
        <v>1044</v>
      </c>
      <c r="B285" s="149" t="s">
        <v>17</v>
      </c>
      <c r="C285" s="150" t="s">
        <v>2</v>
      </c>
      <c r="D285" s="151">
        <f>ROUND(M285*(1+'Mark Up'!$C$3)+'Mark Up'!$C$5,0)</f>
        <v>915</v>
      </c>
      <c r="E285" s="152">
        <f>ROUND(N285*(1+'Mark Up'!$C$3)+'Mark Up'!$C$5,0)</f>
        <v>1079</v>
      </c>
      <c r="F285" s="151">
        <f>ROUND(O285*(1+'Mark Up'!$C$3)+'Mark Up'!$C$5,0)</f>
        <v>994</v>
      </c>
      <c r="G285" s="152">
        <f>ROUND(P285*(1+'Mark Up'!$C$3)+'Mark Up'!$C$5,0)</f>
        <v>1159</v>
      </c>
      <c r="H285" s="151">
        <f>ROUND(Q285*(1+'Mark Up'!$C$3)+'Mark Up'!$C$5,0)</f>
        <v>1028</v>
      </c>
      <c r="I285" s="152">
        <f>ROUND(R285*(1+'Mark Up'!$C$3)+'Mark Up'!$C$5,0)</f>
        <v>1193</v>
      </c>
      <c r="J285" s="151">
        <f>ROUND(S285*(1+'Mark Up'!$C$3)+'Mark Up'!$C$5,0)</f>
        <v>1131</v>
      </c>
      <c r="K285" s="152">
        <f>ROUND(T285*(1+'Mark Up'!$C$3)+'Mark Up'!$C$5,0)</f>
        <v>1295</v>
      </c>
      <c r="L285" s="14"/>
      <c r="M285" s="305">
        <v>914.78000000000009</v>
      </c>
      <c r="N285" s="305">
        <v>1079.0800000000002</v>
      </c>
      <c r="O285" s="305">
        <v>994.28000000000009</v>
      </c>
      <c r="P285" s="305">
        <v>1158.5800000000002</v>
      </c>
      <c r="Q285" s="305">
        <v>1028.2</v>
      </c>
      <c r="R285" s="305">
        <v>1192.5</v>
      </c>
      <c r="S285" s="305">
        <v>1131.02</v>
      </c>
      <c r="T285" s="305">
        <v>1295.3200000000002</v>
      </c>
    </row>
    <row r="286" spans="1:20" ht="13" customHeight="1">
      <c r="A286" s="158" t="s">
        <v>1045</v>
      </c>
      <c r="B286" s="149" t="s">
        <v>17</v>
      </c>
      <c r="C286" s="150" t="s">
        <v>3</v>
      </c>
      <c r="D286" s="151">
        <f>ROUND(M286*(1+'Mark Up'!$C$3)+'Mark Up'!$C$5,0)</f>
        <v>965</v>
      </c>
      <c r="E286" s="152">
        <f>ROUND(N286*(1+'Mark Up'!$C$3)+'Mark Up'!$C$5,0)</f>
        <v>1145</v>
      </c>
      <c r="F286" s="151">
        <f>ROUND(O286*(1+'Mark Up'!$C$3)+'Mark Up'!$C$5,0)</f>
        <v>1053</v>
      </c>
      <c r="G286" s="152">
        <f>ROUND(P286*(1+'Mark Up'!$C$3)+'Mark Up'!$C$5,0)</f>
        <v>1233</v>
      </c>
      <c r="H286" s="151">
        <f>ROUND(Q286*(1+'Mark Up'!$C$3)+'Mark Up'!$C$5,0)</f>
        <v>1089</v>
      </c>
      <c r="I286" s="152">
        <f>ROUND(R286*(1+'Mark Up'!$C$3)+'Mark Up'!$C$5,0)</f>
        <v>1269</v>
      </c>
      <c r="J286" s="151">
        <f>ROUND(S286*(1+'Mark Up'!$C$3)+'Mark Up'!$C$5,0)</f>
        <v>1218</v>
      </c>
      <c r="K286" s="152">
        <f>ROUND(T286*(1+'Mark Up'!$C$3)+'Mark Up'!$C$5,0)</f>
        <v>1398</v>
      </c>
      <c r="L286" s="14"/>
      <c r="M286" s="305">
        <v>964.6</v>
      </c>
      <c r="N286" s="305">
        <v>1144.8</v>
      </c>
      <c r="O286" s="305">
        <v>1052.5800000000002</v>
      </c>
      <c r="P286" s="305">
        <v>1232.78</v>
      </c>
      <c r="Q286" s="305">
        <v>1088.6200000000001</v>
      </c>
      <c r="R286" s="305">
        <v>1268.8200000000002</v>
      </c>
      <c r="S286" s="305">
        <v>1217.94</v>
      </c>
      <c r="T286" s="305">
        <v>1398.14</v>
      </c>
    </row>
    <row r="287" spans="1:20" ht="13" customHeight="1">
      <c r="A287" s="158" t="s">
        <v>1046</v>
      </c>
      <c r="B287" s="149" t="s">
        <v>17</v>
      </c>
      <c r="C287" s="150" t="s">
        <v>4</v>
      </c>
      <c r="D287" s="151">
        <f>ROUND(M287*(1+'Mark Up'!$C$3)+'Mark Up'!$C$5,0)</f>
        <v>1015</v>
      </c>
      <c r="E287" s="152">
        <f>ROUND(N287*(1+'Mark Up'!$C$3)+'Mark Up'!$C$5,0)</f>
        <v>1212</v>
      </c>
      <c r="F287" s="151">
        <f>ROUND(O287*(1+'Mark Up'!$C$3)+'Mark Up'!$C$5,0)</f>
        <v>1111</v>
      </c>
      <c r="G287" s="152">
        <f>ROUND(P287*(1+'Mark Up'!$C$3)+'Mark Up'!$C$5,0)</f>
        <v>1307</v>
      </c>
      <c r="H287" s="151">
        <f>ROUND(Q287*(1+'Mark Up'!$C$3)+'Mark Up'!$C$5,0)</f>
        <v>1150</v>
      </c>
      <c r="I287" s="152">
        <f>ROUND(R287*(1+'Mark Up'!$C$3)+'Mark Up'!$C$5,0)</f>
        <v>1346</v>
      </c>
      <c r="J287" s="151">
        <f>ROUND(S287*(1+'Mark Up'!$C$3)+'Mark Up'!$C$5,0)</f>
        <v>1290</v>
      </c>
      <c r="K287" s="152">
        <f>ROUND(T287*(1+'Mark Up'!$C$3)+'Mark Up'!$C$5,0)</f>
        <v>1486</v>
      </c>
      <c r="L287" s="14"/>
      <c r="M287" s="305">
        <v>1015.48</v>
      </c>
      <c r="N287" s="305">
        <v>1211.5800000000002</v>
      </c>
      <c r="O287" s="305">
        <v>1110.8800000000001</v>
      </c>
      <c r="P287" s="305">
        <v>1306.98</v>
      </c>
      <c r="Q287" s="305">
        <v>1150.1000000000001</v>
      </c>
      <c r="R287" s="305">
        <v>1346.2</v>
      </c>
      <c r="S287" s="305">
        <v>1290.02</v>
      </c>
      <c r="T287" s="305">
        <v>1486.1200000000001</v>
      </c>
    </row>
    <row r="288" spans="1:20" ht="13" customHeight="1">
      <c r="A288" s="158" t="s">
        <v>1047</v>
      </c>
      <c r="B288" s="149" t="s">
        <v>17</v>
      </c>
      <c r="C288" s="150" t="s">
        <v>5</v>
      </c>
      <c r="D288" s="151">
        <f>ROUND(M288*(1+'Mark Up'!$C$3)+'Mark Up'!$C$5,0)</f>
        <v>1065</v>
      </c>
      <c r="E288" s="152">
        <f>ROUND(N288*(1+'Mark Up'!$C$3)+'Mark Up'!$C$5,0)</f>
        <v>1277</v>
      </c>
      <c r="F288" s="151">
        <f>ROUND(O288*(1+'Mark Up'!$C$3)+'Mark Up'!$C$5,0)</f>
        <v>1169</v>
      </c>
      <c r="G288" s="152">
        <f>ROUND(P288*(1+'Mark Up'!$C$3)+'Mark Up'!$C$5,0)</f>
        <v>1381</v>
      </c>
      <c r="H288" s="151">
        <f>ROUND(Q288*(1+'Mark Up'!$C$3)+'Mark Up'!$C$5,0)</f>
        <v>1211</v>
      </c>
      <c r="I288" s="152">
        <f>ROUND(R288*(1+'Mark Up'!$C$3)+'Mark Up'!$C$5,0)</f>
        <v>1423</v>
      </c>
      <c r="J288" s="151">
        <f>ROUND(S288*(1+'Mark Up'!$C$3)+'Mark Up'!$C$5,0)</f>
        <v>1361</v>
      </c>
      <c r="K288" s="152">
        <f>ROUND(T288*(1+'Mark Up'!$C$3)+'Mark Up'!$C$5,0)</f>
        <v>1573</v>
      </c>
      <c r="L288" s="14"/>
      <c r="M288" s="305">
        <v>1065.3</v>
      </c>
      <c r="N288" s="305">
        <v>1277.3</v>
      </c>
      <c r="O288" s="305">
        <v>1169.18</v>
      </c>
      <c r="P288" s="305">
        <v>1381.18</v>
      </c>
      <c r="Q288" s="305">
        <v>1210.52</v>
      </c>
      <c r="R288" s="305">
        <v>1422.52</v>
      </c>
      <c r="S288" s="305">
        <v>1361.04</v>
      </c>
      <c r="T288" s="305">
        <v>1573.0400000000002</v>
      </c>
    </row>
    <row r="289" spans="1:20" ht="7" customHeight="1">
      <c r="A289" s="91"/>
      <c r="B289" s="153"/>
      <c r="C289" s="13"/>
      <c r="D289" s="154"/>
      <c r="E289" s="154"/>
      <c r="F289" s="154"/>
      <c r="G289" s="154"/>
      <c r="H289" s="154"/>
      <c r="I289" s="154"/>
      <c r="J289" s="154"/>
      <c r="K289" s="154"/>
    </row>
    <row r="290" spans="1:20" ht="13" customHeight="1">
      <c r="A290" s="158" t="s">
        <v>1048</v>
      </c>
      <c r="B290" s="149" t="s">
        <v>18</v>
      </c>
      <c r="C290" s="150" t="s">
        <v>1</v>
      </c>
      <c r="D290" s="151">
        <f>ROUND(M290*(1+'Mark Up'!$C$3)+'Mark Up'!$C$5,0)</f>
        <v>823</v>
      </c>
      <c r="E290" s="152">
        <f>ROUND(N290*(1+'Mark Up'!$C$3)+'Mark Up'!$C$5,0)</f>
        <v>976</v>
      </c>
      <c r="F290" s="151">
        <f>ROUND(O290*(1+'Mark Up'!$C$3)+'Mark Up'!$C$5,0)</f>
        <v>899</v>
      </c>
      <c r="G290" s="152">
        <f>ROUND(P290*(1+'Mark Up'!$C$3)+'Mark Up'!$C$5,0)</f>
        <v>1053</v>
      </c>
      <c r="H290" s="151">
        <f>ROUND(Q290*(1+'Mark Up'!$C$3)+'Mark Up'!$C$5,0)</f>
        <v>931</v>
      </c>
      <c r="I290" s="152">
        <f>ROUND(R290*(1+'Mark Up'!$C$3)+'Mark Up'!$C$5,0)</f>
        <v>1084</v>
      </c>
      <c r="J290" s="151">
        <f>ROUND(S290*(1+'Mark Up'!$C$3)+'Mark Up'!$C$5,0)</f>
        <v>1044</v>
      </c>
      <c r="K290" s="152">
        <f>ROUND(T290*(1+'Mark Up'!$C$3)+'Mark Up'!$C$5,0)</f>
        <v>1198</v>
      </c>
      <c r="L290" s="14"/>
      <c r="M290" s="305">
        <v>822.56000000000006</v>
      </c>
      <c r="N290" s="305">
        <v>976.2600000000001</v>
      </c>
      <c r="O290" s="305">
        <v>898.88</v>
      </c>
      <c r="P290" s="305">
        <v>1052.5800000000002</v>
      </c>
      <c r="Q290" s="305">
        <v>930.68000000000006</v>
      </c>
      <c r="R290" s="305">
        <v>1084.3800000000001</v>
      </c>
      <c r="S290" s="305">
        <v>1044.1000000000001</v>
      </c>
      <c r="T290" s="305">
        <v>1197.8</v>
      </c>
    </row>
    <row r="291" spans="1:20" ht="13" customHeight="1">
      <c r="A291" s="158" t="s">
        <v>1049</v>
      </c>
      <c r="B291" s="149" t="s">
        <v>18</v>
      </c>
      <c r="C291" s="150" t="s">
        <v>120</v>
      </c>
      <c r="D291" s="151">
        <f>ROUND(M291*(1+'Mark Up'!$C$3)+'Mark Up'!$C$5,0)</f>
        <v>1119</v>
      </c>
      <c r="E291" s="152">
        <f>ROUND(N291*(1+'Mark Up'!$C$3)+'Mark Up'!$C$5,0)</f>
        <v>1302</v>
      </c>
      <c r="F291" s="151">
        <f>ROUND(O291*(1+'Mark Up'!$C$3)+'Mark Up'!$C$5,0)</f>
        <v>1206</v>
      </c>
      <c r="G291" s="152">
        <f>ROUND(P291*(1+'Mark Up'!$C$3)+'Mark Up'!$C$5,0)</f>
        <v>1389</v>
      </c>
      <c r="H291" s="151">
        <f>ROUND(Q291*(1+'Mark Up'!$C$3)+'Mark Up'!$C$5,0)</f>
        <v>1242</v>
      </c>
      <c r="I291" s="152">
        <f>ROUND(R291*(1+'Mark Up'!$C$3)+'Mark Up'!$C$5,0)</f>
        <v>1425</v>
      </c>
      <c r="J291" s="151">
        <f>ROUND(S291*(1+'Mark Up'!$C$3)+'Mark Up'!$C$5,0)</f>
        <v>1372</v>
      </c>
      <c r="K291" s="152">
        <f>ROUND(T291*(1+'Mark Up'!$C$3)+'Mark Up'!$C$5,0)</f>
        <v>1554</v>
      </c>
      <c r="L291" s="14"/>
      <c r="M291" s="305">
        <v>1119.3600000000001</v>
      </c>
      <c r="N291" s="305">
        <v>1301.68</v>
      </c>
      <c r="O291" s="305">
        <v>1206.28</v>
      </c>
      <c r="P291" s="305">
        <v>1388.6000000000001</v>
      </c>
      <c r="Q291" s="305">
        <v>1242.3200000000002</v>
      </c>
      <c r="R291" s="305">
        <v>1424.64</v>
      </c>
      <c r="S291" s="305">
        <v>1371.64</v>
      </c>
      <c r="T291" s="305">
        <v>1553.96</v>
      </c>
    </row>
    <row r="292" spans="1:20" ht="13" customHeight="1">
      <c r="A292" s="158" t="s">
        <v>1050</v>
      </c>
      <c r="B292" s="149" t="s">
        <v>18</v>
      </c>
      <c r="C292" s="150" t="s">
        <v>2</v>
      </c>
      <c r="D292" s="151">
        <f>ROUND(M292*(1+'Mark Up'!$C$3)+'Mark Up'!$C$5,0)</f>
        <v>930</v>
      </c>
      <c r="E292" s="152">
        <f>ROUND(N292*(1+'Mark Up'!$C$3)+'Mark Up'!$C$5,0)</f>
        <v>1099</v>
      </c>
      <c r="F292" s="151">
        <f>ROUND(O292*(1+'Mark Up'!$C$3)+'Mark Up'!$C$5,0)</f>
        <v>1012</v>
      </c>
      <c r="G292" s="152">
        <f>ROUND(P292*(1+'Mark Up'!$C$3)+'Mark Up'!$C$5,0)</f>
        <v>1182</v>
      </c>
      <c r="H292" s="151">
        <f>ROUND(Q292*(1+'Mark Up'!$C$3)+'Mark Up'!$C$5,0)</f>
        <v>1047</v>
      </c>
      <c r="I292" s="152">
        <f>ROUND(R292*(1+'Mark Up'!$C$3)+'Mark Up'!$C$5,0)</f>
        <v>1217</v>
      </c>
      <c r="J292" s="151">
        <f>ROUND(S292*(1+'Mark Up'!$C$3)+'Mark Up'!$C$5,0)</f>
        <v>1155</v>
      </c>
      <c r="K292" s="152">
        <f>ROUND(T292*(1+'Mark Up'!$C$3)+'Mark Up'!$C$5,0)</f>
        <v>1325</v>
      </c>
      <c r="L292" s="14"/>
      <c r="M292" s="305">
        <v>929.62</v>
      </c>
      <c r="N292" s="305">
        <v>1099.22</v>
      </c>
      <c r="O292" s="305">
        <v>1012.3000000000001</v>
      </c>
      <c r="P292" s="305">
        <v>1181.9000000000001</v>
      </c>
      <c r="Q292" s="305">
        <v>1047.28</v>
      </c>
      <c r="R292" s="305">
        <v>1216.8800000000001</v>
      </c>
      <c r="S292" s="305">
        <v>1155.4000000000001</v>
      </c>
      <c r="T292" s="305">
        <v>1325</v>
      </c>
    </row>
    <row r="293" spans="1:20" ht="13" customHeight="1">
      <c r="A293" s="158" t="s">
        <v>1051</v>
      </c>
      <c r="B293" s="149" t="s">
        <v>18</v>
      </c>
      <c r="C293" s="150" t="s">
        <v>3</v>
      </c>
      <c r="D293" s="151">
        <f>ROUND(M293*(1+'Mark Up'!$C$3)+'Mark Up'!$C$5,0)</f>
        <v>979</v>
      </c>
      <c r="E293" s="152">
        <f>ROUND(N293*(1+'Mark Up'!$C$3)+'Mark Up'!$C$5,0)</f>
        <v>1165</v>
      </c>
      <c r="F293" s="151">
        <f>ROUND(O293*(1+'Mark Up'!$C$3)+'Mark Up'!$C$5,0)</f>
        <v>1071</v>
      </c>
      <c r="G293" s="152">
        <f>ROUND(P293*(1+'Mark Up'!$C$3)+'Mark Up'!$C$5,0)</f>
        <v>1256</v>
      </c>
      <c r="H293" s="151">
        <f>ROUND(Q293*(1+'Mark Up'!$C$3)+'Mark Up'!$C$5,0)</f>
        <v>1109</v>
      </c>
      <c r="I293" s="152">
        <f>ROUND(R293*(1+'Mark Up'!$C$3)+'Mark Up'!$C$5,0)</f>
        <v>1294</v>
      </c>
      <c r="J293" s="151">
        <f>ROUND(S293*(1+'Mark Up'!$C$3)+'Mark Up'!$C$5,0)</f>
        <v>1243</v>
      </c>
      <c r="K293" s="152">
        <f>ROUND(T293*(1+'Mark Up'!$C$3)+'Mark Up'!$C$5,0)</f>
        <v>1429</v>
      </c>
      <c r="L293" s="14"/>
      <c r="M293" s="305">
        <v>979.44</v>
      </c>
      <c r="N293" s="305">
        <v>1164.94</v>
      </c>
      <c r="O293" s="305">
        <v>1070.6000000000001</v>
      </c>
      <c r="P293" s="305">
        <v>1256.1000000000001</v>
      </c>
      <c r="Q293" s="305">
        <v>1108.76</v>
      </c>
      <c r="R293" s="305">
        <v>1294.26</v>
      </c>
      <c r="S293" s="305">
        <v>1243.3800000000001</v>
      </c>
      <c r="T293" s="305">
        <v>1428.88</v>
      </c>
    </row>
    <row r="294" spans="1:20" ht="13" customHeight="1">
      <c r="A294" s="158" t="s">
        <v>1052</v>
      </c>
      <c r="B294" s="149" t="s">
        <v>18</v>
      </c>
      <c r="C294" s="150" t="s">
        <v>4</v>
      </c>
      <c r="D294" s="151">
        <f>ROUND(M294*(1+'Mark Up'!$C$3)+'Mark Up'!$C$5,0)</f>
        <v>1030</v>
      </c>
      <c r="E294" s="152">
        <f>ROUND(N294*(1+'Mark Up'!$C$3)+'Mark Up'!$C$5,0)</f>
        <v>1232</v>
      </c>
      <c r="F294" s="151">
        <f>ROUND(O294*(1+'Mark Up'!$C$3)+'Mark Up'!$C$5,0)</f>
        <v>1129</v>
      </c>
      <c r="G294" s="152">
        <f>ROUND(P294*(1+'Mark Up'!$C$3)+'Mark Up'!$C$5,0)</f>
        <v>1330</v>
      </c>
      <c r="H294" s="151">
        <f>ROUND(Q294*(1+'Mark Up'!$C$3)+'Mark Up'!$C$5,0)</f>
        <v>1169</v>
      </c>
      <c r="I294" s="152">
        <f>ROUND(R294*(1+'Mark Up'!$C$3)+'Mark Up'!$C$5,0)</f>
        <v>1371</v>
      </c>
      <c r="J294" s="151">
        <f>ROUND(S294*(1+'Mark Up'!$C$3)+'Mark Up'!$C$5,0)</f>
        <v>1314</v>
      </c>
      <c r="K294" s="152">
        <f>ROUND(T294*(1+'Mark Up'!$C$3)+'Mark Up'!$C$5,0)</f>
        <v>1516</v>
      </c>
      <c r="L294" s="14"/>
      <c r="M294" s="305">
        <v>1030.3200000000002</v>
      </c>
      <c r="N294" s="305">
        <v>1231.72</v>
      </c>
      <c r="O294" s="305">
        <v>1128.9000000000001</v>
      </c>
      <c r="P294" s="305">
        <v>1330.3</v>
      </c>
      <c r="Q294" s="305">
        <v>1169.18</v>
      </c>
      <c r="R294" s="305">
        <v>1370.5800000000002</v>
      </c>
      <c r="S294" s="305">
        <v>1314.4</v>
      </c>
      <c r="T294" s="305">
        <v>1515.8000000000002</v>
      </c>
    </row>
    <row r="295" spans="1:20" ht="13" customHeight="1">
      <c r="A295" s="158" t="s">
        <v>1053</v>
      </c>
      <c r="B295" s="149" t="s">
        <v>18</v>
      </c>
      <c r="C295" s="150" t="s">
        <v>5</v>
      </c>
      <c r="D295" s="151">
        <f>ROUND(M295*(1+'Mark Up'!$C$3)+'Mark Up'!$C$5,0)</f>
        <v>1080</v>
      </c>
      <c r="E295" s="152">
        <f>ROUND(N295*(1+'Mark Up'!$C$3)+'Mark Up'!$C$5,0)</f>
        <v>1297</v>
      </c>
      <c r="F295" s="151">
        <f>ROUND(O295*(1+'Mark Up'!$C$3)+'Mark Up'!$C$5,0)</f>
        <v>1187</v>
      </c>
      <c r="G295" s="152">
        <f>ROUND(P295*(1+'Mark Up'!$C$3)+'Mark Up'!$C$5,0)</f>
        <v>1405</v>
      </c>
      <c r="H295" s="151">
        <f>ROUND(Q295*(1+'Mark Up'!$C$3)+'Mark Up'!$C$5,0)</f>
        <v>1231</v>
      </c>
      <c r="I295" s="152">
        <f>ROUND(R295*(1+'Mark Up'!$C$3)+'Mark Up'!$C$5,0)</f>
        <v>1448</v>
      </c>
      <c r="J295" s="151">
        <f>ROUND(S295*(1+'Mark Up'!$C$3)+'Mark Up'!$C$5,0)</f>
        <v>1386</v>
      </c>
      <c r="K295" s="152">
        <f>ROUND(T295*(1+'Mark Up'!$C$3)+'Mark Up'!$C$5,0)</f>
        <v>1604</v>
      </c>
      <c r="L295" s="14"/>
      <c r="M295" s="305">
        <v>1080.1400000000001</v>
      </c>
      <c r="N295" s="305">
        <v>1297.44</v>
      </c>
      <c r="O295" s="305">
        <v>1187.2</v>
      </c>
      <c r="P295" s="305">
        <v>1404.5</v>
      </c>
      <c r="Q295" s="305">
        <v>1230.6600000000001</v>
      </c>
      <c r="R295" s="305">
        <v>1447.96</v>
      </c>
      <c r="S295" s="305">
        <v>1386.48</v>
      </c>
      <c r="T295" s="305">
        <v>1603.78</v>
      </c>
    </row>
    <row r="296" spans="1:20" ht="7" customHeight="1">
      <c r="A296" s="91"/>
      <c r="B296" s="153"/>
      <c r="C296" s="13"/>
      <c r="D296" s="154"/>
      <c r="E296" s="154"/>
      <c r="F296" s="154"/>
      <c r="G296" s="154"/>
      <c r="H296" s="154"/>
      <c r="I296" s="154"/>
      <c r="J296" s="154"/>
      <c r="K296" s="154"/>
    </row>
    <row r="297" spans="1:20" ht="13" customHeight="1">
      <c r="A297" s="158" t="s">
        <v>1054</v>
      </c>
      <c r="B297" s="149" t="s">
        <v>19</v>
      </c>
      <c r="C297" s="150" t="s">
        <v>1</v>
      </c>
      <c r="D297" s="151">
        <f>ROUND(M297*(1+'Mark Up'!$C$3)+'Mark Up'!$C$5,0)</f>
        <v>842</v>
      </c>
      <c r="E297" s="152">
        <f>ROUND(N297*(1+'Mark Up'!$C$3)+'Mark Up'!$C$5,0)</f>
        <v>1006</v>
      </c>
      <c r="F297" s="151">
        <f>ROUND(O297*(1+'Mark Up'!$C$3)+'Mark Up'!$C$5,0)</f>
        <v>921</v>
      </c>
      <c r="G297" s="152">
        <f>ROUND(P297*(1+'Mark Up'!$C$3)+'Mark Up'!$C$5,0)</f>
        <v>1085</v>
      </c>
      <c r="H297" s="151">
        <f>ROUND(Q297*(1+'Mark Up'!$C$3)+'Mark Up'!$C$5,0)</f>
        <v>955</v>
      </c>
      <c r="I297" s="152">
        <f>ROUND(R297*(1+'Mark Up'!$C$3)+'Mark Up'!$C$5,0)</f>
        <v>1119</v>
      </c>
      <c r="J297" s="151">
        <f>ROUND(S297*(1+'Mark Up'!$C$3)+'Mark Up'!$C$5,0)</f>
        <v>1074</v>
      </c>
      <c r="K297" s="152">
        <f>ROUND(T297*(1+'Mark Up'!$C$3)+'Mark Up'!$C$5,0)</f>
        <v>1238</v>
      </c>
      <c r="L297" s="14"/>
      <c r="M297" s="305">
        <v>841.64</v>
      </c>
      <c r="N297" s="305">
        <v>1005.94</v>
      </c>
      <c r="O297" s="305">
        <v>921.1400000000001</v>
      </c>
      <c r="P297" s="305">
        <v>1085.44</v>
      </c>
      <c r="Q297" s="305">
        <v>955.06000000000006</v>
      </c>
      <c r="R297" s="305">
        <v>1119.3600000000001</v>
      </c>
      <c r="S297" s="305">
        <v>1073.78</v>
      </c>
      <c r="T297" s="305">
        <v>1238.0800000000002</v>
      </c>
    </row>
    <row r="298" spans="1:20" ht="13" customHeight="1">
      <c r="A298" s="158" t="s">
        <v>1055</v>
      </c>
      <c r="B298" s="149" t="s">
        <v>19</v>
      </c>
      <c r="C298" s="150" t="s">
        <v>120</v>
      </c>
      <c r="D298" s="151">
        <f>ROUND(M298*(1+'Mark Up'!$C$3)+'Mark Up'!$C$5,0)</f>
        <v>1133</v>
      </c>
      <c r="E298" s="152">
        <f>ROUND(N298*(1+'Mark Up'!$C$3)+'Mark Up'!$C$5,0)</f>
        <v>1326</v>
      </c>
      <c r="F298" s="151">
        <f>ROUND(O298*(1+'Mark Up'!$C$3)+'Mark Up'!$C$5,0)</f>
        <v>1225</v>
      </c>
      <c r="G298" s="152">
        <f>ROUND(P298*(1+'Mark Up'!$C$3)+'Mark Up'!$C$5,0)</f>
        <v>1418</v>
      </c>
      <c r="H298" s="151">
        <f>ROUND(Q298*(1+'Mark Up'!$C$3)+'Mark Up'!$C$5,0)</f>
        <v>1262</v>
      </c>
      <c r="I298" s="152">
        <f>ROUND(R298*(1+'Mark Up'!$C$3)+'Mark Up'!$C$5,0)</f>
        <v>1455</v>
      </c>
      <c r="J298" s="151">
        <f>ROUND(S298*(1+'Mark Up'!$C$3)+'Mark Up'!$C$5,0)</f>
        <v>1397</v>
      </c>
      <c r="K298" s="152">
        <f>ROUND(T298*(1+'Mark Up'!$C$3)+'Mark Up'!$C$5,0)</f>
        <v>1590</v>
      </c>
      <c r="L298" s="14"/>
      <c r="M298" s="305">
        <v>1133.1400000000001</v>
      </c>
      <c r="N298" s="305">
        <v>1326.0600000000002</v>
      </c>
      <c r="O298" s="305">
        <v>1225.3600000000001</v>
      </c>
      <c r="P298" s="305">
        <v>1418.28</v>
      </c>
      <c r="Q298" s="305">
        <v>1262.46</v>
      </c>
      <c r="R298" s="305">
        <v>1455.38</v>
      </c>
      <c r="S298" s="305">
        <v>1397.0800000000002</v>
      </c>
      <c r="T298" s="305">
        <v>1590</v>
      </c>
    </row>
    <row r="299" spans="1:20" ht="13" customHeight="1">
      <c r="A299" s="158" t="s">
        <v>1056</v>
      </c>
      <c r="B299" s="149" t="s">
        <v>16</v>
      </c>
      <c r="C299" s="150" t="s">
        <v>121</v>
      </c>
      <c r="D299" s="151">
        <f>ROUND(M299*(1+'Mark Up'!$C$3)+'Mark Up'!$C$5,0)</f>
        <v>1289</v>
      </c>
      <c r="E299" s="152">
        <f>ROUND(N299*(1+'Mark Up'!$C$3)+'Mark Up'!$C$5,0)</f>
        <v>1511</v>
      </c>
      <c r="F299" s="151">
        <f>ROUND(O299*(1+'Mark Up'!$C$3)+'Mark Up'!$C$5,0)</f>
        <v>1392</v>
      </c>
      <c r="G299" s="152">
        <f>ROUND(P299*(1+'Mark Up'!$C$3)+'Mark Up'!$C$5,0)</f>
        <v>1613</v>
      </c>
      <c r="H299" s="151">
        <f>ROUND(Q299*(1+'Mark Up'!$C$3)+'Mark Up'!$C$5,0)</f>
        <v>1434</v>
      </c>
      <c r="I299" s="152">
        <f>ROUND(R299*(1+'Mark Up'!$C$3)+'Mark Up'!$C$5,0)</f>
        <v>1656</v>
      </c>
      <c r="J299" s="151">
        <f>ROUND(S299*(1+'Mark Up'!$C$3)+'Mark Up'!$C$5,0)</f>
        <v>1584</v>
      </c>
      <c r="K299" s="152">
        <f>ROUND(T299*(1+'Mark Up'!$C$3)+'Mark Up'!$C$5,0)</f>
        <v>1805</v>
      </c>
      <c r="L299" s="14"/>
      <c r="M299" s="305">
        <v>1288.96</v>
      </c>
      <c r="N299" s="305">
        <v>1510.5</v>
      </c>
      <c r="O299" s="305">
        <v>1391.78</v>
      </c>
      <c r="P299" s="305">
        <v>1613.3200000000002</v>
      </c>
      <c r="Q299" s="305">
        <v>1434.18</v>
      </c>
      <c r="R299" s="305">
        <v>1655.72</v>
      </c>
      <c r="S299" s="305">
        <v>1583.64</v>
      </c>
      <c r="T299" s="305">
        <v>1805.18</v>
      </c>
    </row>
    <row r="300" spans="1:20" ht="13" customHeight="1">
      <c r="A300" s="158" t="s">
        <v>1057</v>
      </c>
      <c r="B300" s="149" t="s">
        <v>19</v>
      </c>
      <c r="C300" s="150" t="s">
        <v>2</v>
      </c>
      <c r="D300" s="151">
        <f>ROUND(M300*(1+'Mark Up'!$C$3)+'Mark Up'!$C$5,0)</f>
        <v>943</v>
      </c>
      <c r="E300" s="152">
        <f>ROUND(N300*(1+'Mark Up'!$C$3)+'Mark Up'!$C$5,0)</f>
        <v>1124</v>
      </c>
      <c r="F300" s="151">
        <f>ROUND(O300*(1+'Mark Up'!$C$3)+'Mark Up'!$C$5,0)</f>
        <v>1031</v>
      </c>
      <c r="G300" s="152">
        <f>ROUND(P300*(1+'Mark Up'!$C$3)+'Mark Up'!$C$5,0)</f>
        <v>1212</v>
      </c>
      <c r="H300" s="151">
        <f>ROUND(Q300*(1+'Mark Up'!$C$3)+'Mark Up'!$C$5,0)</f>
        <v>1067</v>
      </c>
      <c r="I300" s="152">
        <f>ROUND(R300*(1+'Mark Up'!$C$3)+'Mark Up'!$C$5,0)</f>
        <v>1248</v>
      </c>
      <c r="J300" s="151">
        <f>ROUND(S300*(1+'Mark Up'!$C$3)+'Mark Up'!$C$5,0)</f>
        <v>1181</v>
      </c>
      <c r="K300" s="152">
        <f>ROUND(T300*(1+'Mark Up'!$C$3)+'Mark Up'!$C$5,0)</f>
        <v>1361</v>
      </c>
      <c r="L300" s="14"/>
      <c r="M300" s="305">
        <v>943.40000000000009</v>
      </c>
      <c r="N300" s="305">
        <v>1123.6000000000001</v>
      </c>
      <c r="O300" s="305">
        <v>1031.3800000000001</v>
      </c>
      <c r="P300" s="305">
        <v>1211.5800000000002</v>
      </c>
      <c r="Q300" s="305">
        <v>1067.42</v>
      </c>
      <c r="R300" s="305">
        <v>1247.6200000000001</v>
      </c>
      <c r="S300" s="305">
        <v>1180.8400000000001</v>
      </c>
      <c r="T300" s="305">
        <v>1361.04</v>
      </c>
    </row>
    <row r="301" spans="1:20" ht="13" customHeight="1">
      <c r="A301" s="158" t="s">
        <v>1058</v>
      </c>
      <c r="B301" s="149" t="s">
        <v>19</v>
      </c>
      <c r="C301" s="150" t="s">
        <v>3</v>
      </c>
      <c r="D301" s="151">
        <f>ROUND(M301*(1+'Mark Up'!$C$3)+'Mark Up'!$C$5,0)</f>
        <v>994</v>
      </c>
      <c r="E301" s="152">
        <f>ROUND(N301*(1+'Mark Up'!$C$3)+'Mark Up'!$C$5,0)</f>
        <v>1190</v>
      </c>
      <c r="F301" s="151">
        <f>ROUND(O301*(1+'Mark Up'!$C$3)+'Mark Up'!$C$5,0)</f>
        <v>1090</v>
      </c>
      <c r="G301" s="152">
        <f>ROUND(P301*(1+'Mark Up'!$C$3)+'Mark Up'!$C$5,0)</f>
        <v>1286</v>
      </c>
      <c r="H301" s="151">
        <f>ROUND(Q301*(1+'Mark Up'!$C$3)+'Mark Up'!$C$5,0)</f>
        <v>1129</v>
      </c>
      <c r="I301" s="152">
        <f>ROUND(R301*(1+'Mark Up'!$C$3)+'Mark Up'!$C$5,0)</f>
        <v>1325</v>
      </c>
      <c r="J301" s="151">
        <f>ROUND(S301*(1+'Mark Up'!$C$3)+'Mark Up'!$C$5,0)</f>
        <v>1269</v>
      </c>
      <c r="K301" s="152">
        <f>ROUND(T301*(1+'Mark Up'!$C$3)+'Mark Up'!$C$5,0)</f>
        <v>1465</v>
      </c>
      <c r="L301" s="14"/>
      <c r="M301" s="305">
        <v>994.28000000000009</v>
      </c>
      <c r="N301" s="305">
        <v>1190.3800000000001</v>
      </c>
      <c r="O301" s="305">
        <v>1089.68</v>
      </c>
      <c r="P301" s="305">
        <v>1285.78</v>
      </c>
      <c r="Q301" s="305">
        <v>1128.9000000000001</v>
      </c>
      <c r="R301" s="305">
        <v>1325</v>
      </c>
      <c r="S301" s="305">
        <v>1268.8200000000002</v>
      </c>
      <c r="T301" s="305">
        <v>1464.92</v>
      </c>
    </row>
    <row r="302" spans="1:20" ht="13" customHeight="1">
      <c r="A302" s="158" t="s">
        <v>1059</v>
      </c>
      <c r="B302" s="149" t="s">
        <v>19</v>
      </c>
      <c r="C302" s="150" t="s">
        <v>4</v>
      </c>
      <c r="D302" s="151">
        <f>ROUND(M302*(1+'Mark Up'!$C$3)+'Mark Up'!$C$5,0)</f>
        <v>1044</v>
      </c>
      <c r="E302" s="152">
        <f>ROUND(N302*(1+'Mark Up'!$C$3)+'Mark Up'!$C$5,0)</f>
        <v>1256</v>
      </c>
      <c r="F302" s="151">
        <f>ROUND(O302*(1+'Mark Up'!$C$3)+'Mark Up'!$C$5,0)</f>
        <v>1148</v>
      </c>
      <c r="G302" s="152">
        <f>ROUND(P302*(1+'Mark Up'!$C$3)+'Mark Up'!$C$5,0)</f>
        <v>1360</v>
      </c>
      <c r="H302" s="151">
        <f>ROUND(Q302*(1+'Mark Up'!$C$3)+'Mark Up'!$C$5,0)</f>
        <v>1189</v>
      </c>
      <c r="I302" s="152">
        <f>ROUND(R302*(1+'Mark Up'!$C$3)+'Mark Up'!$C$5,0)</f>
        <v>1401</v>
      </c>
      <c r="J302" s="151">
        <f>ROUND(S302*(1+'Mark Up'!$C$3)+'Mark Up'!$C$5,0)</f>
        <v>1340</v>
      </c>
      <c r="K302" s="152">
        <f>ROUND(T302*(1+'Mark Up'!$C$3)+'Mark Up'!$C$5,0)</f>
        <v>1552</v>
      </c>
      <c r="L302" s="14"/>
      <c r="M302" s="305">
        <v>1044.1000000000001</v>
      </c>
      <c r="N302" s="305">
        <v>1256.1000000000001</v>
      </c>
      <c r="O302" s="305">
        <v>1147.98</v>
      </c>
      <c r="P302" s="305">
        <v>1359.98</v>
      </c>
      <c r="Q302" s="305">
        <v>1189.3200000000002</v>
      </c>
      <c r="R302" s="305">
        <v>1401.3200000000002</v>
      </c>
      <c r="S302" s="305">
        <v>1339.8400000000001</v>
      </c>
      <c r="T302" s="305">
        <v>1551.8400000000001</v>
      </c>
    </row>
    <row r="303" spans="1:20" ht="13" customHeight="1">
      <c r="A303" s="158" t="s">
        <v>1060</v>
      </c>
      <c r="B303" s="149" t="s">
        <v>19</v>
      </c>
      <c r="C303" s="150" t="s">
        <v>5</v>
      </c>
      <c r="D303" s="151">
        <f>ROUND(M303*(1+'Mark Up'!$C$3)+'Mark Up'!$C$5,0)</f>
        <v>1095</v>
      </c>
      <c r="E303" s="152">
        <f>ROUND(N303*(1+'Mark Up'!$C$3)+'Mark Up'!$C$5,0)</f>
        <v>1323</v>
      </c>
      <c r="F303" s="151">
        <f>ROUND(O303*(1+'Mark Up'!$C$3)+'Mark Up'!$C$5,0)</f>
        <v>1206</v>
      </c>
      <c r="G303" s="152">
        <f>ROUND(P303*(1+'Mark Up'!$C$3)+'Mark Up'!$C$5,0)</f>
        <v>1434</v>
      </c>
      <c r="H303" s="151">
        <f>ROUND(Q303*(1+'Mark Up'!$C$3)+'Mark Up'!$C$5,0)</f>
        <v>1251</v>
      </c>
      <c r="I303" s="152">
        <f>ROUND(R303*(1+'Mark Up'!$C$3)+'Mark Up'!$C$5,0)</f>
        <v>1479</v>
      </c>
      <c r="J303" s="151">
        <f>ROUND(S303*(1+'Mark Up'!$C$3)+'Mark Up'!$C$5,0)</f>
        <v>1412</v>
      </c>
      <c r="K303" s="152">
        <f>ROUND(T303*(1+'Mark Up'!$C$3)+'Mark Up'!$C$5,0)</f>
        <v>1640</v>
      </c>
      <c r="L303" s="14"/>
      <c r="M303" s="305">
        <v>1094.98</v>
      </c>
      <c r="N303" s="305">
        <v>1322.88</v>
      </c>
      <c r="O303" s="305">
        <v>1206.28</v>
      </c>
      <c r="P303" s="305">
        <v>1434.18</v>
      </c>
      <c r="Q303" s="305">
        <v>1250.8</v>
      </c>
      <c r="R303" s="305">
        <v>1478.7</v>
      </c>
      <c r="S303" s="305">
        <v>1411.92</v>
      </c>
      <c r="T303" s="305">
        <v>1639.8200000000002</v>
      </c>
    </row>
    <row r="307" spans="1:20" ht="16" thickBot="1"/>
    <row r="308" spans="1:20" ht="24" customHeight="1" thickBot="1">
      <c r="A308" s="8" t="s">
        <v>128</v>
      </c>
      <c r="B308" s="160"/>
      <c r="C308" s="9"/>
      <c r="D308" s="10"/>
      <c r="E308" s="10"/>
      <c r="F308" s="10"/>
      <c r="G308" s="10"/>
      <c r="H308" s="10"/>
      <c r="I308" s="10"/>
      <c r="J308" s="10"/>
      <c r="K308" s="10"/>
    </row>
    <row r="309" spans="1:20" ht="13" customHeight="1">
      <c r="B309" s="12"/>
      <c r="C309" s="13"/>
      <c r="D309" s="12"/>
      <c r="E309" s="12"/>
      <c r="F309" s="12"/>
      <c r="G309" s="12"/>
      <c r="H309" s="12"/>
      <c r="I309" s="12"/>
      <c r="J309" s="12"/>
      <c r="K309" s="11" t="s">
        <v>13</v>
      </c>
    </row>
    <row r="310" spans="1:20" ht="11" customHeight="1">
      <c r="A310" s="12" t="s">
        <v>129</v>
      </c>
      <c r="C310" s="13"/>
      <c r="D310" s="12"/>
      <c r="E310" s="12"/>
      <c r="F310" s="12"/>
      <c r="G310" s="12"/>
      <c r="H310" s="12"/>
      <c r="I310" s="12"/>
      <c r="J310" s="12"/>
      <c r="K310" s="11" t="s">
        <v>14</v>
      </c>
    </row>
    <row r="311" spans="1:20" ht="11" customHeight="1">
      <c r="A311" s="12" t="s">
        <v>130</v>
      </c>
      <c r="C311" s="13"/>
      <c r="D311" s="12"/>
      <c r="E311" s="12"/>
      <c r="F311" s="12"/>
      <c r="G311" s="12"/>
      <c r="H311" s="12"/>
      <c r="I311" s="12"/>
      <c r="J311" s="11" t="s">
        <v>3866</v>
      </c>
      <c r="K311" s="257">
        <f>ROUND(T311*(1+'Mark Up'!$C$8)+'Mark Up'!$C$5,0)</f>
        <v>85</v>
      </c>
      <c r="T311" s="305">
        <v>85</v>
      </c>
    </row>
    <row r="312" spans="1:20" ht="11" customHeight="1">
      <c r="A312" s="12" t="s">
        <v>131</v>
      </c>
      <c r="C312" s="13"/>
      <c r="D312" s="12"/>
      <c r="E312" s="12"/>
      <c r="F312" s="12"/>
      <c r="G312" s="12"/>
      <c r="H312" s="12"/>
      <c r="I312" s="12"/>
      <c r="J312" s="11" t="s">
        <v>3867</v>
      </c>
      <c r="K312" s="257">
        <f>ROUND(T312*(1+'Mark Up'!$C$8)+'Mark Up'!$C$5,0)</f>
        <v>40</v>
      </c>
      <c r="T312" s="305">
        <v>40</v>
      </c>
    </row>
    <row r="313" spans="1:20" ht="11" customHeight="1">
      <c r="A313" s="92" t="s">
        <v>2338</v>
      </c>
      <c r="C313" s="13"/>
      <c r="D313" s="12"/>
      <c r="E313" s="12"/>
      <c r="F313" s="12"/>
      <c r="G313" s="12"/>
      <c r="H313" s="12"/>
      <c r="I313" s="12"/>
      <c r="J313" s="12"/>
      <c r="K313" s="11"/>
    </row>
    <row r="314" spans="1:20" ht="10" customHeight="1">
      <c r="K314" s="7"/>
    </row>
    <row r="315" spans="1:20" ht="13" customHeight="1">
      <c r="A315" s="158" t="s">
        <v>1061</v>
      </c>
      <c r="B315" s="149" t="s">
        <v>0</v>
      </c>
      <c r="C315" s="150" t="s">
        <v>1</v>
      </c>
      <c r="D315" s="151">
        <f>ROUND(M315*(1+'Mark Up'!$C$3)+'Mark Up'!$C$5,0)</f>
        <v>679</v>
      </c>
      <c r="E315" s="152">
        <f>ROUND(N315*(1+'Mark Up'!$C$3)+'Mark Up'!$C$5,0)</f>
        <v>817</v>
      </c>
      <c r="F315" s="151">
        <f>ROUND(O315*(1+'Mark Up'!$C$3)+'Mark Up'!$C$5,0)</f>
        <v>746</v>
      </c>
      <c r="G315" s="152">
        <f>ROUND(P315*(1+'Mark Up'!$C$3)+'Mark Up'!$C$5,0)</f>
        <v>884</v>
      </c>
      <c r="H315" s="151">
        <f>ROUND(Q315*(1+'Mark Up'!$C$3)+'Mark Up'!$C$5,0)</f>
        <v>776</v>
      </c>
      <c r="I315" s="152">
        <f>ROUND(R315*(1+'Mark Up'!$C$3)+'Mark Up'!$C$5,0)</f>
        <v>914</v>
      </c>
      <c r="J315" s="151">
        <f>ROUND(S315*(1+'Mark Up'!$C$3)+'Mark Up'!$C$5,0)</f>
        <v>869</v>
      </c>
      <c r="K315" s="152">
        <f>ROUND(T315*(1+'Mark Up'!$C$3)+'Mark Up'!$C$5,0)</f>
        <v>1007</v>
      </c>
      <c r="L315" s="14"/>
      <c r="M315" s="305">
        <v>679.46</v>
      </c>
      <c r="N315" s="305">
        <v>817.26</v>
      </c>
      <c r="O315" s="305">
        <v>746.24</v>
      </c>
      <c r="P315" s="305">
        <v>884.04000000000008</v>
      </c>
      <c r="Q315" s="305">
        <v>775.92000000000007</v>
      </c>
      <c r="R315" s="305">
        <v>913.72</v>
      </c>
      <c r="S315" s="305">
        <v>869.2</v>
      </c>
      <c r="T315" s="305">
        <v>1007</v>
      </c>
    </row>
    <row r="316" spans="1:20" ht="13" customHeight="1">
      <c r="A316" s="158" t="s">
        <v>1062</v>
      </c>
      <c r="B316" s="149" t="s">
        <v>0</v>
      </c>
      <c r="C316" s="150" t="s">
        <v>120</v>
      </c>
      <c r="D316" s="151">
        <f>ROUND(M316*(1+'Mark Up'!$C$3)+'Mark Up'!$C$5,0)</f>
        <v>997</v>
      </c>
      <c r="E316" s="152">
        <f>ROUND(N316*(1+'Mark Up'!$C$3)+'Mark Up'!$C$5,0)</f>
        <v>1164</v>
      </c>
      <c r="F316" s="151">
        <f>ROUND(O316*(1+'Mark Up'!$C$3)+'Mark Up'!$C$5,0)</f>
        <v>1074</v>
      </c>
      <c r="G316" s="152">
        <f>ROUND(P316*(1+'Mark Up'!$C$3)+'Mark Up'!$C$5,0)</f>
        <v>1240</v>
      </c>
      <c r="H316" s="151">
        <f>ROUND(Q316*(1+'Mark Up'!$C$3)+'Mark Up'!$C$5,0)</f>
        <v>1107</v>
      </c>
      <c r="I316" s="152">
        <f>ROUND(R316*(1+'Mark Up'!$C$3)+'Mark Up'!$C$5,0)</f>
        <v>1273</v>
      </c>
      <c r="J316" s="151">
        <f>ROUND(S316*(1+'Mark Up'!$C$3)+'Mark Up'!$C$5,0)</f>
        <v>1215</v>
      </c>
      <c r="K316" s="152">
        <f>ROUND(T316*(1+'Mark Up'!$C$3)+'Mark Up'!$C$5,0)</f>
        <v>1381</v>
      </c>
      <c r="L316" s="14"/>
      <c r="M316" s="305">
        <v>997.46</v>
      </c>
      <c r="N316" s="305">
        <v>1163.8800000000001</v>
      </c>
      <c r="O316" s="305">
        <v>1073.78</v>
      </c>
      <c r="P316" s="305">
        <v>1240.2</v>
      </c>
      <c r="Q316" s="305">
        <v>1106.6400000000001</v>
      </c>
      <c r="R316" s="305">
        <v>1273.0600000000002</v>
      </c>
      <c r="S316" s="305">
        <v>1214.76</v>
      </c>
      <c r="T316" s="305">
        <v>1381.18</v>
      </c>
    </row>
    <row r="317" spans="1:20" ht="13" customHeight="1">
      <c r="A317" s="158" t="s">
        <v>1063</v>
      </c>
      <c r="B317" s="149" t="s">
        <v>0</v>
      </c>
      <c r="C317" s="150" t="s">
        <v>2</v>
      </c>
      <c r="D317" s="151">
        <f>ROUND(M317*(1+'Mark Up'!$C$3)+'Mark Up'!$C$5,0)</f>
        <v>810</v>
      </c>
      <c r="E317" s="152">
        <f>ROUND(N317*(1+'Mark Up'!$C$3)+'Mark Up'!$C$5,0)</f>
        <v>964</v>
      </c>
      <c r="F317" s="151">
        <f>ROUND(O317*(1+'Mark Up'!$C$3)+'Mark Up'!$C$5,0)</f>
        <v>882</v>
      </c>
      <c r="G317" s="152">
        <f>ROUND(P317*(1+'Mark Up'!$C$3)+'Mark Up'!$C$5,0)</f>
        <v>1036</v>
      </c>
      <c r="H317" s="151">
        <f>ROUND(Q317*(1+'Mark Up'!$C$3)+'Mark Up'!$C$5,0)</f>
        <v>915</v>
      </c>
      <c r="I317" s="152">
        <f>ROUND(R317*(1+'Mark Up'!$C$3)+'Mark Up'!$C$5,0)</f>
        <v>1068</v>
      </c>
      <c r="J317" s="151">
        <f>ROUND(S317*(1+'Mark Up'!$C$3)+'Mark Up'!$C$5,0)</f>
        <v>1018</v>
      </c>
      <c r="K317" s="152">
        <f>ROUND(T317*(1+'Mark Up'!$C$3)+'Mark Up'!$C$5,0)</f>
        <v>1171</v>
      </c>
      <c r="L317" s="14"/>
      <c r="M317" s="305">
        <v>809.84</v>
      </c>
      <c r="N317" s="305">
        <v>963.54000000000008</v>
      </c>
      <c r="O317" s="305">
        <v>881.92000000000007</v>
      </c>
      <c r="P317" s="305">
        <v>1035.6200000000001</v>
      </c>
      <c r="Q317" s="305">
        <v>914.78000000000009</v>
      </c>
      <c r="R317" s="305">
        <v>1068.48</v>
      </c>
      <c r="S317" s="305">
        <v>1017.6</v>
      </c>
      <c r="T317" s="305">
        <v>1171.3</v>
      </c>
    </row>
    <row r="318" spans="1:20" ht="13" customHeight="1">
      <c r="A318" s="158" t="s">
        <v>1064</v>
      </c>
      <c r="B318" s="149" t="s">
        <v>0</v>
      </c>
      <c r="C318" s="150" t="s">
        <v>3</v>
      </c>
      <c r="D318" s="151">
        <f>ROUND(M318*(1+'Mark Up'!$C$3)+'Mark Up'!$C$5,0)</f>
        <v>856</v>
      </c>
      <c r="E318" s="152">
        <f>ROUND(N318*(1+'Mark Up'!$C$3)+'Mark Up'!$C$5,0)</f>
        <v>1026</v>
      </c>
      <c r="F318" s="151">
        <f>ROUND(O318*(1+'Mark Up'!$C$3)+'Mark Up'!$C$5,0)</f>
        <v>936</v>
      </c>
      <c r="G318" s="152">
        <f>ROUND(P318*(1+'Mark Up'!$C$3)+'Mark Up'!$C$5,0)</f>
        <v>1106</v>
      </c>
      <c r="H318" s="151">
        <f>ROUND(Q318*(1+'Mark Up'!$C$3)+'Mark Up'!$C$5,0)</f>
        <v>971</v>
      </c>
      <c r="I318" s="152">
        <f>ROUND(R318*(1+'Mark Up'!$C$3)+'Mark Up'!$C$5,0)</f>
        <v>1141</v>
      </c>
      <c r="J318" s="151">
        <f>ROUND(S318*(1+'Mark Up'!$C$3)+'Mark Up'!$C$5,0)</f>
        <v>1083</v>
      </c>
      <c r="K318" s="152">
        <f>ROUND(T318*(1+'Mark Up'!$C$3)+'Mark Up'!$C$5,0)</f>
        <v>1253</v>
      </c>
      <c r="L318" s="14"/>
      <c r="M318" s="305">
        <v>856.48</v>
      </c>
      <c r="N318" s="305">
        <v>1026.0800000000002</v>
      </c>
      <c r="O318" s="305">
        <v>935.98</v>
      </c>
      <c r="P318" s="305">
        <v>1105.5800000000002</v>
      </c>
      <c r="Q318" s="305">
        <v>970.96</v>
      </c>
      <c r="R318" s="305">
        <v>1140.56</v>
      </c>
      <c r="S318" s="305">
        <v>1083.3200000000002</v>
      </c>
      <c r="T318" s="305">
        <v>1252.92</v>
      </c>
    </row>
    <row r="319" spans="1:20" ht="13" customHeight="1">
      <c r="A319" s="158" t="s">
        <v>1065</v>
      </c>
      <c r="B319" s="149" t="s">
        <v>0</v>
      </c>
      <c r="C319" s="150" t="s">
        <v>4</v>
      </c>
      <c r="D319" s="151">
        <f>ROUND(M319*(1+'Mark Up'!$C$3)+'Mark Up'!$C$5,0)</f>
        <v>903</v>
      </c>
      <c r="E319" s="152">
        <f>ROUND(N319*(1+'Mark Up'!$C$3)+'Mark Up'!$C$5,0)</f>
        <v>1089</v>
      </c>
      <c r="F319" s="151">
        <f>ROUND(O319*(1+'Mark Up'!$C$3)+'Mark Up'!$C$5,0)</f>
        <v>990</v>
      </c>
      <c r="G319" s="152">
        <f>ROUND(P319*(1+'Mark Up'!$C$3)+'Mark Up'!$C$5,0)</f>
        <v>1176</v>
      </c>
      <c r="H319" s="151">
        <f>ROUND(Q319*(1+'Mark Up'!$C$3)+'Mark Up'!$C$5,0)</f>
        <v>1026</v>
      </c>
      <c r="I319" s="152">
        <f>ROUND(R319*(1+'Mark Up'!$C$3)+'Mark Up'!$C$5,0)</f>
        <v>1212</v>
      </c>
      <c r="J319" s="151">
        <f>ROUND(S319*(1+'Mark Up'!$C$3)+'Mark Up'!$C$5,0)</f>
        <v>1148</v>
      </c>
      <c r="K319" s="152">
        <f>ROUND(T319*(1+'Mark Up'!$C$3)+'Mark Up'!$C$5,0)</f>
        <v>1333</v>
      </c>
      <c r="L319" s="14"/>
      <c r="M319" s="305">
        <v>903.12</v>
      </c>
      <c r="N319" s="305">
        <v>1088.6200000000001</v>
      </c>
      <c r="O319" s="305">
        <v>990.04000000000008</v>
      </c>
      <c r="P319" s="305">
        <v>1175.54</v>
      </c>
      <c r="Q319" s="305">
        <v>1026.0800000000002</v>
      </c>
      <c r="R319" s="305">
        <v>1211.5800000000002</v>
      </c>
      <c r="S319" s="305">
        <v>1147.98</v>
      </c>
      <c r="T319" s="305">
        <v>1333.48</v>
      </c>
    </row>
    <row r="320" spans="1:20" ht="13" customHeight="1">
      <c r="A320" s="158" t="s">
        <v>1066</v>
      </c>
      <c r="B320" s="149" t="s">
        <v>0</v>
      </c>
      <c r="C320" s="150" t="s">
        <v>5</v>
      </c>
      <c r="D320" s="151">
        <f>ROUND(M320*(1+'Mark Up'!$C$3)+'Mark Up'!$C$5,0)</f>
        <v>950</v>
      </c>
      <c r="E320" s="152">
        <f>ROUND(N320*(1+'Mark Up'!$C$3)+'Mark Up'!$C$5,0)</f>
        <v>1151</v>
      </c>
      <c r="F320" s="151">
        <f>ROUND(O320*(1+'Mark Up'!$C$3)+'Mark Up'!$C$5,0)</f>
        <v>1043</v>
      </c>
      <c r="G320" s="152">
        <f>ROUND(P320*(1+'Mark Up'!$C$3)+'Mark Up'!$C$5,0)</f>
        <v>1244</v>
      </c>
      <c r="H320" s="151">
        <f>ROUND(Q320*(1+'Mark Up'!$C$3)+'Mark Up'!$C$5,0)</f>
        <v>1082</v>
      </c>
      <c r="I320" s="152">
        <f>ROUND(R320*(1+'Mark Up'!$C$3)+'Mark Up'!$C$5,0)</f>
        <v>1284</v>
      </c>
      <c r="J320" s="151">
        <f>ROUND(S320*(1+'Mark Up'!$C$3)+'Mark Up'!$C$5,0)</f>
        <v>1214</v>
      </c>
      <c r="K320" s="152">
        <f>ROUND(T320*(1+'Mark Up'!$C$3)+'Mark Up'!$C$5,0)</f>
        <v>1415</v>
      </c>
      <c r="L320" s="14"/>
      <c r="M320" s="305">
        <v>949.76</v>
      </c>
      <c r="N320" s="305">
        <v>1151.1600000000001</v>
      </c>
      <c r="O320" s="305">
        <v>1043.04</v>
      </c>
      <c r="P320" s="305">
        <v>1244.44</v>
      </c>
      <c r="Q320" s="305">
        <v>1082.26</v>
      </c>
      <c r="R320" s="305">
        <v>1283.6600000000001</v>
      </c>
      <c r="S320" s="305">
        <v>1213.7</v>
      </c>
      <c r="T320" s="305">
        <v>1415.1000000000001</v>
      </c>
    </row>
    <row r="321" spans="1:20" ht="7" customHeight="1">
      <c r="A321" s="91"/>
      <c r="B321" s="153"/>
      <c r="C321" s="13"/>
      <c r="D321" s="154"/>
      <c r="E321" s="154"/>
      <c r="F321" s="154"/>
      <c r="G321" s="154"/>
      <c r="H321" s="154"/>
      <c r="I321" s="154"/>
      <c r="J321" s="154"/>
      <c r="K321" s="154"/>
    </row>
    <row r="322" spans="1:20" ht="13" customHeight="1">
      <c r="A322" s="158" t="s">
        <v>1067</v>
      </c>
      <c r="B322" s="149" t="s">
        <v>15</v>
      </c>
      <c r="C322" s="150" t="s">
        <v>1</v>
      </c>
      <c r="D322" s="151">
        <f>ROUND(M322*(1+'Mark Up'!$C$3)+'Mark Up'!$C$5,0)</f>
        <v>694</v>
      </c>
      <c r="E322" s="152">
        <f>ROUND(N322*(1+'Mark Up'!$C$3)+'Mark Up'!$C$5,0)</f>
        <v>848</v>
      </c>
      <c r="F322" s="151">
        <f>ROUND(O322*(1+'Mark Up'!$C$3)+'Mark Up'!$C$5,0)</f>
        <v>763</v>
      </c>
      <c r="G322" s="152">
        <f>ROUND(P322*(1+'Mark Up'!$C$3)+'Mark Up'!$C$5,0)</f>
        <v>917</v>
      </c>
      <c r="H322" s="151">
        <f>ROUND(Q322*(1+'Mark Up'!$C$3)+'Mark Up'!$C$5,0)</f>
        <v>794</v>
      </c>
      <c r="I322" s="152">
        <f>ROUND(R322*(1+'Mark Up'!$C$3)+'Mark Up'!$C$5,0)</f>
        <v>948</v>
      </c>
      <c r="J322" s="151">
        <f>ROUND(S322*(1+'Mark Up'!$C$3)+'Mark Up'!$C$5,0)</f>
        <v>893</v>
      </c>
      <c r="K322" s="152">
        <f>ROUND(T322*(1+'Mark Up'!$C$3)+'Mark Up'!$C$5,0)</f>
        <v>1046</v>
      </c>
      <c r="L322" s="14"/>
      <c r="M322" s="305">
        <v>694.30000000000007</v>
      </c>
      <c r="N322" s="305">
        <v>848</v>
      </c>
      <c r="O322" s="305">
        <v>763.2</v>
      </c>
      <c r="P322" s="305">
        <v>916.90000000000009</v>
      </c>
      <c r="Q322" s="305">
        <v>793.94</v>
      </c>
      <c r="R322" s="305">
        <v>947.6400000000001</v>
      </c>
      <c r="S322" s="305">
        <v>892.5200000000001</v>
      </c>
      <c r="T322" s="305">
        <v>1046.22</v>
      </c>
    </row>
    <row r="323" spans="1:20" ht="13" customHeight="1">
      <c r="A323" s="158" t="s">
        <v>1068</v>
      </c>
      <c r="B323" s="149" t="s">
        <v>15</v>
      </c>
      <c r="C323" s="150" t="s">
        <v>120</v>
      </c>
      <c r="D323" s="151">
        <f>ROUND(M323*(1+'Mark Up'!$C$3)+'Mark Up'!$C$5,0)</f>
        <v>1010</v>
      </c>
      <c r="E323" s="152">
        <f>ROUND(N323*(1+'Mark Up'!$C$3)+'Mark Up'!$C$5,0)</f>
        <v>1193</v>
      </c>
      <c r="F323" s="151">
        <f>ROUND(O323*(1+'Mark Up'!$C$3)+'Mark Up'!$C$5,0)</f>
        <v>1090</v>
      </c>
      <c r="G323" s="152">
        <f>ROUND(P323*(1+'Mark Up'!$C$3)+'Mark Up'!$C$5,0)</f>
        <v>1272</v>
      </c>
      <c r="H323" s="151">
        <f>ROUND(Q323*(1+'Mark Up'!$C$3)+'Mark Up'!$C$5,0)</f>
        <v>1125</v>
      </c>
      <c r="I323" s="152">
        <f>ROUND(R323*(1+'Mark Up'!$C$3)+'Mark Up'!$C$5,0)</f>
        <v>1307</v>
      </c>
      <c r="J323" s="151">
        <f>ROUND(S323*(1+'Mark Up'!$C$3)+'Mark Up'!$C$5,0)</f>
        <v>1237</v>
      </c>
      <c r="K323" s="152">
        <f>ROUND(T323*(1+'Mark Up'!$C$3)+'Mark Up'!$C$5,0)</f>
        <v>1419</v>
      </c>
      <c r="L323" s="14"/>
      <c r="M323" s="305">
        <v>1010.1800000000001</v>
      </c>
      <c r="N323" s="305">
        <v>1192.5</v>
      </c>
      <c r="O323" s="305">
        <v>1089.68</v>
      </c>
      <c r="P323" s="305">
        <v>1272</v>
      </c>
      <c r="Q323" s="305">
        <v>1124.6600000000001</v>
      </c>
      <c r="R323" s="305">
        <v>1306.98</v>
      </c>
      <c r="S323" s="305">
        <v>1237.02</v>
      </c>
      <c r="T323" s="305">
        <v>1419.3400000000001</v>
      </c>
    </row>
    <row r="324" spans="1:20" ht="13" customHeight="1">
      <c r="A324" s="158" t="s">
        <v>1069</v>
      </c>
      <c r="B324" s="149" t="s">
        <v>15</v>
      </c>
      <c r="C324" s="150" t="s">
        <v>2</v>
      </c>
      <c r="D324" s="151">
        <f>ROUND(M324*(1+'Mark Up'!$C$3)+'Mark Up'!$C$5,0)</f>
        <v>823</v>
      </c>
      <c r="E324" s="152">
        <f>ROUND(N324*(1+'Mark Up'!$C$3)+'Mark Up'!$C$5,0)</f>
        <v>992</v>
      </c>
      <c r="F324" s="151">
        <f>ROUND(O324*(1+'Mark Up'!$C$3)+'Mark Up'!$C$5,0)</f>
        <v>899</v>
      </c>
      <c r="G324" s="152">
        <f>ROUND(P324*(1+'Mark Up'!$C$3)+'Mark Up'!$C$5,0)</f>
        <v>1068</v>
      </c>
      <c r="H324" s="151">
        <f>ROUND(Q324*(1+'Mark Up'!$C$3)+'Mark Up'!$C$5,0)</f>
        <v>932</v>
      </c>
      <c r="I324" s="152">
        <f>ROUND(R324*(1+'Mark Up'!$C$3)+'Mark Up'!$C$5,0)</f>
        <v>1101</v>
      </c>
      <c r="J324" s="151">
        <f>ROUND(S324*(1+'Mark Up'!$C$3)+'Mark Up'!$C$5,0)</f>
        <v>1040</v>
      </c>
      <c r="K324" s="152">
        <f>ROUND(T324*(1+'Mark Up'!$C$3)+'Mark Up'!$C$5,0)</f>
        <v>1209</v>
      </c>
      <c r="L324" s="14"/>
      <c r="M324" s="305">
        <v>822.56000000000006</v>
      </c>
      <c r="N324" s="305">
        <v>992.16000000000008</v>
      </c>
      <c r="O324" s="305">
        <v>898.88</v>
      </c>
      <c r="P324" s="305">
        <v>1068.48</v>
      </c>
      <c r="Q324" s="305">
        <v>931.74</v>
      </c>
      <c r="R324" s="305">
        <v>1101.3400000000001</v>
      </c>
      <c r="S324" s="305">
        <v>1039.8600000000001</v>
      </c>
      <c r="T324" s="305">
        <v>1209.46</v>
      </c>
    </row>
    <row r="325" spans="1:20" ht="13" customHeight="1">
      <c r="A325" s="158" t="s">
        <v>1070</v>
      </c>
      <c r="B325" s="149" t="s">
        <v>15</v>
      </c>
      <c r="C325" s="150" t="s">
        <v>3</v>
      </c>
      <c r="D325" s="151">
        <f>ROUND(M325*(1+'Mark Up'!$C$3)+'Mark Up'!$C$5,0)</f>
        <v>869</v>
      </c>
      <c r="E325" s="152">
        <f>ROUND(N325*(1+'Mark Up'!$C$3)+'Mark Up'!$C$5,0)</f>
        <v>1055</v>
      </c>
      <c r="F325" s="151">
        <f>ROUND(O325*(1+'Mark Up'!$C$3)+'Mark Up'!$C$5,0)</f>
        <v>952</v>
      </c>
      <c r="G325" s="152">
        <f>ROUND(P325*(1+'Mark Up'!$C$3)+'Mark Up'!$C$5,0)</f>
        <v>1137</v>
      </c>
      <c r="H325" s="151">
        <f>ROUND(Q325*(1+'Mark Up'!$C$3)+'Mark Up'!$C$5,0)</f>
        <v>988</v>
      </c>
      <c r="I325" s="152">
        <f>ROUND(R325*(1+'Mark Up'!$C$3)+'Mark Up'!$C$5,0)</f>
        <v>1173</v>
      </c>
      <c r="J325" s="151">
        <f>ROUND(S325*(1+'Mark Up'!$C$3)+'Mark Up'!$C$5,0)</f>
        <v>1105</v>
      </c>
      <c r="K325" s="152">
        <f>ROUND(T325*(1+'Mark Up'!$C$3)+'Mark Up'!$C$5,0)</f>
        <v>1290</v>
      </c>
      <c r="L325" s="14"/>
      <c r="M325" s="305">
        <v>869.2</v>
      </c>
      <c r="N325" s="305">
        <v>1054.7</v>
      </c>
      <c r="O325" s="305">
        <v>951.88</v>
      </c>
      <c r="P325" s="305">
        <v>1137.3800000000001</v>
      </c>
      <c r="Q325" s="305">
        <v>987.92000000000007</v>
      </c>
      <c r="R325" s="305">
        <v>1173.42</v>
      </c>
      <c r="S325" s="305">
        <v>1104.52</v>
      </c>
      <c r="T325" s="305">
        <v>1290.02</v>
      </c>
    </row>
    <row r="326" spans="1:20" ht="13" customHeight="1">
      <c r="A326" s="158" t="s">
        <v>1071</v>
      </c>
      <c r="B326" s="149" t="s">
        <v>15</v>
      </c>
      <c r="C326" s="150" t="s">
        <v>4</v>
      </c>
      <c r="D326" s="151">
        <f>ROUND(M326*(1+'Mark Up'!$C$3)+'Mark Up'!$C$5,0)</f>
        <v>916</v>
      </c>
      <c r="E326" s="152">
        <f>ROUND(N326*(1+'Mark Up'!$C$3)+'Mark Up'!$C$5,0)</f>
        <v>1117</v>
      </c>
      <c r="F326" s="151">
        <f>ROUND(O326*(1+'Mark Up'!$C$3)+'Mark Up'!$C$5,0)</f>
        <v>1006</v>
      </c>
      <c r="G326" s="152">
        <f>ROUND(P326*(1+'Mark Up'!$C$3)+'Mark Up'!$C$5,0)</f>
        <v>1207</v>
      </c>
      <c r="H326" s="151">
        <f>ROUND(Q326*(1+'Mark Up'!$C$3)+'Mark Up'!$C$5,0)</f>
        <v>1044</v>
      </c>
      <c r="I326" s="152">
        <f>ROUND(R326*(1+'Mark Up'!$C$3)+'Mark Up'!$C$5,0)</f>
        <v>1246</v>
      </c>
      <c r="J326" s="151">
        <f>ROUND(S326*(1+'Mark Up'!$C$3)+'Mark Up'!$C$5,0)</f>
        <v>1170</v>
      </c>
      <c r="K326" s="152">
        <f>ROUND(T326*(1+'Mark Up'!$C$3)+'Mark Up'!$C$5,0)</f>
        <v>1372</v>
      </c>
      <c r="L326" s="14"/>
      <c r="M326" s="305">
        <v>915.84</v>
      </c>
      <c r="N326" s="305">
        <v>1117.24</v>
      </c>
      <c r="O326" s="305">
        <v>1005.94</v>
      </c>
      <c r="P326" s="305">
        <v>1207.3400000000001</v>
      </c>
      <c r="Q326" s="305">
        <v>1044.1000000000001</v>
      </c>
      <c r="R326" s="305">
        <v>1245.5</v>
      </c>
      <c r="S326" s="305">
        <v>1170.24</v>
      </c>
      <c r="T326" s="305">
        <v>1371.64</v>
      </c>
    </row>
    <row r="327" spans="1:20" ht="13" customHeight="1">
      <c r="A327" s="158" t="s">
        <v>1072</v>
      </c>
      <c r="B327" s="149" t="s">
        <v>15</v>
      </c>
      <c r="C327" s="150" t="s">
        <v>5</v>
      </c>
      <c r="D327" s="151">
        <f>ROUND(M327*(1+'Mark Up'!$C$3)+'Mark Up'!$C$5,0)</f>
        <v>962</v>
      </c>
      <c r="E327" s="152">
        <f>ROUND(N327*(1+'Mark Up'!$C$3)+'Mark Up'!$C$5,0)</f>
        <v>1180</v>
      </c>
      <c r="F327" s="151">
        <f>ROUND(O327*(1+'Mark Up'!$C$3)+'Mark Up'!$C$5,0)</f>
        <v>1059</v>
      </c>
      <c r="G327" s="152">
        <f>ROUND(P327*(1+'Mark Up'!$C$3)+'Mark Up'!$C$5,0)</f>
        <v>1276</v>
      </c>
      <c r="H327" s="151">
        <f>ROUND(Q327*(1+'Mark Up'!$C$3)+'Mark Up'!$C$5,0)</f>
        <v>1100</v>
      </c>
      <c r="I327" s="152">
        <f>ROUND(R327*(1+'Mark Up'!$C$3)+'Mark Up'!$C$5,0)</f>
        <v>1318</v>
      </c>
      <c r="J327" s="151">
        <f>ROUND(S327*(1+'Mark Up'!$C$3)+'Mark Up'!$C$5,0)</f>
        <v>1236</v>
      </c>
      <c r="K327" s="152">
        <f>ROUND(T327*(1+'Mark Up'!$C$3)+'Mark Up'!$C$5,0)</f>
        <v>1453</v>
      </c>
      <c r="L327" s="14"/>
      <c r="M327" s="305">
        <v>962.48</v>
      </c>
      <c r="N327" s="305">
        <v>1179.78</v>
      </c>
      <c r="O327" s="305">
        <v>1058.94</v>
      </c>
      <c r="P327" s="305">
        <v>1276.24</v>
      </c>
      <c r="Q327" s="305">
        <v>1100.28</v>
      </c>
      <c r="R327" s="305">
        <v>1317.5800000000002</v>
      </c>
      <c r="S327" s="305">
        <v>1235.96</v>
      </c>
      <c r="T327" s="305">
        <v>1453.26</v>
      </c>
    </row>
    <row r="328" spans="1:20" ht="7" customHeight="1">
      <c r="A328" s="91"/>
      <c r="B328" s="153"/>
      <c r="C328" s="13"/>
      <c r="D328" s="154"/>
      <c r="E328" s="154"/>
      <c r="F328" s="154"/>
      <c r="G328" s="154"/>
      <c r="H328" s="154"/>
      <c r="I328" s="154"/>
      <c r="J328" s="154"/>
      <c r="K328" s="154"/>
    </row>
    <row r="329" spans="1:20" ht="13" customHeight="1">
      <c r="A329" s="158" t="s">
        <v>1073</v>
      </c>
      <c r="B329" s="149" t="s">
        <v>16</v>
      </c>
      <c r="C329" s="150" t="s">
        <v>1</v>
      </c>
      <c r="D329" s="151">
        <f>ROUND(M329*(1+'Mark Up'!$C$3)+'Mark Up'!$C$5,0)</f>
        <v>708</v>
      </c>
      <c r="E329" s="152">
        <f>ROUND(N329*(1+'Mark Up'!$C$3)+'Mark Up'!$C$5,0)</f>
        <v>867</v>
      </c>
      <c r="F329" s="151">
        <f>ROUND(O329*(1+'Mark Up'!$C$3)+'Mark Up'!$C$5,0)</f>
        <v>780</v>
      </c>
      <c r="G329" s="152">
        <f>ROUND(P329*(1+'Mark Up'!$C$3)+'Mark Up'!$C$5,0)</f>
        <v>939</v>
      </c>
      <c r="H329" s="151">
        <f>ROUND(Q329*(1+'Mark Up'!$C$3)+'Mark Up'!$C$5,0)</f>
        <v>813</v>
      </c>
      <c r="I329" s="152">
        <f>ROUND(R329*(1+'Mark Up'!$C$3)+'Mark Up'!$C$5,0)</f>
        <v>972</v>
      </c>
      <c r="J329" s="151">
        <f>ROUND(S329*(1+'Mark Up'!$C$3)+'Mark Up'!$C$5,0)</f>
        <v>916</v>
      </c>
      <c r="K329" s="152">
        <f>ROUND(T329*(1+'Mark Up'!$C$3)+'Mark Up'!$C$5,0)</f>
        <v>1075</v>
      </c>
      <c r="L329" s="14"/>
      <c r="M329" s="305">
        <v>708.08</v>
      </c>
      <c r="N329" s="305">
        <v>867.08</v>
      </c>
      <c r="O329" s="305">
        <v>780.16000000000008</v>
      </c>
      <c r="P329" s="305">
        <v>939.16000000000008</v>
      </c>
      <c r="Q329" s="305">
        <v>813.0200000000001</v>
      </c>
      <c r="R329" s="305">
        <v>972.0200000000001</v>
      </c>
      <c r="S329" s="305">
        <v>915.84</v>
      </c>
      <c r="T329" s="305">
        <v>1074.8400000000001</v>
      </c>
    </row>
    <row r="330" spans="1:20" ht="13" customHeight="1">
      <c r="A330" s="158" t="s">
        <v>1074</v>
      </c>
      <c r="B330" s="149" t="s">
        <v>16</v>
      </c>
      <c r="C330" s="150" t="s">
        <v>120</v>
      </c>
      <c r="D330" s="151">
        <f>ROUND(M330*(1+'Mark Up'!$C$3)+'Mark Up'!$C$5,0)</f>
        <v>1023</v>
      </c>
      <c r="E330" s="152">
        <f>ROUND(N330*(1+'Mark Up'!$C$3)+'Mark Up'!$C$5,0)</f>
        <v>1211</v>
      </c>
      <c r="F330" s="151">
        <f>ROUND(O330*(1+'Mark Up'!$C$3)+'Mark Up'!$C$5,0)</f>
        <v>1106</v>
      </c>
      <c r="G330" s="152">
        <f>ROUND(P330*(1+'Mark Up'!$C$3)+'Mark Up'!$C$5,0)</f>
        <v>1293</v>
      </c>
      <c r="H330" s="151">
        <f>ROUND(Q330*(1+'Mark Up'!$C$3)+'Mark Up'!$C$5,0)</f>
        <v>1142</v>
      </c>
      <c r="I330" s="152">
        <f>ROUND(R330*(1+'Mark Up'!$C$3)+'Mark Up'!$C$5,0)</f>
        <v>1329</v>
      </c>
      <c r="J330" s="151">
        <f>ROUND(S330*(1+'Mark Up'!$C$3)+'Mark Up'!$C$5,0)</f>
        <v>1259</v>
      </c>
      <c r="K330" s="152">
        <f>ROUND(T330*(1+'Mark Up'!$C$3)+'Mark Up'!$C$5,0)</f>
        <v>1447</v>
      </c>
      <c r="L330" s="14"/>
      <c r="M330" s="305">
        <v>1022.9000000000001</v>
      </c>
      <c r="N330" s="305">
        <v>1210.52</v>
      </c>
      <c r="O330" s="305">
        <v>1105.5800000000002</v>
      </c>
      <c r="P330" s="305">
        <v>1293.2</v>
      </c>
      <c r="Q330" s="305">
        <v>1141.6200000000001</v>
      </c>
      <c r="R330" s="305">
        <v>1329.24</v>
      </c>
      <c r="S330" s="305">
        <v>1259.28</v>
      </c>
      <c r="T330" s="305">
        <v>1446.9</v>
      </c>
    </row>
    <row r="331" spans="1:20" ht="13" customHeight="1">
      <c r="A331" s="158" t="s">
        <v>1075</v>
      </c>
      <c r="B331" s="149" t="s">
        <v>16</v>
      </c>
      <c r="C331" s="150" t="s">
        <v>2</v>
      </c>
      <c r="D331" s="151">
        <f>ROUND(M331*(1+'Mark Up'!$C$3)+'Mark Up'!$C$5,0)</f>
        <v>835</v>
      </c>
      <c r="E331" s="152">
        <f>ROUND(N331*(1+'Mark Up'!$C$3)+'Mark Up'!$C$5,0)</f>
        <v>1010</v>
      </c>
      <c r="F331" s="151">
        <f>ROUND(O331*(1+'Mark Up'!$C$3)+'Mark Up'!$C$5,0)</f>
        <v>915</v>
      </c>
      <c r="G331" s="152">
        <f>ROUND(P331*(1+'Mark Up'!$C$3)+'Mark Up'!$C$5,0)</f>
        <v>1090</v>
      </c>
      <c r="H331" s="151">
        <f>ROUND(Q331*(1+'Mark Up'!$C$3)+'Mark Up'!$C$5,0)</f>
        <v>950</v>
      </c>
      <c r="I331" s="152">
        <f>ROUND(R331*(1+'Mark Up'!$C$3)+'Mark Up'!$C$5,0)</f>
        <v>1125</v>
      </c>
      <c r="J331" s="151">
        <f>ROUND(S331*(1+'Mark Up'!$C$3)+'Mark Up'!$C$5,0)</f>
        <v>1062</v>
      </c>
      <c r="K331" s="152">
        <f>ROUND(T331*(1+'Mark Up'!$C$3)+'Mark Up'!$C$5,0)</f>
        <v>1237</v>
      </c>
      <c r="L331" s="14"/>
      <c r="M331" s="305">
        <v>835.28000000000009</v>
      </c>
      <c r="N331" s="305">
        <v>1010.1800000000001</v>
      </c>
      <c r="O331" s="305">
        <v>914.78000000000009</v>
      </c>
      <c r="P331" s="305">
        <v>1089.68</v>
      </c>
      <c r="Q331" s="305">
        <v>949.76</v>
      </c>
      <c r="R331" s="305">
        <v>1124.6600000000001</v>
      </c>
      <c r="S331" s="305">
        <v>1062.1200000000001</v>
      </c>
      <c r="T331" s="305">
        <v>1237.02</v>
      </c>
    </row>
    <row r="332" spans="1:20" ht="13" customHeight="1">
      <c r="A332" s="158" t="s">
        <v>1076</v>
      </c>
      <c r="B332" s="149" t="s">
        <v>16</v>
      </c>
      <c r="C332" s="150" t="s">
        <v>3</v>
      </c>
      <c r="D332" s="151">
        <f>ROUND(M332*(1+'Mark Up'!$C$3)+'Mark Up'!$C$5,0)</f>
        <v>882</v>
      </c>
      <c r="E332" s="152">
        <f>ROUND(N332*(1+'Mark Up'!$C$3)+'Mark Up'!$C$5,0)</f>
        <v>1073</v>
      </c>
      <c r="F332" s="151">
        <f>ROUND(O332*(1+'Mark Up'!$C$3)+'Mark Up'!$C$5,0)</f>
        <v>969</v>
      </c>
      <c r="G332" s="152">
        <f>ROUND(P332*(1+'Mark Up'!$C$3)+'Mark Up'!$C$5,0)</f>
        <v>1160</v>
      </c>
      <c r="H332" s="151">
        <f>ROUND(Q332*(1+'Mark Up'!$C$3)+'Mark Up'!$C$5,0)</f>
        <v>1005</v>
      </c>
      <c r="I332" s="152">
        <f>ROUND(R332*(1+'Mark Up'!$C$3)+'Mark Up'!$C$5,0)</f>
        <v>1196</v>
      </c>
      <c r="J332" s="151">
        <f>ROUND(S332*(1+'Mark Up'!$C$3)+'Mark Up'!$C$5,0)</f>
        <v>1127</v>
      </c>
      <c r="K332" s="152">
        <f>ROUND(T332*(1+'Mark Up'!$C$3)+'Mark Up'!$C$5,0)</f>
        <v>1318</v>
      </c>
      <c r="L332" s="14"/>
      <c r="M332" s="305">
        <v>881.92000000000007</v>
      </c>
      <c r="N332" s="305">
        <v>1072.72</v>
      </c>
      <c r="O332" s="305">
        <v>968.84</v>
      </c>
      <c r="P332" s="305">
        <v>1159.6400000000001</v>
      </c>
      <c r="Q332" s="305">
        <v>1004.88</v>
      </c>
      <c r="R332" s="305">
        <v>1195.68</v>
      </c>
      <c r="S332" s="305">
        <v>1126.78</v>
      </c>
      <c r="T332" s="305">
        <v>1317.5800000000002</v>
      </c>
    </row>
    <row r="333" spans="1:20" ht="13" customHeight="1">
      <c r="A333" s="158" t="s">
        <v>1077</v>
      </c>
      <c r="B333" s="149" t="s">
        <v>16</v>
      </c>
      <c r="C333" s="150" t="s">
        <v>4</v>
      </c>
      <c r="D333" s="151">
        <f>ROUND(M333*(1+'Mark Up'!$C$3)+'Mark Up'!$C$5,0)</f>
        <v>929</v>
      </c>
      <c r="E333" s="152">
        <f>ROUND(N333*(1+'Mark Up'!$C$3)+'Mark Up'!$C$5,0)</f>
        <v>1135</v>
      </c>
      <c r="F333" s="151">
        <f>ROUND(O333*(1+'Mark Up'!$C$3)+'Mark Up'!$C$5,0)</f>
        <v>1022</v>
      </c>
      <c r="G333" s="152">
        <f>ROUND(P333*(1+'Mark Up'!$C$3)+'Mark Up'!$C$5,0)</f>
        <v>1229</v>
      </c>
      <c r="H333" s="151">
        <f>ROUND(Q333*(1+'Mark Up'!$C$3)+'Mark Up'!$C$5,0)</f>
        <v>1061</v>
      </c>
      <c r="I333" s="152">
        <f>ROUND(R333*(1+'Mark Up'!$C$3)+'Mark Up'!$C$5,0)</f>
        <v>1268</v>
      </c>
      <c r="J333" s="151">
        <f>ROUND(S333*(1+'Mark Up'!$C$3)+'Mark Up'!$C$5,0)</f>
        <v>1193</v>
      </c>
      <c r="K333" s="152">
        <f>ROUND(T333*(1+'Mark Up'!$C$3)+'Mark Up'!$C$5,0)</f>
        <v>1399</v>
      </c>
      <c r="L333" s="14"/>
      <c r="M333" s="305">
        <v>928.56000000000006</v>
      </c>
      <c r="N333" s="305">
        <v>1135.26</v>
      </c>
      <c r="O333" s="305">
        <v>1021.84</v>
      </c>
      <c r="P333" s="305">
        <v>1228.54</v>
      </c>
      <c r="Q333" s="305">
        <v>1061.06</v>
      </c>
      <c r="R333" s="305">
        <v>1267.76</v>
      </c>
      <c r="S333" s="305">
        <v>1192.5</v>
      </c>
      <c r="T333" s="305">
        <v>1399.2</v>
      </c>
    </row>
    <row r="334" spans="1:20" ht="13" customHeight="1">
      <c r="A334" s="158" t="s">
        <v>1078</v>
      </c>
      <c r="B334" s="149" t="s">
        <v>16</v>
      </c>
      <c r="C334" s="150" t="s">
        <v>5</v>
      </c>
      <c r="D334" s="151">
        <f>ROUND(M334*(1+'Mark Up'!$C$3)+'Mark Up'!$C$5,0)</f>
        <v>975</v>
      </c>
      <c r="E334" s="152">
        <f>ROUND(N334*(1+'Mark Up'!$C$3)+'Mark Up'!$C$5,0)</f>
        <v>1198</v>
      </c>
      <c r="F334" s="151">
        <f>ROUND(O334*(1+'Mark Up'!$C$3)+'Mark Up'!$C$5,0)</f>
        <v>1076</v>
      </c>
      <c r="G334" s="152">
        <f>ROUND(P334*(1+'Mark Up'!$C$3)+'Mark Up'!$C$5,0)</f>
        <v>1299</v>
      </c>
      <c r="H334" s="151">
        <f>ROUND(Q334*(1+'Mark Up'!$C$3)+'Mark Up'!$C$5,0)</f>
        <v>1117</v>
      </c>
      <c r="I334" s="152">
        <f>ROUND(R334*(1+'Mark Up'!$C$3)+'Mark Up'!$C$5,0)</f>
        <v>1340</v>
      </c>
      <c r="J334" s="151">
        <f>ROUND(S334*(1+'Mark Up'!$C$3)+'Mark Up'!$C$5,0)</f>
        <v>1257</v>
      </c>
      <c r="K334" s="152">
        <f>ROUND(T334*(1+'Mark Up'!$C$3)+'Mark Up'!$C$5,0)</f>
        <v>1480</v>
      </c>
      <c r="L334" s="14"/>
      <c r="M334" s="305">
        <v>975.2</v>
      </c>
      <c r="N334" s="305">
        <v>1197.8</v>
      </c>
      <c r="O334" s="305">
        <v>1075.9000000000001</v>
      </c>
      <c r="P334" s="305">
        <v>1298.5</v>
      </c>
      <c r="Q334" s="305">
        <v>1117.24</v>
      </c>
      <c r="R334" s="305">
        <v>1339.8400000000001</v>
      </c>
      <c r="S334" s="305">
        <v>1257.1600000000001</v>
      </c>
      <c r="T334" s="305">
        <v>1479.76</v>
      </c>
    </row>
    <row r="335" spans="1:20" ht="7" customHeight="1">
      <c r="A335" s="91"/>
      <c r="B335" s="153"/>
      <c r="C335" s="13"/>
      <c r="D335" s="154"/>
      <c r="E335" s="154"/>
      <c r="F335" s="154"/>
      <c r="G335" s="154"/>
      <c r="H335" s="154"/>
      <c r="I335" s="154"/>
      <c r="J335" s="154"/>
      <c r="K335" s="154"/>
    </row>
    <row r="336" spans="1:20" ht="13" customHeight="1">
      <c r="A336" s="158" t="s">
        <v>1079</v>
      </c>
      <c r="B336" s="149" t="s">
        <v>17</v>
      </c>
      <c r="C336" s="150" t="s">
        <v>1</v>
      </c>
      <c r="D336" s="151">
        <f>ROUND(M336*(1+'Mark Up'!$C$3)+'Mark Up'!$C$5,0)</f>
        <v>745</v>
      </c>
      <c r="E336" s="152">
        <f>ROUND(N336*(1+'Mark Up'!$C$3)+'Mark Up'!$C$5,0)</f>
        <v>894</v>
      </c>
      <c r="F336" s="151">
        <f>ROUND(O336*(1+'Mark Up'!$C$3)+'Mark Up'!$C$5,0)</f>
        <v>816</v>
      </c>
      <c r="G336" s="152">
        <f>ROUND(P336*(1+'Mark Up'!$C$3)+'Mark Up'!$C$5,0)</f>
        <v>965</v>
      </c>
      <c r="H336" s="151">
        <f>ROUND(Q336*(1+'Mark Up'!$C$3)+'Mark Up'!$C$5,0)</f>
        <v>849</v>
      </c>
      <c r="I336" s="152">
        <f>ROUND(R336*(1+'Mark Up'!$C$3)+'Mark Up'!$C$5,0)</f>
        <v>997</v>
      </c>
      <c r="J336" s="151">
        <f>ROUND(S336*(1+'Mark Up'!$C$3)+'Mark Up'!$C$5,0)</f>
        <v>951</v>
      </c>
      <c r="K336" s="152">
        <f>ROUND(T336*(1+'Mark Up'!$C$3)+'Mark Up'!$C$5,0)</f>
        <v>1099</v>
      </c>
      <c r="L336" s="14"/>
      <c r="M336" s="305">
        <v>745.18000000000006</v>
      </c>
      <c r="N336" s="305">
        <v>893.58</v>
      </c>
      <c r="O336" s="305">
        <v>816.2</v>
      </c>
      <c r="P336" s="305">
        <v>964.6</v>
      </c>
      <c r="Q336" s="305">
        <v>849.06000000000006</v>
      </c>
      <c r="R336" s="305">
        <v>997.46</v>
      </c>
      <c r="S336" s="305">
        <v>950.82</v>
      </c>
      <c r="T336" s="305">
        <v>1099.22</v>
      </c>
    </row>
    <row r="337" spans="1:20" ht="13" customHeight="1">
      <c r="A337" s="158" t="s">
        <v>1080</v>
      </c>
      <c r="B337" s="149" t="s">
        <v>17</v>
      </c>
      <c r="C337" s="150" t="s">
        <v>120</v>
      </c>
      <c r="D337" s="151">
        <f>ROUND(M337*(1+'Mark Up'!$C$3)+'Mark Up'!$C$5,0)</f>
        <v>1045</v>
      </c>
      <c r="E337" s="152">
        <f>ROUND(N337*(1+'Mark Up'!$C$3)+'Mark Up'!$C$5,0)</f>
        <v>1222</v>
      </c>
      <c r="F337" s="151">
        <f>ROUND(O337*(1+'Mark Up'!$C$3)+'Mark Up'!$C$5,0)</f>
        <v>1129</v>
      </c>
      <c r="G337" s="152">
        <f>ROUND(P337*(1+'Mark Up'!$C$3)+'Mark Up'!$C$5,0)</f>
        <v>1306</v>
      </c>
      <c r="H337" s="151">
        <f>ROUND(Q337*(1+'Mark Up'!$C$3)+'Mark Up'!$C$5,0)</f>
        <v>1165</v>
      </c>
      <c r="I337" s="152">
        <f>ROUND(R337*(1+'Mark Up'!$C$3)+'Mark Up'!$C$5,0)</f>
        <v>1342</v>
      </c>
      <c r="J337" s="151">
        <f>ROUND(S337*(1+'Mark Up'!$C$3)+'Mark Up'!$C$5,0)</f>
        <v>1282</v>
      </c>
      <c r="K337" s="152">
        <f>ROUND(T337*(1+'Mark Up'!$C$3)+'Mark Up'!$C$5,0)</f>
        <v>1459</v>
      </c>
      <c r="L337" s="14"/>
      <c r="M337" s="305">
        <v>1045.1600000000001</v>
      </c>
      <c r="N337" s="305">
        <v>1222.18</v>
      </c>
      <c r="O337" s="305">
        <v>1128.9000000000001</v>
      </c>
      <c r="P337" s="305">
        <v>1305.92</v>
      </c>
      <c r="Q337" s="305">
        <v>1164.94</v>
      </c>
      <c r="R337" s="305">
        <v>1341.96</v>
      </c>
      <c r="S337" s="305">
        <v>1281.54</v>
      </c>
      <c r="T337" s="305">
        <v>1458.5600000000002</v>
      </c>
    </row>
    <row r="338" spans="1:20" ht="13" customHeight="1">
      <c r="A338" s="158" t="s">
        <v>1081</v>
      </c>
      <c r="B338" s="149" t="s">
        <v>17</v>
      </c>
      <c r="C338" s="150" t="s">
        <v>2</v>
      </c>
      <c r="D338" s="151">
        <f>ROUND(M338*(1+'Mark Up'!$C$3)+'Mark Up'!$C$5,0)</f>
        <v>855</v>
      </c>
      <c r="E338" s="152">
        <f>ROUND(N338*(1+'Mark Up'!$C$3)+'Mark Up'!$C$5,0)</f>
        <v>1020</v>
      </c>
      <c r="F338" s="151">
        <f>ROUND(O338*(1+'Mark Up'!$C$3)+'Mark Up'!$C$5,0)</f>
        <v>935</v>
      </c>
      <c r="G338" s="152">
        <f>ROUND(P338*(1+'Mark Up'!$C$3)+'Mark Up'!$C$5,0)</f>
        <v>1099</v>
      </c>
      <c r="H338" s="151">
        <f>ROUND(Q338*(1+'Mark Up'!$C$3)+'Mark Up'!$C$5,0)</f>
        <v>970</v>
      </c>
      <c r="I338" s="152">
        <f>ROUND(R338*(1+'Mark Up'!$C$3)+'Mark Up'!$C$5,0)</f>
        <v>1134</v>
      </c>
      <c r="J338" s="151">
        <f>ROUND(S338*(1+'Mark Up'!$C$3)+'Mark Up'!$C$5,0)</f>
        <v>1066</v>
      </c>
      <c r="K338" s="152">
        <f>ROUND(T338*(1+'Mark Up'!$C$3)+'Mark Up'!$C$5,0)</f>
        <v>1231</v>
      </c>
      <c r="L338" s="14"/>
      <c r="M338" s="305">
        <v>855.42000000000007</v>
      </c>
      <c r="N338" s="305">
        <v>1019.72</v>
      </c>
      <c r="O338" s="305">
        <v>934.92000000000007</v>
      </c>
      <c r="P338" s="305">
        <v>1099.22</v>
      </c>
      <c r="Q338" s="305">
        <v>969.90000000000009</v>
      </c>
      <c r="R338" s="305">
        <v>1134.2</v>
      </c>
      <c r="S338" s="305">
        <v>1066.3600000000001</v>
      </c>
      <c r="T338" s="305">
        <v>1230.6600000000001</v>
      </c>
    </row>
    <row r="339" spans="1:20" ht="13" customHeight="1">
      <c r="A339" s="158" t="s">
        <v>1082</v>
      </c>
      <c r="B339" s="149" t="s">
        <v>17</v>
      </c>
      <c r="C339" s="150" t="s">
        <v>3</v>
      </c>
      <c r="D339" s="151">
        <f>ROUND(M339*(1+'Mark Up'!$C$3)+'Mark Up'!$C$5,0)</f>
        <v>905</v>
      </c>
      <c r="E339" s="152">
        <f>ROUND(N339*(1+'Mark Up'!$C$3)+'Mark Up'!$C$5,0)</f>
        <v>1085</v>
      </c>
      <c r="F339" s="151">
        <f>ROUND(O339*(1+'Mark Up'!$C$3)+'Mark Up'!$C$5,0)</f>
        <v>993</v>
      </c>
      <c r="G339" s="152">
        <f>ROUND(P339*(1+'Mark Up'!$C$3)+'Mark Up'!$C$5,0)</f>
        <v>1173</v>
      </c>
      <c r="H339" s="151">
        <f>ROUND(Q339*(1+'Mark Up'!$C$3)+'Mark Up'!$C$5,0)</f>
        <v>1030</v>
      </c>
      <c r="I339" s="152">
        <f>ROUND(R339*(1+'Mark Up'!$C$3)+'Mark Up'!$C$5,0)</f>
        <v>1211</v>
      </c>
      <c r="J339" s="151">
        <f>ROUND(S339*(1+'Mark Up'!$C$3)+'Mark Up'!$C$5,0)</f>
        <v>1153</v>
      </c>
      <c r="K339" s="152">
        <f>ROUND(T339*(1+'Mark Up'!$C$3)+'Mark Up'!$C$5,0)</f>
        <v>1333</v>
      </c>
      <c r="L339" s="14"/>
      <c r="M339" s="305">
        <v>905.24</v>
      </c>
      <c r="N339" s="305">
        <v>1085.44</v>
      </c>
      <c r="O339" s="305">
        <v>993.22</v>
      </c>
      <c r="P339" s="305">
        <v>1173.42</v>
      </c>
      <c r="Q339" s="305">
        <v>1030.3200000000002</v>
      </c>
      <c r="R339" s="305">
        <v>1210.52</v>
      </c>
      <c r="S339" s="305">
        <v>1153.28</v>
      </c>
      <c r="T339" s="305">
        <v>1333.48</v>
      </c>
    </row>
    <row r="340" spans="1:20" ht="13" customHeight="1">
      <c r="A340" s="158" t="s">
        <v>1083</v>
      </c>
      <c r="B340" s="149" t="s">
        <v>17</v>
      </c>
      <c r="C340" s="150" t="s">
        <v>4</v>
      </c>
      <c r="D340" s="151">
        <f>ROUND(M340*(1+'Mark Up'!$C$3)+'Mark Up'!$C$5,0)</f>
        <v>956</v>
      </c>
      <c r="E340" s="152">
        <f>ROUND(N340*(1+'Mark Up'!$C$3)+'Mark Up'!$C$5,0)</f>
        <v>1152</v>
      </c>
      <c r="F340" s="151">
        <f>ROUND(O340*(1+'Mark Up'!$C$3)+'Mark Up'!$C$5,0)</f>
        <v>1052</v>
      </c>
      <c r="G340" s="152">
        <f>ROUND(P340*(1+'Mark Up'!$C$3)+'Mark Up'!$C$5,0)</f>
        <v>1248</v>
      </c>
      <c r="H340" s="151">
        <f>ROUND(Q340*(1+'Mark Up'!$C$3)+'Mark Up'!$C$5,0)</f>
        <v>1092</v>
      </c>
      <c r="I340" s="152">
        <f>ROUND(R340*(1+'Mark Up'!$C$3)+'Mark Up'!$C$5,0)</f>
        <v>1288</v>
      </c>
      <c r="J340" s="151">
        <f>ROUND(S340*(1+'Mark Up'!$C$3)+'Mark Up'!$C$5,0)</f>
        <v>1225</v>
      </c>
      <c r="K340" s="152">
        <f>ROUND(T340*(1+'Mark Up'!$C$3)+'Mark Up'!$C$5,0)</f>
        <v>1421</v>
      </c>
      <c r="L340" s="14"/>
      <c r="M340" s="305">
        <v>956.12</v>
      </c>
      <c r="N340" s="305">
        <v>1152.22</v>
      </c>
      <c r="O340" s="305">
        <v>1051.52</v>
      </c>
      <c r="P340" s="305">
        <v>1247.6200000000001</v>
      </c>
      <c r="Q340" s="305">
        <v>1091.8</v>
      </c>
      <c r="R340" s="305">
        <v>1287.9000000000001</v>
      </c>
      <c r="S340" s="305">
        <v>1225.3600000000001</v>
      </c>
      <c r="T340" s="305">
        <v>1421.46</v>
      </c>
    </row>
    <row r="341" spans="1:20" ht="13" customHeight="1">
      <c r="A341" s="158" t="s">
        <v>1084</v>
      </c>
      <c r="B341" s="149" t="s">
        <v>17</v>
      </c>
      <c r="C341" s="150" t="s">
        <v>5</v>
      </c>
      <c r="D341" s="151">
        <f>ROUND(M341*(1+'Mark Up'!$C$3)+'Mark Up'!$C$5,0)</f>
        <v>1006</v>
      </c>
      <c r="E341" s="152">
        <f>ROUND(N341*(1+'Mark Up'!$C$3)+'Mark Up'!$C$5,0)</f>
        <v>1218</v>
      </c>
      <c r="F341" s="151">
        <f>ROUND(O341*(1+'Mark Up'!$C$3)+'Mark Up'!$C$5,0)</f>
        <v>1110</v>
      </c>
      <c r="G341" s="152">
        <f>ROUND(P341*(1+'Mark Up'!$C$3)+'Mark Up'!$C$5,0)</f>
        <v>1322</v>
      </c>
      <c r="H341" s="151">
        <f>ROUND(Q341*(1+'Mark Up'!$C$3)+'Mark Up'!$C$5,0)</f>
        <v>1152</v>
      </c>
      <c r="I341" s="152">
        <f>ROUND(R341*(1+'Mark Up'!$C$3)+'Mark Up'!$C$5,0)</f>
        <v>1364</v>
      </c>
      <c r="J341" s="151">
        <f>ROUND(S341*(1+'Mark Up'!$C$3)+'Mark Up'!$C$5,0)</f>
        <v>1296</v>
      </c>
      <c r="K341" s="152">
        <f>ROUND(T341*(1+'Mark Up'!$C$3)+'Mark Up'!$C$5,0)</f>
        <v>1508</v>
      </c>
      <c r="L341" s="14"/>
      <c r="M341" s="305">
        <v>1005.94</v>
      </c>
      <c r="N341" s="305">
        <v>1217.94</v>
      </c>
      <c r="O341" s="305">
        <v>1109.8200000000002</v>
      </c>
      <c r="P341" s="305">
        <v>1321.8200000000002</v>
      </c>
      <c r="Q341" s="305">
        <v>1152.22</v>
      </c>
      <c r="R341" s="305">
        <v>1364.22</v>
      </c>
      <c r="S341" s="305">
        <v>1296.3800000000001</v>
      </c>
      <c r="T341" s="305">
        <v>1508.38</v>
      </c>
    </row>
    <row r="342" spans="1:20" ht="7" customHeight="1">
      <c r="A342" s="91"/>
      <c r="B342" s="153"/>
      <c r="C342" s="13"/>
      <c r="D342" s="154"/>
      <c r="E342" s="154"/>
      <c r="F342" s="154"/>
      <c r="G342" s="154"/>
      <c r="H342" s="154"/>
      <c r="I342" s="154"/>
      <c r="J342" s="154"/>
      <c r="K342" s="154"/>
    </row>
    <row r="343" spans="1:20" ht="13" customHeight="1">
      <c r="A343" s="158" t="s">
        <v>1085</v>
      </c>
      <c r="B343" s="149" t="s">
        <v>18</v>
      </c>
      <c r="C343" s="150" t="s">
        <v>1</v>
      </c>
      <c r="D343" s="151">
        <f>ROUND(M343*(1+'Mark Up'!$C$3)+'Mark Up'!$C$5,0)</f>
        <v>763</v>
      </c>
      <c r="E343" s="152">
        <f>ROUND(N343*(1+'Mark Up'!$C$3)+'Mark Up'!$C$5,0)</f>
        <v>917</v>
      </c>
      <c r="F343" s="151">
        <f>ROUND(O343*(1+'Mark Up'!$C$3)+'Mark Up'!$C$5,0)</f>
        <v>840</v>
      </c>
      <c r="G343" s="152">
        <f>ROUND(P343*(1+'Mark Up'!$C$3)+'Mark Up'!$C$5,0)</f>
        <v>993</v>
      </c>
      <c r="H343" s="151">
        <f>ROUND(Q343*(1+'Mark Up'!$C$3)+'Mark Up'!$C$5,0)</f>
        <v>872</v>
      </c>
      <c r="I343" s="152">
        <f>ROUND(R343*(1+'Mark Up'!$C$3)+'Mark Up'!$C$5,0)</f>
        <v>1026</v>
      </c>
      <c r="J343" s="151">
        <f>ROUND(S343*(1+'Mark Up'!$C$3)+'Mark Up'!$C$5,0)</f>
        <v>979</v>
      </c>
      <c r="K343" s="152">
        <f>ROUND(T343*(1+'Mark Up'!$C$3)+'Mark Up'!$C$5,0)</f>
        <v>1133</v>
      </c>
      <c r="L343" s="14"/>
      <c r="M343" s="305">
        <v>763.2</v>
      </c>
      <c r="N343" s="305">
        <v>916.90000000000009</v>
      </c>
      <c r="O343" s="305">
        <v>839.5200000000001</v>
      </c>
      <c r="P343" s="305">
        <v>993.22</v>
      </c>
      <c r="Q343" s="305">
        <v>872.38</v>
      </c>
      <c r="R343" s="305">
        <v>1026.0800000000002</v>
      </c>
      <c r="S343" s="305">
        <v>979.44</v>
      </c>
      <c r="T343" s="305">
        <v>1133.1400000000001</v>
      </c>
    </row>
    <row r="344" spans="1:20" ht="13" customHeight="1">
      <c r="A344" s="158" t="s">
        <v>1086</v>
      </c>
      <c r="B344" s="149" t="s">
        <v>18</v>
      </c>
      <c r="C344" s="150" t="s">
        <v>120</v>
      </c>
      <c r="D344" s="151">
        <f>ROUND(M344*(1+'Mark Up'!$C$3)+'Mark Up'!$C$5,0)</f>
        <v>1060</v>
      </c>
      <c r="E344" s="152">
        <f>ROUND(N344*(1+'Mark Up'!$C$3)+'Mark Up'!$C$5,0)</f>
        <v>1242</v>
      </c>
      <c r="F344" s="151">
        <f>ROUND(O344*(1+'Mark Up'!$C$3)+'Mark Up'!$C$5,0)</f>
        <v>1147</v>
      </c>
      <c r="G344" s="152">
        <f>ROUND(P344*(1+'Mark Up'!$C$3)+'Mark Up'!$C$5,0)</f>
        <v>1329</v>
      </c>
      <c r="H344" s="151">
        <f>ROUND(Q344*(1+'Mark Up'!$C$3)+'Mark Up'!$C$5,0)</f>
        <v>1184</v>
      </c>
      <c r="I344" s="152">
        <f>ROUND(R344*(1+'Mark Up'!$C$3)+'Mark Up'!$C$5,0)</f>
        <v>1366</v>
      </c>
      <c r="J344" s="151">
        <f>ROUND(S344*(1+'Mark Up'!$C$3)+'Mark Up'!$C$5,0)</f>
        <v>1307</v>
      </c>
      <c r="K344" s="152">
        <f>ROUND(T344*(1+'Mark Up'!$C$3)+'Mark Up'!$C$5,0)</f>
        <v>1489</v>
      </c>
      <c r="L344" s="14"/>
      <c r="M344" s="305">
        <v>1060</v>
      </c>
      <c r="N344" s="305">
        <v>1242.3200000000002</v>
      </c>
      <c r="O344" s="305">
        <v>1146.92</v>
      </c>
      <c r="P344" s="305">
        <v>1329.24</v>
      </c>
      <c r="Q344" s="305">
        <v>1184.02</v>
      </c>
      <c r="R344" s="305">
        <v>1366.3400000000001</v>
      </c>
      <c r="S344" s="305">
        <v>1306.98</v>
      </c>
      <c r="T344" s="305">
        <v>1489.3000000000002</v>
      </c>
    </row>
    <row r="345" spans="1:20" ht="13" customHeight="1">
      <c r="A345" s="158" t="s">
        <v>1087</v>
      </c>
      <c r="B345" s="149" t="s">
        <v>18</v>
      </c>
      <c r="C345" s="150" t="s">
        <v>2</v>
      </c>
      <c r="D345" s="151">
        <f>ROUND(M345*(1+'Mark Up'!$C$3)+'Mark Up'!$C$5,0)</f>
        <v>870</v>
      </c>
      <c r="E345" s="152">
        <f>ROUND(N345*(1+'Mark Up'!$C$3)+'Mark Up'!$C$5,0)</f>
        <v>1040</v>
      </c>
      <c r="F345" s="151">
        <f>ROUND(O345*(1+'Mark Up'!$C$3)+'Mark Up'!$C$5,0)</f>
        <v>953</v>
      </c>
      <c r="G345" s="152">
        <f>ROUND(P345*(1+'Mark Up'!$C$3)+'Mark Up'!$C$5,0)</f>
        <v>1123</v>
      </c>
      <c r="H345" s="151">
        <f>ROUND(Q345*(1+'Mark Up'!$C$3)+'Mark Up'!$C$5,0)</f>
        <v>989</v>
      </c>
      <c r="I345" s="152">
        <f>ROUND(R345*(1+'Mark Up'!$C$3)+'Mark Up'!$C$5,0)</f>
        <v>1159</v>
      </c>
      <c r="J345" s="151">
        <f>ROUND(S345*(1+'Mark Up'!$C$3)+'Mark Up'!$C$5,0)</f>
        <v>1091</v>
      </c>
      <c r="K345" s="152">
        <f>ROUND(T345*(1+'Mark Up'!$C$3)+'Mark Up'!$C$5,0)</f>
        <v>1260</v>
      </c>
      <c r="L345" s="14"/>
      <c r="M345" s="305">
        <v>870.26</v>
      </c>
      <c r="N345" s="305">
        <v>1039.8600000000001</v>
      </c>
      <c r="O345" s="305">
        <v>952.94</v>
      </c>
      <c r="P345" s="305">
        <v>1122.54</v>
      </c>
      <c r="Q345" s="305">
        <v>988.98</v>
      </c>
      <c r="R345" s="305">
        <v>1158.5800000000002</v>
      </c>
      <c r="S345" s="305">
        <v>1090.74</v>
      </c>
      <c r="T345" s="305">
        <v>1260.3400000000001</v>
      </c>
    </row>
    <row r="346" spans="1:20" ht="13" customHeight="1">
      <c r="A346" s="158" t="s">
        <v>1088</v>
      </c>
      <c r="B346" s="149" t="s">
        <v>18</v>
      </c>
      <c r="C346" s="150" t="s">
        <v>3</v>
      </c>
      <c r="D346" s="151">
        <f>ROUND(M346*(1+'Mark Up'!$C$3)+'Mark Up'!$C$5,0)</f>
        <v>920</v>
      </c>
      <c r="E346" s="152">
        <f>ROUND(N346*(1+'Mark Up'!$C$3)+'Mark Up'!$C$5,0)</f>
        <v>1106</v>
      </c>
      <c r="F346" s="151">
        <f>ROUND(O346*(1+'Mark Up'!$C$3)+'Mark Up'!$C$5,0)</f>
        <v>1011</v>
      </c>
      <c r="G346" s="152">
        <f>ROUND(P346*(1+'Mark Up'!$C$3)+'Mark Up'!$C$5,0)</f>
        <v>1197</v>
      </c>
      <c r="H346" s="151">
        <f>ROUND(Q346*(1+'Mark Up'!$C$3)+'Mark Up'!$C$5,0)</f>
        <v>1050</v>
      </c>
      <c r="I346" s="152">
        <f>ROUND(R346*(1+'Mark Up'!$C$3)+'Mark Up'!$C$5,0)</f>
        <v>1236</v>
      </c>
      <c r="J346" s="151">
        <f>ROUND(S346*(1+'Mark Up'!$C$3)+'Mark Up'!$C$5,0)</f>
        <v>1179</v>
      </c>
      <c r="K346" s="152">
        <f>ROUND(T346*(1+'Mark Up'!$C$3)+'Mark Up'!$C$5,0)</f>
        <v>1364</v>
      </c>
      <c r="L346" s="14"/>
      <c r="M346" s="305">
        <v>920.08</v>
      </c>
      <c r="N346" s="305">
        <v>1105.5800000000002</v>
      </c>
      <c r="O346" s="305">
        <v>1011.24</v>
      </c>
      <c r="P346" s="305">
        <v>1196.74</v>
      </c>
      <c r="Q346" s="305">
        <v>1050.46</v>
      </c>
      <c r="R346" s="305">
        <v>1235.96</v>
      </c>
      <c r="S346" s="305">
        <v>1178.72</v>
      </c>
      <c r="T346" s="305">
        <v>1364.22</v>
      </c>
    </row>
    <row r="347" spans="1:20" ht="13" customHeight="1">
      <c r="A347" s="158" t="s">
        <v>1089</v>
      </c>
      <c r="B347" s="149" t="s">
        <v>18</v>
      </c>
      <c r="C347" s="150" t="s">
        <v>4</v>
      </c>
      <c r="D347" s="151">
        <f>ROUND(M347*(1+'Mark Up'!$C$3)+'Mark Up'!$C$5,0)</f>
        <v>971</v>
      </c>
      <c r="E347" s="152">
        <f>ROUND(N347*(1+'Mark Up'!$C$3)+'Mark Up'!$C$5,0)</f>
        <v>1172</v>
      </c>
      <c r="F347" s="151">
        <f>ROUND(O347*(1+'Mark Up'!$C$3)+'Mark Up'!$C$5,0)</f>
        <v>1070</v>
      </c>
      <c r="G347" s="152">
        <f>ROUND(P347*(1+'Mark Up'!$C$3)+'Mark Up'!$C$5,0)</f>
        <v>1271</v>
      </c>
      <c r="H347" s="151">
        <f>ROUND(Q347*(1+'Mark Up'!$C$3)+'Mark Up'!$C$5,0)</f>
        <v>1111</v>
      </c>
      <c r="I347" s="152">
        <f>ROUND(R347*(1+'Mark Up'!$C$3)+'Mark Up'!$C$5,0)</f>
        <v>1312</v>
      </c>
      <c r="J347" s="151">
        <f>ROUND(S347*(1+'Mark Up'!$C$3)+'Mark Up'!$C$5,0)</f>
        <v>1250</v>
      </c>
      <c r="K347" s="152">
        <f>ROUND(T347*(1+'Mark Up'!$C$3)+'Mark Up'!$C$5,0)</f>
        <v>1451</v>
      </c>
      <c r="L347" s="14"/>
      <c r="M347" s="305">
        <v>970.96</v>
      </c>
      <c r="N347" s="305">
        <v>1172.3600000000001</v>
      </c>
      <c r="O347" s="305">
        <v>1069.54</v>
      </c>
      <c r="P347" s="305">
        <v>1270.94</v>
      </c>
      <c r="Q347" s="305">
        <v>1110.8800000000001</v>
      </c>
      <c r="R347" s="305">
        <v>1312.28</v>
      </c>
      <c r="S347" s="305">
        <v>1249.74</v>
      </c>
      <c r="T347" s="305">
        <v>1451.14</v>
      </c>
    </row>
    <row r="348" spans="1:20" ht="13" customHeight="1">
      <c r="A348" s="158" t="s">
        <v>1090</v>
      </c>
      <c r="B348" s="149" t="s">
        <v>18</v>
      </c>
      <c r="C348" s="150" t="s">
        <v>5</v>
      </c>
      <c r="D348" s="151">
        <f>ROUND(M348*(1+'Mark Up'!$C$3)+'Mark Up'!$C$5,0)</f>
        <v>1021</v>
      </c>
      <c r="E348" s="152">
        <f>ROUND(N348*(1+'Mark Up'!$C$3)+'Mark Up'!$C$5,0)</f>
        <v>1238</v>
      </c>
      <c r="F348" s="151">
        <f>ROUND(O348*(1+'Mark Up'!$C$3)+'Mark Up'!$C$5,0)</f>
        <v>1128</v>
      </c>
      <c r="G348" s="152">
        <f>ROUND(P348*(1+'Mark Up'!$C$3)+'Mark Up'!$C$5,0)</f>
        <v>1345</v>
      </c>
      <c r="H348" s="151">
        <f>ROUND(Q348*(1+'Mark Up'!$C$3)+'Mark Up'!$C$5,0)</f>
        <v>1172</v>
      </c>
      <c r="I348" s="152">
        <f>ROUND(R348*(1+'Mark Up'!$C$3)+'Mark Up'!$C$5,0)</f>
        <v>1390</v>
      </c>
      <c r="J348" s="151">
        <f>ROUND(S348*(1+'Mark Up'!$C$3)+'Mark Up'!$C$5,0)</f>
        <v>1322</v>
      </c>
      <c r="K348" s="152">
        <f>ROUND(T348*(1+'Mark Up'!$C$3)+'Mark Up'!$C$5,0)</f>
        <v>1539</v>
      </c>
      <c r="L348" s="14"/>
      <c r="M348" s="305">
        <v>1020.7800000000001</v>
      </c>
      <c r="N348" s="305">
        <v>1238.0800000000002</v>
      </c>
      <c r="O348" s="305">
        <v>1127.8400000000001</v>
      </c>
      <c r="P348" s="305">
        <v>1345.14</v>
      </c>
      <c r="Q348" s="305">
        <v>1172.3600000000001</v>
      </c>
      <c r="R348" s="305">
        <v>1389.66</v>
      </c>
      <c r="S348" s="305">
        <v>1321.8200000000002</v>
      </c>
      <c r="T348" s="305">
        <v>1539.1200000000001</v>
      </c>
    </row>
    <row r="349" spans="1:20" ht="7" customHeight="1">
      <c r="A349" s="91"/>
      <c r="B349" s="153"/>
      <c r="C349" s="13"/>
      <c r="D349" s="154"/>
      <c r="E349" s="154"/>
      <c r="F349" s="154"/>
      <c r="G349" s="154"/>
      <c r="H349" s="154"/>
      <c r="I349" s="154"/>
      <c r="J349" s="154"/>
      <c r="K349" s="154"/>
    </row>
    <row r="350" spans="1:20" ht="13" customHeight="1">
      <c r="A350" s="158" t="s">
        <v>1091</v>
      </c>
      <c r="B350" s="149" t="s">
        <v>19</v>
      </c>
      <c r="C350" s="150" t="s">
        <v>1</v>
      </c>
      <c r="D350" s="151">
        <f>ROUND(M350*(1+'Mark Up'!$C$3)+'Mark Up'!$C$5,0)</f>
        <v>782</v>
      </c>
      <c r="E350" s="152">
        <f>ROUND(N350*(1+'Mark Up'!$C$3)+'Mark Up'!$C$5,0)</f>
        <v>947</v>
      </c>
      <c r="F350" s="151">
        <f>ROUND(O350*(1+'Mark Up'!$C$3)+'Mark Up'!$C$5,0)</f>
        <v>862</v>
      </c>
      <c r="G350" s="152">
        <f>ROUND(P350*(1+'Mark Up'!$C$3)+'Mark Up'!$C$5,0)</f>
        <v>1026</v>
      </c>
      <c r="H350" s="151">
        <f>ROUND(Q350*(1+'Mark Up'!$C$3)+'Mark Up'!$C$5,0)</f>
        <v>897</v>
      </c>
      <c r="I350" s="152">
        <f>ROUND(R350*(1+'Mark Up'!$C$3)+'Mark Up'!$C$5,0)</f>
        <v>1061</v>
      </c>
      <c r="J350" s="151">
        <f>ROUND(S350*(1+'Mark Up'!$C$3)+'Mark Up'!$C$5,0)</f>
        <v>1009</v>
      </c>
      <c r="K350" s="152">
        <f>ROUND(T350*(1+'Mark Up'!$C$3)+'Mark Up'!$C$5,0)</f>
        <v>1173</v>
      </c>
      <c r="L350" s="14"/>
      <c r="M350" s="305">
        <v>782.28000000000009</v>
      </c>
      <c r="N350" s="305">
        <v>946.58</v>
      </c>
      <c r="O350" s="305">
        <v>861.78000000000009</v>
      </c>
      <c r="P350" s="305">
        <v>1026.0800000000002</v>
      </c>
      <c r="Q350" s="305">
        <v>896.76</v>
      </c>
      <c r="R350" s="305">
        <v>1061.06</v>
      </c>
      <c r="S350" s="305">
        <v>1009.12</v>
      </c>
      <c r="T350" s="305">
        <v>1173.42</v>
      </c>
    </row>
    <row r="351" spans="1:20" ht="13" customHeight="1">
      <c r="A351" s="158" t="s">
        <v>1092</v>
      </c>
      <c r="B351" s="149" t="s">
        <v>19</v>
      </c>
      <c r="C351" s="150" t="s">
        <v>120</v>
      </c>
      <c r="D351" s="151">
        <f>ROUND(M351*(1+'Mark Up'!$C$3)+'Mark Up'!$C$5,0)</f>
        <v>1074</v>
      </c>
      <c r="E351" s="152">
        <f>ROUND(N351*(1+'Mark Up'!$C$3)+'Mark Up'!$C$5,0)</f>
        <v>1267</v>
      </c>
      <c r="F351" s="151">
        <f>ROUND(O351*(1+'Mark Up'!$C$3)+'Mark Up'!$C$5,0)</f>
        <v>1166</v>
      </c>
      <c r="G351" s="152">
        <f>ROUND(P351*(1+'Mark Up'!$C$3)+'Mark Up'!$C$5,0)</f>
        <v>1359</v>
      </c>
      <c r="H351" s="151">
        <f>ROUND(Q351*(1+'Mark Up'!$C$3)+'Mark Up'!$C$5,0)</f>
        <v>1204</v>
      </c>
      <c r="I351" s="152">
        <f>ROUND(R351*(1+'Mark Up'!$C$3)+'Mark Up'!$C$5,0)</f>
        <v>1397</v>
      </c>
      <c r="J351" s="151">
        <f>ROUND(S351*(1+'Mark Up'!$C$3)+'Mark Up'!$C$5,0)</f>
        <v>1332</v>
      </c>
      <c r="K351" s="152">
        <f>ROUND(T351*(1+'Mark Up'!$C$3)+'Mark Up'!$C$5,0)</f>
        <v>1525</v>
      </c>
      <c r="L351" s="14"/>
      <c r="M351" s="305">
        <v>1073.78</v>
      </c>
      <c r="N351" s="305">
        <v>1266.7</v>
      </c>
      <c r="O351" s="305">
        <v>1166</v>
      </c>
      <c r="P351" s="305">
        <v>1358.92</v>
      </c>
      <c r="Q351" s="305">
        <v>1204.1600000000001</v>
      </c>
      <c r="R351" s="305">
        <v>1397.0800000000002</v>
      </c>
      <c r="S351" s="305">
        <v>1332.42</v>
      </c>
      <c r="T351" s="305">
        <v>1525.3400000000001</v>
      </c>
    </row>
    <row r="352" spans="1:20" ht="13" customHeight="1">
      <c r="A352" s="158" t="s">
        <v>1093</v>
      </c>
      <c r="B352" s="149" t="s">
        <v>19</v>
      </c>
      <c r="C352" s="150" t="s">
        <v>2</v>
      </c>
      <c r="D352" s="151">
        <f>ROUND(M352*(1+'Mark Up'!$C$3)+'Mark Up'!$C$5,0)</f>
        <v>884</v>
      </c>
      <c r="E352" s="152">
        <f>ROUND(N352*(1+'Mark Up'!$C$3)+'Mark Up'!$C$5,0)</f>
        <v>1064</v>
      </c>
      <c r="F352" s="151">
        <f>ROUND(O352*(1+'Mark Up'!$C$3)+'Mark Up'!$C$5,0)</f>
        <v>972</v>
      </c>
      <c r="G352" s="152">
        <f>ROUND(P352*(1+'Mark Up'!$C$3)+'Mark Up'!$C$5,0)</f>
        <v>1152</v>
      </c>
      <c r="H352" s="151">
        <f>ROUND(Q352*(1+'Mark Up'!$C$3)+'Mark Up'!$C$5,0)</f>
        <v>1009</v>
      </c>
      <c r="I352" s="152">
        <f>ROUND(R352*(1+'Mark Up'!$C$3)+'Mark Up'!$C$5,0)</f>
        <v>1189</v>
      </c>
      <c r="J352" s="151">
        <f>ROUND(S352*(1+'Mark Up'!$C$3)+'Mark Up'!$C$5,0)</f>
        <v>1116</v>
      </c>
      <c r="K352" s="152">
        <f>ROUND(T352*(1+'Mark Up'!$C$3)+'Mark Up'!$C$5,0)</f>
        <v>1296</v>
      </c>
      <c r="L352" s="14"/>
      <c r="M352" s="305">
        <v>884.04000000000008</v>
      </c>
      <c r="N352" s="305">
        <v>1064.24</v>
      </c>
      <c r="O352" s="305">
        <v>972.0200000000001</v>
      </c>
      <c r="P352" s="305">
        <v>1152.22</v>
      </c>
      <c r="Q352" s="305">
        <v>1009.12</v>
      </c>
      <c r="R352" s="305">
        <v>1189.3200000000002</v>
      </c>
      <c r="S352" s="305">
        <v>1116.18</v>
      </c>
      <c r="T352" s="305">
        <v>1296.3800000000001</v>
      </c>
    </row>
    <row r="353" spans="1:20" ht="13" customHeight="1">
      <c r="A353" s="158" t="s">
        <v>1094</v>
      </c>
      <c r="B353" s="149" t="s">
        <v>19</v>
      </c>
      <c r="C353" s="150" t="s">
        <v>3</v>
      </c>
      <c r="D353" s="151">
        <f>ROUND(M353*(1+'Mark Up'!$C$3)+'Mark Up'!$C$5,0)</f>
        <v>935</v>
      </c>
      <c r="E353" s="152">
        <f>ROUND(N353*(1+'Mark Up'!$C$3)+'Mark Up'!$C$5,0)</f>
        <v>1131</v>
      </c>
      <c r="F353" s="151">
        <f>ROUND(O353*(1+'Mark Up'!$C$3)+'Mark Up'!$C$5,0)</f>
        <v>1030</v>
      </c>
      <c r="G353" s="152">
        <f>ROUND(P353*(1+'Mark Up'!$C$3)+'Mark Up'!$C$5,0)</f>
        <v>1226</v>
      </c>
      <c r="H353" s="151">
        <f>ROUND(Q353*(1+'Mark Up'!$C$3)+'Mark Up'!$C$5,0)</f>
        <v>1071</v>
      </c>
      <c r="I353" s="152">
        <f>ROUND(R353*(1+'Mark Up'!$C$3)+'Mark Up'!$C$5,0)</f>
        <v>1267</v>
      </c>
      <c r="J353" s="151">
        <f>ROUND(S353*(1+'Mark Up'!$C$3)+'Mark Up'!$C$5,0)</f>
        <v>1204</v>
      </c>
      <c r="K353" s="152">
        <f>ROUND(T353*(1+'Mark Up'!$C$3)+'Mark Up'!$C$5,0)</f>
        <v>1400</v>
      </c>
      <c r="L353" s="14"/>
      <c r="M353" s="305">
        <v>934.92000000000007</v>
      </c>
      <c r="N353" s="305">
        <v>1131.02</v>
      </c>
      <c r="O353" s="305">
        <v>1030.3200000000002</v>
      </c>
      <c r="P353" s="305">
        <v>1226.42</v>
      </c>
      <c r="Q353" s="305">
        <v>1070.6000000000001</v>
      </c>
      <c r="R353" s="305">
        <v>1266.7</v>
      </c>
      <c r="S353" s="305">
        <v>1204.1600000000001</v>
      </c>
      <c r="T353" s="305">
        <v>1400.26</v>
      </c>
    </row>
    <row r="354" spans="1:20" ht="13" customHeight="1">
      <c r="A354" s="158" t="s">
        <v>1095</v>
      </c>
      <c r="B354" s="149" t="s">
        <v>19</v>
      </c>
      <c r="C354" s="150" t="s">
        <v>4</v>
      </c>
      <c r="D354" s="151">
        <f>ROUND(M354*(1+'Mark Up'!$C$3)+'Mark Up'!$C$5,0)</f>
        <v>985</v>
      </c>
      <c r="E354" s="152">
        <f>ROUND(N354*(1+'Mark Up'!$C$3)+'Mark Up'!$C$5,0)</f>
        <v>1197</v>
      </c>
      <c r="F354" s="151">
        <f>ROUND(O354*(1+'Mark Up'!$C$3)+'Mark Up'!$C$5,0)</f>
        <v>1089</v>
      </c>
      <c r="G354" s="152">
        <f>ROUND(P354*(1+'Mark Up'!$C$3)+'Mark Up'!$C$5,0)</f>
        <v>1301</v>
      </c>
      <c r="H354" s="151">
        <f>ROUND(Q354*(1+'Mark Up'!$C$3)+'Mark Up'!$C$5,0)</f>
        <v>1131</v>
      </c>
      <c r="I354" s="152">
        <f>ROUND(R354*(1+'Mark Up'!$C$3)+'Mark Up'!$C$5,0)</f>
        <v>1343</v>
      </c>
      <c r="J354" s="151">
        <f>ROUND(S354*(1+'Mark Up'!$C$3)+'Mark Up'!$C$5,0)</f>
        <v>1275</v>
      </c>
      <c r="K354" s="152">
        <f>ROUND(T354*(1+'Mark Up'!$C$3)+'Mark Up'!$C$5,0)</f>
        <v>1487</v>
      </c>
      <c r="L354" s="14"/>
      <c r="M354" s="305">
        <v>984.74</v>
      </c>
      <c r="N354" s="305">
        <v>1196.74</v>
      </c>
      <c r="O354" s="305">
        <v>1088.6200000000001</v>
      </c>
      <c r="P354" s="305">
        <v>1300.6200000000001</v>
      </c>
      <c r="Q354" s="305">
        <v>1131.02</v>
      </c>
      <c r="R354" s="305">
        <v>1343.02</v>
      </c>
      <c r="S354" s="305">
        <v>1275.18</v>
      </c>
      <c r="T354" s="305">
        <v>1487.18</v>
      </c>
    </row>
    <row r="355" spans="1:20" ht="13" customHeight="1">
      <c r="A355" s="158" t="s">
        <v>1096</v>
      </c>
      <c r="B355" s="149" t="s">
        <v>19</v>
      </c>
      <c r="C355" s="150" t="s">
        <v>5</v>
      </c>
      <c r="D355" s="151">
        <f>ROUND(M355*(1+'Mark Up'!$C$3)+'Mark Up'!$C$5,0)</f>
        <v>1036</v>
      </c>
      <c r="E355" s="152">
        <f>ROUND(N355*(1+'Mark Up'!$C$3)+'Mark Up'!$C$5,0)</f>
        <v>1264</v>
      </c>
      <c r="F355" s="151">
        <f>ROUND(O355*(1+'Mark Up'!$C$3)+'Mark Up'!$C$5,0)</f>
        <v>1147</v>
      </c>
      <c r="G355" s="152">
        <f>ROUND(P355*(1+'Mark Up'!$C$3)+'Mark Up'!$C$5,0)</f>
        <v>1375</v>
      </c>
      <c r="H355" s="151">
        <f>ROUND(Q355*(1+'Mark Up'!$C$3)+'Mark Up'!$C$5,0)</f>
        <v>1193</v>
      </c>
      <c r="I355" s="152">
        <f>ROUND(R355*(1+'Mark Up'!$C$3)+'Mark Up'!$C$5,0)</f>
        <v>1420</v>
      </c>
      <c r="J355" s="151">
        <f>ROUND(S355*(1+'Mark Up'!$C$3)+'Mark Up'!$C$5,0)</f>
        <v>1347</v>
      </c>
      <c r="K355" s="152">
        <f>ROUND(T355*(1+'Mark Up'!$C$3)+'Mark Up'!$C$5,0)</f>
        <v>1575</v>
      </c>
      <c r="L355" s="14"/>
      <c r="M355" s="305">
        <v>1035.6200000000001</v>
      </c>
      <c r="N355" s="305">
        <v>1263.52</v>
      </c>
      <c r="O355" s="305">
        <v>1146.92</v>
      </c>
      <c r="P355" s="305">
        <v>1374.8200000000002</v>
      </c>
      <c r="Q355" s="305">
        <v>1192.5</v>
      </c>
      <c r="R355" s="305">
        <v>1420.4</v>
      </c>
      <c r="S355" s="305">
        <v>1347.26</v>
      </c>
      <c r="T355" s="305">
        <v>1575.16</v>
      </c>
    </row>
    <row r="361" spans="1:20" ht="16" thickBot="1"/>
    <row r="362" spans="1:20" ht="24" customHeight="1" thickBot="1">
      <c r="A362" s="8" t="s">
        <v>132</v>
      </c>
      <c r="B362" s="160"/>
      <c r="C362" s="9"/>
      <c r="D362" s="10"/>
      <c r="E362" s="10"/>
      <c r="F362" s="10"/>
      <c r="G362" s="10"/>
      <c r="H362" s="10"/>
      <c r="I362" s="10"/>
      <c r="J362" s="10"/>
      <c r="K362" s="10"/>
    </row>
    <row r="363" spans="1:20" ht="13" customHeight="1">
      <c r="C363" s="13"/>
      <c r="D363" s="12"/>
      <c r="E363" s="12"/>
      <c r="F363" s="12"/>
      <c r="G363" s="12"/>
      <c r="H363" s="12"/>
      <c r="I363" s="12"/>
      <c r="J363" s="12"/>
      <c r="K363" s="11" t="s">
        <v>13</v>
      </c>
    </row>
    <row r="364" spans="1:20" ht="11" customHeight="1">
      <c r="A364" s="12" t="s">
        <v>133</v>
      </c>
      <c r="C364" s="13"/>
      <c r="D364" s="12"/>
      <c r="E364" s="12"/>
      <c r="F364" s="12"/>
      <c r="G364" s="12"/>
      <c r="H364" s="12"/>
      <c r="I364" s="12"/>
      <c r="J364" s="12"/>
      <c r="K364" s="11" t="s">
        <v>14</v>
      </c>
    </row>
    <row r="365" spans="1:20" ht="11" customHeight="1">
      <c r="A365" s="12" t="s">
        <v>11</v>
      </c>
      <c r="C365" s="13"/>
      <c r="D365" s="12"/>
      <c r="E365" s="12"/>
      <c r="F365" s="12"/>
      <c r="G365" s="12"/>
      <c r="H365" s="12"/>
      <c r="I365" s="12"/>
      <c r="J365" s="11" t="s">
        <v>3866</v>
      </c>
      <c r="K365" s="257">
        <f>ROUND(T365*(1+'Mark Up'!$C$8)+'Mark Up'!$C$5,0)</f>
        <v>85</v>
      </c>
      <c r="T365" s="305">
        <v>85</v>
      </c>
    </row>
    <row r="366" spans="1:20" ht="11" customHeight="1">
      <c r="A366" s="12" t="s">
        <v>12</v>
      </c>
      <c r="C366" s="13"/>
      <c r="D366" s="12"/>
      <c r="E366" s="12"/>
      <c r="F366" s="12"/>
      <c r="G366" s="12"/>
      <c r="H366" s="12"/>
      <c r="I366" s="12"/>
      <c r="J366" s="11" t="s">
        <v>3867</v>
      </c>
      <c r="K366" s="257">
        <f>ROUND(T366*(1+'Mark Up'!$C$8)+'Mark Up'!$C$5,0)</f>
        <v>35</v>
      </c>
      <c r="T366" s="305">
        <v>35</v>
      </c>
    </row>
    <row r="367" spans="1:20" ht="11" customHeight="1">
      <c r="A367" s="92" t="s">
        <v>2338</v>
      </c>
      <c r="C367" s="13"/>
      <c r="D367" s="12"/>
      <c r="E367" s="12"/>
      <c r="F367" s="12"/>
      <c r="G367" s="12"/>
      <c r="H367" s="12"/>
      <c r="I367" s="12"/>
      <c r="J367" s="12"/>
      <c r="K367" s="11"/>
    </row>
    <row r="368" spans="1:20" ht="10" customHeight="1">
      <c r="K368" s="7"/>
    </row>
    <row r="369" spans="1:20" ht="13" customHeight="1">
      <c r="A369" s="158" t="s">
        <v>1097</v>
      </c>
      <c r="B369" s="149" t="s">
        <v>0</v>
      </c>
      <c r="C369" s="150" t="s">
        <v>1</v>
      </c>
      <c r="D369" s="151">
        <f>ROUND(M369*(1+'Mark Up'!$C$3)+'Mark Up'!$C$5,0)</f>
        <v>743</v>
      </c>
      <c r="E369" s="152">
        <f>ROUND(N369*(1+'Mark Up'!$C$3)+'Mark Up'!$C$5,0)</f>
        <v>881</v>
      </c>
      <c r="F369" s="151">
        <f>ROUND(O369*(1+'Mark Up'!$C$3)+'Mark Up'!$C$5,0)</f>
        <v>810</v>
      </c>
      <c r="G369" s="152">
        <f>ROUND(P369*(1+'Mark Up'!$C$3)+'Mark Up'!$C$5,0)</f>
        <v>948</v>
      </c>
      <c r="H369" s="151">
        <f>ROUND(Q369*(1+'Mark Up'!$C$3)+'Mark Up'!$C$5,0)</f>
        <v>841</v>
      </c>
      <c r="I369" s="152">
        <f>ROUND(R369*(1+'Mark Up'!$C$3)+'Mark Up'!$C$5,0)</f>
        <v>978</v>
      </c>
      <c r="J369" s="151">
        <f>ROUND(S369*(1+'Mark Up'!$C$3)+'Mark Up'!$C$5,0)</f>
        <v>954</v>
      </c>
      <c r="K369" s="152">
        <f>ROUND(T369*(1+'Mark Up'!$C$3)+'Mark Up'!$C$5,0)</f>
        <v>1092</v>
      </c>
      <c r="L369" s="14"/>
      <c r="M369" s="305">
        <v>743.06000000000006</v>
      </c>
      <c r="N369" s="305">
        <v>880.86</v>
      </c>
      <c r="O369" s="305">
        <v>809.84</v>
      </c>
      <c r="P369" s="305">
        <v>947.6400000000001</v>
      </c>
      <c r="Q369" s="305">
        <v>840.58</v>
      </c>
      <c r="R369" s="305">
        <v>978.38</v>
      </c>
      <c r="S369" s="305">
        <v>954</v>
      </c>
      <c r="T369" s="305">
        <v>1091.8</v>
      </c>
    </row>
    <row r="370" spans="1:20" ht="13" customHeight="1">
      <c r="A370" s="158" t="s">
        <v>1098</v>
      </c>
      <c r="B370" s="149" t="s">
        <v>0</v>
      </c>
      <c r="C370" s="150" t="s">
        <v>120</v>
      </c>
      <c r="D370" s="151">
        <f>ROUND(M370*(1+'Mark Up'!$C$3)+'Mark Up'!$C$5,0)</f>
        <v>1061</v>
      </c>
      <c r="E370" s="152">
        <f>ROUND(N370*(1+'Mark Up'!$C$3)+'Mark Up'!$C$5,0)</f>
        <v>1227</v>
      </c>
      <c r="F370" s="151">
        <f>ROUND(O370*(1+'Mark Up'!$C$3)+'Mark Up'!$C$5,0)</f>
        <v>1137</v>
      </c>
      <c r="G370" s="152">
        <f>ROUND(P370*(1+'Mark Up'!$C$3)+'Mark Up'!$C$5,0)</f>
        <v>1304</v>
      </c>
      <c r="H370" s="151">
        <f>ROUND(Q370*(1+'Mark Up'!$C$3)+'Mark Up'!$C$5,0)</f>
        <v>1171</v>
      </c>
      <c r="I370" s="152">
        <f>ROUND(R370*(1+'Mark Up'!$C$3)+'Mark Up'!$C$5,0)</f>
        <v>1338</v>
      </c>
      <c r="J370" s="151">
        <f>ROUND(S370*(1+'Mark Up'!$C$3)+'Mark Up'!$C$5,0)</f>
        <v>1300</v>
      </c>
      <c r="K370" s="152">
        <f>ROUND(T370*(1+'Mark Up'!$C$3)+'Mark Up'!$C$5,0)</f>
        <v>1466</v>
      </c>
      <c r="L370" s="14"/>
      <c r="M370" s="305">
        <v>1061.06</v>
      </c>
      <c r="N370" s="305">
        <v>1227.48</v>
      </c>
      <c r="O370" s="305">
        <v>1137.3800000000001</v>
      </c>
      <c r="P370" s="305">
        <v>1303.8</v>
      </c>
      <c r="Q370" s="305">
        <v>1171.3</v>
      </c>
      <c r="R370" s="305">
        <v>1337.72</v>
      </c>
      <c r="S370" s="305">
        <v>1299.5600000000002</v>
      </c>
      <c r="T370" s="305">
        <v>1465.98</v>
      </c>
    </row>
    <row r="371" spans="1:20" ht="13" customHeight="1">
      <c r="A371" s="158" t="s">
        <v>1099</v>
      </c>
      <c r="B371" s="149" t="s">
        <v>0</v>
      </c>
      <c r="C371" s="150" t="s">
        <v>2</v>
      </c>
      <c r="D371" s="151">
        <f>ROUND(M371*(1+'Mark Up'!$C$3)+'Mark Up'!$C$5,0)</f>
        <v>873</v>
      </c>
      <c r="E371" s="152">
        <f>ROUND(N371*(1+'Mark Up'!$C$3)+'Mark Up'!$C$5,0)</f>
        <v>1027</v>
      </c>
      <c r="F371" s="151">
        <f>ROUND(O371*(1+'Mark Up'!$C$3)+'Mark Up'!$C$5,0)</f>
        <v>946</v>
      </c>
      <c r="G371" s="152">
        <f>ROUND(P371*(1+'Mark Up'!$C$3)+'Mark Up'!$C$5,0)</f>
        <v>1099</v>
      </c>
      <c r="H371" s="151">
        <f>ROUND(Q371*(1+'Mark Up'!$C$3)+'Mark Up'!$C$5,0)</f>
        <v>979</v>
      </c>
      <c r="I371" s="152">
        <f>ROUND(R371*(1+'Mark Up'!$C$3)+'Mark Up'!$C$5,0)</f>
        <v>1133</v>
      </c>
      <c r="J371" s="151">
        <f>ROUND(S371*(1+'Mark Up'!$C$3)+'Mark Up'!$C$5,0)</f>
        <v>1102</v>
      </c>
      <c r="K371" s="152">
        <f>ROUND(T371*(1+'Mark Up'!$C$3)+'Mark Up'!$C$5,0)</f>
        <v>1256</v>
      </c>
      <c r="L371" s="14"/>
      <c r="M371" s="305">
        <v>873.44</v>
      </c>
      <c r="N371" s="305">
        <v>1027.1400000000001</v>
      </c>
      <c r="O371" s="305">
        <v>945.5200000000001</v>
      </c>
      <c r="P371" s="305">
        <v>1099.22</v>
      </c>
      <c r="Q371" s="305">
        <v>979.44</v>
      </c>
      <c r="R371" s="305">
        <v>1133.1400000000001</v>
      </c>
      <c r="S371" s="305">
        <v>1102.4000000000001</v>
      </c>
      <c r="T371" s="305">
        <v>1256.1000000000001</v>
      </c>
    </row>
    <row r="372" spans="1:20" ht="13" customHeight="1">
      <c r="A372" s="158" t="s">
        <v>1100</v>
      </c>
      <c r="B372" s="149" t="s">
        <v>0</v>
      </c>
      <c r="C372" s="150" t="s">
        <v>3</v>
      </c>
      <c r="D372" s="151">
        <f>ROUND(M372*(1+'Mark Up'!$C$3)+'Mark Up'!$C$5,0)</f>
        <v>920</v>
      </c>
      <c r="E372" s="152">
        <f>ROUND(N372*(1+'Mark Up'!$C$3)+'Mark Up'!$C$5,0)</f>
        <v>1090</v>
      </c>
      <c r="F372" s="151">
        <f>ROUND(O372*(1+'Mark Up'!$C$3)+'Mark Up'!$C$5,0)</f>
        <v>1000</v>
      </c>
      <c r="G372" s="152">
        <f>ROUND(P372*(1+'Mark Up'!$C$3)+'Mark Up'!$C$5,0)</f>
        <v>1169</v>
      </c>
      <c r="H372" s="151">
        <f>ROUND(Q372*(1+'Mark Up'!$C$3)+'Mark Up'!$C$5,0)</f>
        <v>1036</v>
      </c>
      <c r="I372" s="152">
        <f>ROUND(R372*(1+'Mark Up'!$C$3)+'Mark Up'!$C$5,0)</f>
        <v>1205</v>
      </c>
      <c r="J372" s="151">
        <f>ROUND(S372*(1+'Mark Up'!$C$3)+'Mark Up'!$C$5,0)</f>
        <v>1168</v>
      </c>
      <c r="K372" s="152">
        <f>ROUND(T372*(1+'Mark Up'!$C$3)+'Mark Up'!$C$5,0)</f>
        <v>1338</v>
      </c>
      <c r="L372" s="14"/>
      <c r="M372" s="305">
        <v>920.08</v>
      </c>
      <c r="N372" s="305">
        <v>1089.68</v>
      </c>
      <c r="O372" s="305">
        <v>999.58</v>
      </c>
      <c r="P372" s="305">
        <v>1169.18</v>
      </c>
      <c r="Q372" s="305">
        <v>1035.6200000000001</v>
      </c>
      <c r="R372" s="305">
        <v>1205.22</v>
      </c>
      <c r="S372" s="305">
        <v>1168.1200000000001</v>
      </c>
      <c r="T372" s="305">
        <v>1337.72</v>
      </c>
    </row>
    <row r="373" spans="1:20" ht="13" customHeight="1">
      <c r="A373" s="158" t="s">
        <v>1101</v>
      </c>
      <c r="B373" s="149" t="s">
        <v>0</v>
      </c>
      <c r="C373" s="150" t="s">
        <v>4</v>
      </c>
      <c r="D373" s="151">
        <f>ROUND(M373*(1+'Mark Up'!$C$3)+'Mark Up'!$C$5,0)</f>
        <v>967</v>
      </c>
      <c r="E373" s="152">
        <f>ROUND(N373*(1+'Mark Up'!$C$3)+'Mark Up'!$C$5,0)</f>
        <v>1152</v>
      </c>
      <c r="F373" s="151">
        <f>ROUND(O373*(1+'Mark Up'!$C$3)+'Mark Up'!$C$5,0)</f>
        <v>1054</v>
      </c>
      <c r="G373" s="152">
        <f>ROUND(P373*(1+'Mark Up'!$C$3)+'Mark Up'!$C$5,0)</f>
        <v>1239</v>
      </c>
      <c r="H373" s="151">
        <f>ROUND(Q373*(1+'Mark Up'!$C$3)+'Mark Up'!$C$5,0)</f>
        <v>1091</v>
      </c>
      <c r="I373" s="152">
        <f>ROUND(R373*(1+'Mark Up'!$C$3)+'Mark Up'!$C$5,0)</f>
        <v>1276</v>
      </c>
      <c r="J373" s="151">
        <f>ROUND(S373*(1+'Mark Up'!$C$3)+'Mark Up'!$C$5,0)</f>
        <v>1233</v>
      </c>
      <c r="K373" s="152">
        <f>ROUND(T373*(1+'Mark Up'!$C$3)+'Mark Up'!$C$5,0)</f>
        <v>1418</v>
      </c>
      <c r="L373" s="14"/>
      <c r="M373" s="305">
        <v>966.72</v>
      </c>
      <c r="N373" s="305">
        <v>1152.22</v>
      </c>
      <c r="O373" s="305">
        <v>1053.6400000000001</v>
      </c>
      <c r="P373" s="305">
        <v>1239.1400000000001</v>
      </c>
      <c r="Q373" s="305">
        <v>1090.74</v>
      </c>
      <c r="R373" s="305">
        <v>1276.24</v>
      </c>
      <c r="S373" s="305">
        <v>1232.78</v>
      </c>
      <c r="T373" s="305">
        <v>1418.28</v>
      </c>
    </row>
    <row r="374" spans="1:20" ht="13" customHeight="1">
      <c r="A374" s="158" t="s">
        <v>1102</v>
      </c>
      <c r="B374" s="149" t="s">
        <v>0</v>
      </c>
      <c r="C374" s="150" t="s">
        <v>5</v>
      </c>
      <c r="D374" s="151">
        <f>ROUND(M374*(1+'Mark Up'!$C$3)+'Mark Up'!$C$5,0)</f>
        <v>1013</v>
      </c>
      <c r="E374" s="152">
        <f>ROUND(N374*(1+'Mark Up'!$C$3)+'Mark Up'!$C$5,0)</f>
        <v>1215</v>
      </c>
      <c r="F374" s="151">
        <f>ROUND(O374*(1+'Mark Up'!$C$3)+'Mark Up'!$C$5,0)</f>
        <v>1107</v>
      </c>
      <c r="G374" s="152">
        <f>ROUND(P374*(1+'Mark Up'!$C$3)+'Mark Up'!$C$5,0)</f>
        <v>1308</v>
      </c>
      <c r="H374" s="151">
        <f>ROUND(Q374*(1+'Mark Up'!$C$3)+'Mark Up'!$C$5,0)</f>
        <v>1147</v>
      </c>
      <c r="I374" s="152">
        <f>ROUND(R374*(1+'Mark Up'!$C$3)+'Mark Up'!$C$5,0)</f>
        <v>1348</v>
      </c>
      <c r="J374" s="151">
        <f>ROUND(S374*(1+'Mark Up'!$C$3)+'Mark Up'!$C$5,0)</f>
        <v>1299</v>
      </c>
      <c r="K374" s="152">
        <f>ROUND(T374*(1+'Mark Up'!$C$3)+'Mark Up'!$C$5,0)</f>
        <v>1500</v>
      </c>
      <c r="L374" s="14"/>
      <c r="M374" s="305">
        <v>1013.36</v>
      </c>
      <c r="N374" s="305">
        <v>1214.76</v>
      </c>
      <c r="O374" s="305">
        <v>1106.6400000000001</v>
      </c>
      <c r="P374" s="305">
        <v>1308.04</v>
      </c>
      <c r="Q374" s="305">
        <v>1146.92</v>
      </c>
      <c r="R374" s="305">
        <v>1348.3200000000002</v>
      </c>
      <c r="S374" s="305">
        <v>1298.5</v>
      </c>
      <c r="T374" s="305">
        <v>1499.9</v>
      </c>
    </row>
    <row r="375" spans="1:20" ht="7" customHeight="1">
      <c r="A375" s="91"/>
      <c r="B375" s="153"/>
      <c r="C375" s="13"/>
      <c r="D375" s="154"/>
      <c r="E375" s="154"/>
      <c r="F375" s="154"/>
      <c r="G375" s="154"/>
      <c r="H375" s="154"/>
      <c r="I375" s="154"/>
      <c r="J375" s="154"/>
      <c r="K375" s="154"/>
    </row>
    <row r="376" spans="1:20" ht="13" customHeight="1">
      <c r="A376" s="158" t="s">
        <v>1103</v>
      </c>
      <c r="B376" s="149" t="s">
        <v>15</v>
      </c>
      <c r="C376" s="150" t="s">
        <v>1</v>
      </c>
      <c r="D376" s="151">
        <f>ROUND(M376*(1+'Mark Up'!$C$3)+'Mark Up'!$C$5,0)</f>
        <v>758</v>
      </c>
      <c r="E376" s="152">
        <f>ROUND(N376*(1+'Mark Up'!$C$3)+'Mark Up'!$C$5,0)</f>
        <v>912</v>
      </c>
      <c r="F376" s="151">
        <f>ROUND(O376*(1+'Mark Up'!$C$3)+'Mark Up'!$C$5,0)</f>
        <v>827</v>
      </c>
      <c r="G376" s="152">
        <f>ROUND(P376*(1+'Mark Up'!$C$3)+'Mark Up'!$C$5,0)</f>
        <v>981</v>
      </c>
      <c r="H376" s="151">
        <f>ROUND(Q376*(1+'Mark Up'!$C$3)+'Mark Up'!$C$5,0)</f>
        <v>859</v>
      </c>
      <c r="I376" s="152">
        <f>ROUND(R376*(1+'Mark Up'!$C$3)+'Mark Up'!$C$5,0)</f>
        <v>1012</v>
      </c>
      <c r="J376" s="151">
        <f>ROUND(S376*(1+'Mark Up'!$C$3)+'Mark Up'!$C$5,0)</f>
        <v>977</v>
      </c>
      <c r="K376" s="152">
        <f>ROUND(T376*(1+'Mark Up'!$C$3)+'Mark Up'!$C$5,0)</f>
        <v>1131</v>
      </c>
      <c r="L376" s="14"/>
      <c r="M376" s="305">
        <v>757.90000000000009</v>
      </c>
      <c r="N376" s="305">
        <v>911.6</v>
      </c>
      <c r="O376" s="305">
        <v>826.80000000000007</v>
      </c>
      <c r="P376" s="305">
        <v>980.5</v>
      </c>
      <c r="Q376" s="305">
        <v>858.6</v>
      </c>
      <c r="R376" s="305">
        <v>1012.3000000000001</v>
      </c>
      <c r="S376" s="305">
        <v>977.32</v>
      </c>
      <c r="T376" s="305">
        <v>1131.02</v>
      </c>
    </row>
    <row r="377" spans="1:20" ht="13" customHeight="1">
      <c r="A377" s="158" t="s">
        <v>1104</v>
      </c>
      <c r="B377" s="149" t="s">
        <v>15</v>
      </c>
      <c r="C377" s="150" t="s">
        <v>120</v>
      </c>
      <c r="D377" s="151">
        <f>ROUND(M377*(1+'Mark Up'!$C$3)+'Mark Up'!$C$5,0)</f>
        <v>1074</v>
      </c>
      <c r="E377" s="152">
        <f>ROUND(N377*(1+'Mark Up'!$C$3)+'Mark Up'!$C$5,0)</f>
        <v>1256</v>
      </c>
      <c r="F377" s="151">
        <f>ROUND(O377*(1+'Mark Up'!$C$3)+'Mark Up'!$C$5,0)</f>
        <v>1153</v>
      </c>
      <c r="G377" s="152">
        <f>ROUND(P377*(1+'Mark Up'!$C$3)+'Mark Up'!$C$5,0)</f>
        <v>1336</v>
      </c>
      <c r="H377" s="151">
        <f>ROUND(Q377*(1+'Mark Up'!$C$3)+'Mark Up'!$C$5,0)</f>
        <v>1189</v>
      </c>
      <c r="I377" s="152">
        <f>ROUND(R377*(1+'Mark Up'!$C$3)+'Mark Up'!$C$5,0)</f>
        <v>1372</v>
      </c>
      <c r="J377" s="151">
        <f>ROUND(S377*(1+'Mark Up'!$C$3)+'Mark Up'!$C$5,0)</f>
        <v>1322</v>
      </c>
      <c r="K377" s="152">
        <f>ROUND(T377*(1+'Mark Up'!$C$3)+'Mark Up'!$C$5,0)</f>
        <v>1504</v>
      </c>
      <c r="L377" s="14"/>
      <c r="M377" s="305">
        <v>1073.78</v>
      </c>
      <c r="N377" s="305">
        <v>1256.1000000000001</v>
      </c>
      <c r="O377" s="305">
        <v>1153.28</v>
      </c>
      <c r="P377" s="305">
        <v>1335.6000000000001</v>
      </c>
      <c r="Q377" s="305">
        <v>1189.3200000000002</v>
      </c>
      <c r="R377" s="305">
        <v>1371.64</v>
      </c>
      <c r="S377" s="305">
        <v>1321.8200000000002</v>
      </c>
      <c r="T377" s="305">
        <v>1504.14</v>
      </c>
    </row>
    <row r="378" spans="1:20" ht="13" customHeight="1">
      <c r="A378" s="158" t="s">
        <v>1105</v>
      </c>
      <c r="B378" s="149" t="s">
        <v>15</v>
      </c>
      <c r="C378" s="150" t="s">
        <v>121</v>
      </c>
      <c r="D378" s="151">
        <f>ROUND(M378*(1+'Mark Up'!$C$3)+'Mark Up'!$C$5,0)</f>
        <v>1223</v>
      </c>
      <c r="E378" s="152">
        <f>ROUND(N378*(1+'Mark Up'!$C$3)+'Mark Up'!$C$5,0)</f>
        <v>1434</v>
      </c>
      <c r="F378" s="151">
        <f>ROUND(O378*(1+'Mark Up'!$C$3)+'Mark Up'!$C$5,0)</f>
        <v>1313</v>
      </c>
      <c r="G378" s="152">
        <f>ROUND(P378*(1+'Mark Up'!$C$3)+'Mark Up'!$C$5,0)</f>
        <v>1524</v>
      </c>
      <c r="H378" s="151">
        <f>ROUND(Q378*(1+'Mark Up'!$C$3)+'Mark Up'!$C$5,0)</f>
        <v>1353</v>
      </c>
      <c r="I378" s="152">
        <f>ROUND(R378*(1+'Mark Up'!$C$3)+'Mark Up'!$C$5,0)</f>
        <v>1564</v>
      </c>
      <c r="J378" s="151">
        <f>ROUND(S378*(1+'Mark Up'!$C$3)+'Mark Up'!$C$5,0)</f>
        <v>1499</v>
      </c>
      <c r="K378" s="152">
        <f>ROUND(T378*(1+'Mark Up'!$C$3)+'Mark Up'!$C$5,0)</f>
        <v>1710</v>
      </c>
      <c r="L378" s="14"/>
      <c r="M378" s="305">
        <v>1223.24</v>
      </c>
      <c r="N378" s="305">
        <v>1434.18</v>
      </c>
      <c r="O378" s="305">
        <v>1313.3400000000001</v>
      </c>
      <c r="P378" s="305">
        <v>1524.28</v>
      </c>
      <c r="Q378" s="305">
        <v>1352.5600000000002</v>
      </c>
      <c r="R378" s="305">
        <v>1563.5</v>
      </c>
      <c r="S378" s="305">
        <v>1498.8400000000001</v>
      </c>
      <c r="T378" s="305">
        <v>1709.78</v>
      </c>
    </row>
    <row r="379" spans="1:20" ht="13" customHeight="1">
      <c r="A379" s="158" t="s">
        <v>1106</v>
      </c>
      <c r="B379" s="149" t="s">
        <v>15</v>
      </c>
      <c r="C379" s="150" t="s">
        <v>2</v>
      </c>
      <c r="D379" s="151">
        <f>ROUND(M379*(1+'Mark Up'!$C$3)+'Mark Up'!$C$5,0)</f>
        <v>886</v>
      </c>
      <c r="E379" s="152">
        <f>ROUND(N379*(1+'Mark Up'!$C$3)+'Mark Up'!$C$5,0)</f>
        <v>1056</v>
      </c>
      <c r="F379" s="151">
        <f>ROUND(O379*(1+'Mark Up'!$C$3)+'Mark Up'!$C$5,0)</f>
        <v>962</v>
      </c>
      <c r="G379" s="152">
        <f>ROUND(P379*(1+'Mark Up'!$C$3)+'Mark Up'!$C$5,0)</f>
        <v>1132</v>
      </c>
      <c r="H379" s="151">
        <f>ROUND(Q379*(1+'Mark Up'!$C$3)+'Mark Up'!$C$5,0)</f>
        <v>996</v>
      </c>
      <c r="I379" s="152">
        <f>ROUND(R379*(1+'Mark Up'!$C$3)+'Mark Up'!$C$5,0)</f>
        <v>1166</v>
      </c>
      <c r="J379" s="151">
        <f>ROUND(S379*(1+'Mark Up'!$C$3)+'Mark Up'!$C$5,0)</f>
        <v>1125</v>
      </c>
      <c r="K379" s="152">
        <f>ROUND(T379*(1+'Mark Up'!$C$3)+'Mark Up'!$C$5,0)</f>
        <v>1294</v>
      </c>
      <c r="L379" s="14"/>
      <c r="M379" s="305">
        <v>886.16000000000008</v>
      </c>
      <c r="N379" s="305">
        <v>1055.76</v>
      </c>
      <c r="O379" s="305">
        <v>962.48</v>
      </c>
      <c r="P379" s="305">
        <v>1132.0800000000002</v>
      </c>
      <c r="Q379" s="305">
        <v>996.40000000000009</v>
      </c>
      <c r="R379" s="305">
        <v>1166</v>
      </c>
      <c r="S379" s="305">
        <v>1124.6600000000001</v>
      </c>
      <c r="T379" s="305">
        <v>1294.26</v>
      </c>
    </row>
    <row r="380" spans="1:20" ht="13" customHeight="1">
      <c r="A380" s="158" t="s">
        <v>1107</v>
      </c>
      <c r="B380" s="149" t="s">
        <v>15</v>
      </c>
      <c r="C380" s="150" t="s">
        <v>3</v>
      </c>
      <c r="D380" s="151">
        <f>ROUND(M380*(1+'Mark Up'!$C$3)+'Mark Up'!$C$5,0)</f>
        <v>933</v>
      </c>
      <c r="E380" s="152">
        <f>ROUND(N380*(1+'Mark Up'!$C$3)+'Mark Up'!$C$5,0)</f>
        <v>1118</v>
      </c>
      <c r="F380" s="151">
        <f>ROUND(O380*(1+'Mark Up'!$C$3)+'Mark Up'!$C$5,0)</f>
        <v>1015</v>
      </c>
      <c r="G380" s="152">
        <f>ROUND(P380*(1+'Mark Up'!$C$3)+'Mark Up'!$C$5,0)</f>
        <v>1201</v>
      </c>
      <c r="H380" s="151">
        <f>ROUND(Q380*(1+'Mark Up'!$C$3)+'Mark Up'!$C$5,0)</f>
        <v>1053</v>
      </c>
      <c r="I380" s="152">
        <f>ROUND(R380*(1+'Mark Up'!$C$3)+'Mark Up'!$C$5,0)</f>
        <v>1238</v>
      </c>
      <c r="J380" s="151">
        <f>ROUND(S380*(1+'Mark Up'!$C$3)+'Mark Up'!$C$5,0)</f>
        <v>1189</v>
      </c>
      <c r="K380" s="152">
        <f>ROUND(T380*(1+'Mark Up'!$C$3)+'Mark Up'!$C$5,0)</f>
        <v>1375</v>
      </c>
      <c r="L380" s="14"/>
      <c r="M380" s="305">
        <v>932.80000000000007</v>
      </c>
      <c r="N380" s="305">
        <v>1118.3</v>
      </c>
      <c r="O380" s="305">
        <v>1015.48</v>
      </c>
      <c r="P380" s="305">
        <v>1200.98</v>
      </c>
      <c r="Q380" s="305">
        <v>1052.5800000000002</v>
      </c>
      <c r="R380" s="305">
        <v>1238.0800000000002</v>
      </c>
      <c r="S380" s="305">
        <v>1189.3200000000002</v>
      </c>
      <c r="T380" s="305">
        <v>1374.8200000000002</v>
      </c>
    </row>
    <row r="381" spans="1:20" ht="13" customHeight="1">
      <c r="A381" s="158" t="s">
        <v>1108</v>
      </c>
      <c r="B381" s="149" t="s">
        <v>15</v>
      </c>
      <c r="C381" s="150" t="s">
        <v>4</v>
      </c>
      <c r="D381" s="151">
        <f>ROUND(M381*(1+'Mark Up'!$C$3)+'Mark Up'!$C$5,0)</f>
        <v>979</v>
      </c>
      <c r="E381" s="152">
        <f>ROUND(N381*(1+'Mark Up'!$C$3)+'Mark Up'!$C$5,0)</f>
        <v>1181</v>
      </c>
      <c r="F381" s="151">
        <f>ROUND(O381*(1+'Mark Up'!$C$3)+'Mark Up'!$C$5,0)</f>
        <v>1070</v>
      </c>
      <c r="G381" s="152">
        <f>ROUND(P381*(1+'Mark Up'!$C$3)+'Mark Up'!$C$5,0)</f>
        <v>1271</v>
      </c>
      <c r="H381" s="151">
        <f>ROUND(Q381*(1+'Mark Up'!$C$3)+'Mark Up'!$C$5,0)</f>
        <v>1109</v>
      </c>
      <c r="I381" s="152">
        <f>ROUND(R381*(1+'Mark Up'!$C$3)+'Mark Up'!$C$5,0)</f>
        <v>1310</v>
      </c>
      <c r="J381" s="151">
        <f>ROUND(S381*(1+'Mark Up'!$C$3)+'Mark Up'!$C$5,0)</f>
        <v>1255</v>
      </c>
      <c r="K381" s="152">
        <f>ROUND(T381*(1+'Mark Up'!$C$3)+'Mark Up'!$C$5,0)</f>
        <v>1456</v>
      </c>
      <c r="L381" s="14"/>
      <c r="M381" s="305">
        <v>979.44</v>
      </c>
      <c r="N381" s="305">
        <v>1180.8400000000001</v>
      </c>
      <c r="O381" s="305">
        <v>1069.54</v>
      </c>
      <c r="P381" s="305">
        <v>1270.94</v>
      </c>
      <c r="Q381" s="305">
        <v>1108.76</v>
      </c>
      <c r="R381" s="305">
        <v>1310.1600000000001</v>
      </c>
      <c r="S381" s="305">
        <v>1255.04</v>
      </c>
      <c r="T381" s="305">
        <v>1456.44</v>
      </c>
    </row>
    <row r="382" spans="1:20" ht="13" customHeight="1">
      <c r="A382" s="158" t="s">
        <v>1109</v>
      </c>
      <c r="B382" s="149" t="s">
        <v>15</v>
      </c>
      <c r="C382" s="150" t="s">
        <v>5</v>
      </c>
      <c r="D382" s="151">
        <f>ROUND(M382*(1+'Mark Up'!$C$3)+'Mark Up'!$C$5,0)</f>
        <v>1026</v>
      </c>
      <c r="E382" s="152">
        <f>ROUND(N382*(1+'Mark Up'!$C$3)+'Mark Up'!$C$5,0)</f>
        <v>1243</v>
      </c>
      <c r="F382" s="151">
        <f>ROUND(O382*(1+'Mark Up'!$C$3)+'Mark Up'!$C$5,0)</f>
        <v>1123</v>
      </c>
      <c r="G382" s="152">
        <f>ROUND(P382*(1+'Mark Up'!$C$3)+'Mark Up'!$C$5,0)</f>
        <v>1340</v>
      </c>
      <c r="H382" s="151">
        <f>ROUND(Q382*(1+'Mark Up'!$C$3)+'Mark Up'!$C$5,0)</f>
        <v>1165</v>
      </c>
      <c r="I382" s="152">
        <f>ROUND(R382*(1+'Mark Up'!$C$3)+'Mark Up'!$C$5,0)</f>
        <v>1382</v>
      </c>
      <c r="J382" s="151">
        <f>ROUND(S382*(1+'Mark Up'!$C$3)+'Mark Up'!$C$5,0)</f>
        <v>1321</v>
      </c>
      <c r="K382" s="152">
        <f>ROUND(T382*(1+'Mark Up'!$C$3)+'Mark Up'!$C$5,0)</f>
        <v>1538</v>
      </c>
      <c r="L382" s="14"/>
      <c r="M382" s="305">
        <v>1026.0800000000002</v>
      </c>
      <c r="N382" s="305">
        <v>1243.3800000000001</v>
      </c>
      <c r="O382" s="305">
        <v>1122.54</v>
      </c>
      <c r="P382" s="305">
        <v>1339.8400000000001</v>
      </c>
      <c r="Q382" s="305">
        <v>1164.94</v>
      </c>
      <c r="R382" s="305">
        <v>1382.24</v>
      </c>
      <c r="S382" s="305">
        <v>1320.76</v>
      </c>
      <c r="T382" s="305">
        <v>1538.0600000000002</v>
      </c>
    </row>
    <row r="383" spans="1:20" ht="7" customHeight="1">
      <c r="A383" s="91"/>
      <c r="B383" s="153"/>
      <c r="C383" s="13"/>
      <c r="D383" s="154"/>
      <c r="E383" s="154"/>
      <c r="F383" s="154"/>
      <c r="G383" s="154"/>
      <c r="H383" s="154"/>
      <c r="I383" s="154"/>
      <c r="J383" s="154"/>
      <c r="K383" s="154"/>
    </row>
    <row r="384" spans="1:20" ht="13" customHeight="1">
      <c r="A384" s="158" t="s">
        <v>1110</v>
      </c>
      <c r="B384" s="149" t="s">
        <v>16</v>
      </c>
      <c r="C384" s="150" t="s">
        <v>1</v>
      </c>
      <c r="D384" s="151">
        <f>ROUND(M384*(1+'Mark Up'!$C$3)+'Mark Up'!$C$5,0)</f>
        <v>772</v>
      </c>
      <c r="E384" s="152">
        <f>ROUND(N384*(1+'Mark Up'!$C$3)+'Mark Up'!$C$5,0)</f>
        <v>931</v>
      </c>
      <c r="F384" s="151">
        <f>ROUND(O384*(1+'Mark Up'!$C$3)+'Mark Up'!$C$5,0)</f>
        <v>844</v>
      </c>
      <c r="G384" s="152">
        <f>ROUND(P384*(1+'Mark Up'!$C$3)+'Mark Up'!$C$5,0)</f>
        <v>1003</v>
      </c>
      <c r="H384" s="151">
        <f>ROUND(Q384*(1+'Mark Up'!$C$3)+'Mark Up'!$C$5,0)</f>
        <v>878</v>
      </c>
      <c r="I384" s="152">
        <f>ROUND(R384*(1+'Mark Up'!$C$3)+'Mark Up'!$C$5,0)</f>
        <v>1037</v>
      </c>
      <c r="J384" s="151">
        <f>ROUND(S384*(1+'Mark Up'!$C$3)+'Mark Up'!$C$5,0)</f>
        <v>1001</v>
      </c>
      <c r="K384" s="152">
        <f>ROUND(T384*(1+'Mark Up'!$C$3)+'Mark Up'!$C$5,0)</f>
        <v>1160</v>
      </c>
      <c r="L384" s="14"/>
      <c r="M384" s="305">
        <v>771.68000000000006</v>
      </c>
      <c r="N384" s="305">
        <v>930.68000000000006</v>
      </c>
      <c r="O384" s="305">
        <v>843.76</v>
      </c>
      <c r="P384" s="305">
        <v>1002.7600000000001</v>
      </c>
      <c r="Q384" s="305">
        <v>877.68000000000006</v>
      </c>
      <c r="R384" s="305">
        <v>1036.68</v>
      </c>
      <c r="S384" s="305">
        <v>1000.6400000000001</v>
      </c>
      <c r="T384" s="305">
        <v>1159.6400000000001</v>
      </c>
    </row>
    <row r="385" spans="1:20" ht="13" customHeight="1">
      <c r="A385" s="158" t="s">
        <v>1111</v>
      </c>
      <c r="B385" s="149" t="s">
        <v>16</v>
      </c>
      <c r="C385" s="150" t="s">
        <v>120</v>
      </c>
      <c r="D385" s="151">
        <f>ROUND(M385*(1+'Mark Up'!$C$3)+'Mark Up'!$C$5,0)</f>
        <v>1087</v>
      </c>
      <c r="E385" s="152">
        <f>ROUND(N385*(1+'Mark Up'!$C$3)+'Mark Up'!$C$5,0)</f>
        <v>1274</v>
      </c>
      <c r="F385" s="151">
        <f>ROUND(O385*(1+'Mark Up'!$C$3)+'Mark Up'!$C$5,0)</f>
        <v>1169</v>
      </c>
      <c r="G385" s="152">
        <f>ROUND(P385*(1+'Mark Up'!$C$3)+'Mark Up'!$C$5,0)</f>
        <v>1357</v>
      </c>
      <c r="H385" s="151">
        <f>ROUND(Q385*(1+'Mark Up'!$C$3)+'Mark Up'!$C$5,0)</f>
        <v>1206</v>
      </c>
      <c r="I385" s="152">
        <f>ROUND(R385*(1+'Mark Up'!$C$3)+'Mark Up'!$C$5,0)</f>
        <v>1394</v>
      </c>
      <c r="J385" s="151">
        <f>ROUND(S385*(1+'Mark Up'!$C$3)+'Mark Up'!$C$5,0)</f>
        <v>1344</v>
      </c>
      <c r="K385" s="152">
        <f>ROUND(T385*(1+'Mark Up'!$C$3)+'Mark Up'!$C$5,0)</f>
        <v>1532</v>
      </c>
      <c r="L385" s="14"/>
      <c r="M385" s="305">
        <v>1086.5</v>
      </c>
      <c r="N385" s="305">
        <v>1274.1200000000001</v>
      </c>
      <c r="O385" s="305">
        <v>1169.18</v>
      </c>
      <c r="P385" s="305">
        <v>1356.8000000000002</v>
      </c>
      <c r="Q385" s="305">
        <v>1206.28</v>
      </c>
      <c r="R385" s="305">
        <v>1393.9</v>
      </c>
      <c r="S385" s="305">
        <v>1344.0800000000002</v>
      </c>
      <c r="T385" s="305">
        <v>1531.7</v>
      </c>
    </row>
    <row r="386" spans="1:20" ht="13" customHeight="1">
      <c r="A386" s="158" t="s">
        <v>1112</v>
      </c>
      <c r="B386" s="149" t="s">
        <v>16</v>
      </c>
      <c r="C386" s="150" t="s">
        <v>121</v>
      </c>
      <c r="D386" s="151">
        <f>ROUND(M386*(1+'Mark Up'!$C$3)+'Mark Up'!$C$5,0)</f>
        <v>1236</v>
      </c>
      <c r="E386" s="152">
        <f>ROUND(N386*(1+'Mark Up'!$C$3)+'Mark Up'!$C$5,0)</f>
        <v>1452</v>
      </c>
      <c r="F386" s="151">
        <f>ROUND(O386*(1+'Mark Up'!$C$3)+'Mark Up'!$C$5,0)</f>
        <v>1329</v>
      </c>
      <c r="G386" s="152">
        <f>ROUND(P386*(1+'Mark Up'!$C$3)+'Mark Up'!$C$5,0)</f>
        <v>1545</v>
      </c>
      <c r="H386" s="151">
        <f>ROUND(Q386*(1+'Mark Up'!$C$3)+'Mark Up'!$C$5,0)</f>
        <v>1371</v>
      </c>
      <c r="I386" s="152">
        <f>ROUND(R386*(1+'Mark Up'!$C$3)+'Mark Up'!$C$5,0)</f>
        <v>1587</v>
      </c>
      <c r="J386" s="151">
        <f>ROUND(S386*(1+'Mark Up'!$C$3)+'Mark Up'!$C$5,0)</f>
        <v>1521</v>
      </c>
      <c r="K386" s="152">
        <f>ROUND(T386*(1+'Mark Up'!$C$3)+'Mark Up'!$C$5,0)</f>
        <v>1737</v>
      </c>
      <c r="L386" s="14"/>
      <c r="M386" s="305">
        <v>1235.96</v>
      </c>
      <c r="N386" s="305">
        <v>1452.2</v>
      </c>
      <c r="O386" s="305">
        <v>1329.24</v>
      </c>
      <c r="P386" s="305">
        <v>1545.48</v>
      </c>
      <c r="Q386" s="305">
        <v>1370.5800000000002</v>
      </c>
      <c r="R386" s="305">
        <v>1586.8200000000002</v>
      </c>
      <c r="S386" s="305">
        <v>1521.1000000000001</v>
      </c>
      <c r="T386" s="305">
        <v>1737.3400000000001</v>
      </c>
    </row>
    <row r="387" spans="1:20" ht="13" customHeight="1">
      <c r="A387" s="158" t="s">
        <v>1113</v>
      </c>
      <c r="B387" s="149" t="s">
        <v>16</v>
      </c>
      <c r="C387" s="150" t="s">
        <v>2</v>
      </c>
      <c r="D387" s="151">
        <f>ROUND(M387*(1+'Mark Up'!$C$3)+'Mark Up'!$C$5,0)</f>
        <v>899</v>
      </c>
      <c r="E387" s="152">
        <f>ROUND(N387*(1+'Mark Up'!$C$3)+'Mark Up'!$C$5,0)</f>
        <v>1074</v>
      </c>
      <c r="F387" s="151">
        <f>ROUND(O387*(1+'Mark Up'!$C$3)+'Mark Up'!$C$5,0)</f>
        <v>978</v>
      </c>
      <c r="G387" s="152">
        <f>ROUND(P387*(1+'Mark Up'!$C$3)+'Mark Up'!$C$5,0)</f>
        <v>1153</v>
      </c>
      <c r="H387" s="151">
        <f>ROUND(Q387*(1+'Mark Up'!$C$3)+'Mark Up'!$C$5,0)</f>
        <v>1014</v>
      </c>
      <c r="I387" s="152">
        <f>ROUND(R387*(1+'Mark Up'!$C$3)+'Mark Up'!$C$5,0)</f>
        <v>1189</v>
      </c>
      <c r="J387" s="151">
        <f>ROUND(S387*(1+'Mark Up'!$C$3)+'Mark Up'!$C$5,0)</f>
        <v>1147</v>
      </c>
      <c r="K387" s="152">
        <f>ROUND(T387*(1+'Mark Up'!$C$3)+'Mark Up'!$C$5,0)</f>
        <v>1322</v>
      </c>
      <c r="L387" s="14"/>
      <c r="M387" s="305">
        <v>898.88</v>
      </c>
      <c r="N387" s="305">
        <v>1073.78</v>
      </c>
      <c r="O387" s="305">
        <v>978.38</v>
      </c>
      <c r="P387" s="305">
        <v>1153.28</v>
      </c>
      <c r="Q387" s="305">
        <v>1014.4200000000001</v>
      </c>
      <c r="R387" s="305">
        <v>1189.3200000000002</v>
      </c>
      <c r="S387" s="305">
        <v>1146.92</v>
      </c>
      <c r="T387" s="305">
        <v>1321.8200000000002</v>
      </c>
    </row>
    <row r="388" spans="1:20" ht="13" customHeight="1">
      <c r="A388" s="158" t="s">
        <v>1114</v>
      </c>
      <c r="B388" s="149" t="s">
        <v>16</v>
      </c>
      <c r="C388" s="150" t="s">
        <v>3</v>
      </c>
      <c r="D388" s="151">
        <f>ROUND(M388*(1+'Mark Up'!$C$3)+'Mark Up'!$C$5,0)</f>
        <v>946</v>
      </c>
      <c r="E388" s="152">
        <f>ROUND(N388*(1+'Mark Up'!$C$3)+'Mark Up'!$C$5,0)</f>
        <v>1136</v>
      </c>
      <c r="F388" s="151">
        <f>ROUND(O388*(1+'Mark Up'!$C$3)+'Mark Up'!$C$5,0)</f>
        <v>1032</v>
      </c>
      <c r="G388" s="152">
        <f>ROUND(P388*(1+'Mark Up'!$C$3)+'Mark Up'!$C$5,0)</f>
        <v>1223</v>
      </c>
      <c r="H388" s="151">
        <f>ROUND(Q388*(1+'Mark Up'!$C$3)+'Mark Up'!$C$5,0)</f>
        <v>1070</v>
      </c>
      <c r="I388" s="152">
        <f>ROUND(R388*(1+'Mark Up'!$C$3)+'Mark Up'!$C$5,0)</f>
        <v>1260</v>
      </c>
      <c r="J388" s="151">
        <f>ROUND(S388*(1+'Mark Up'!$C$3)+'Mark Up'!$C$5,0)</f>
        <v>1212</v>
      </c>
      <c r="K388" s="152">
        <f>ROUND(T388*(1+'Mark Up'!$C$3)+'Mark Up'!$C$5,0)</f>
        <v>1402</v>
      </c>
      <c r="L388" s="14"/>
      <c r="M388" s="305">
        <v>945.5200000000001</v>
      </c>
      <c r="N388" s="305">
        <v>1136.3200000000002</v>
      </c>
      <c r="O388" s="305">
        <v>1032.44</v>
      </c>
      <c r="P388" s="305">
        <v>1223.24</v>
      </c>
      <c r="Q388" s="305">
        <v>1069.54</v>
      </c>
      <c r="R388" s="305">
        <v>1260.3400000000001</v>
      </c>
      <c r="S388" s="305">
        <v>1211.5800000000002</v>
      </c>
      <c r="T388" s="305">
        <v>1402.38</v>
      </c>
    </row>
    <row r="389" spans="1:20" ht="13" customHeight="1">
      <c r="A389" s="158" t="s">
        <v>1115</v>
      </c>
      <c r="B389" s="149" t="s">
        <v>16</v>
      </c>
      <c r="C389" s="150" t="s">
        <v>4</v>
      </c>
      <c r="D389" s="151">
        <f>ROUND(M389*(1+'Mark Up'!$C$3)+'Mark Up'!$C$5,0)</f>
        <v>992</v>
      </c>
      <c r="E389" s="152">
        <f>ROUND(N389*(1+'Mark Up'!$C$3)+'Mark Up'!$C$5,0)</f>
        <v>1199</v>
      </c>
      <c r="F389" s="151">
        <f>ROUND(O389*(1+'Mark Up'!$C$3)+'Mark Up'!$C$5,0)</f>
        <v>1085</v>
      </c>
      <c r="G389" s="152">
        <f>ROUND(P389*(1+'Mark Up'!$C$3)+'Mark Up'!$C$5,0)</f>
        <v>1292</v>
      </c>
      <c r="H389" s="151">
        <f>ROUND(Q389*(1+'Mark Up'!$C$3)+'Mark Up'!$C$5,0)</f>
        <v>1126</v>
      </c>
      <c r="I389" s="152">
        <f>ROUND(R389*(1+'Mark Up'!$C$3)+'Mark Up'!$C$5,0)</f>
        <v>1332</v>
      </c>
      <c r="J389" s="151">
        <f>ROUND(S389*(1+'Mark Up'!$C$3)+'Mark Up'!$C$5,0)</f>
        <v>1277</v>
      </c>
      <c r="K389" s="152">
        <f>ROUND(T389*(1+'Mark Up'!$C$3)+'Mark Up'!$C$5,0)</f>
        <v>1484</v>
      </c>
      <c r="L389" s="14"/>
      <c r="M389" s="305">
        <v>992.16000000000008</v>
      </c>
      <c r="N389" s="305">
        <v>1198.8600000000001</v>
      </c>
      <c r="O389" s="305">
        <v>1085.44</v>
      </c>
      <c r="P389" s="305">
        <v>1292.1400000000001</v>
      </c>
      <c r="Q389" s="305">
        <v>1125.72</v>
      </c>
      <c r="R389" s="305">
        <v>1332.42</v>
      </c>
      <c r="S389" s="305">
        <v>1277.3</v>
      </c>
      <c r="T389" s="305">
        <v>1484</v>
      </c>
    </row>
    <row r="390" spans="1:20" ht="13" customHeight="1">
      <c r="A390" s="158" t="s">
        <v>1116</v>
      </c>
      <c r="B390" s="149" t="s">
        <v>16</v>
      </c>
      <c r="C390" s="150" t="s">
        <v>5</v>
      </c>
      <c r="D390" s="151">
        <f>ROUND(M390*(1+'Mark Up'!$C$3)+'Mark Up'!$C$5,0)</f>
        <v>1039</v>
      </c>
      <c r="E390" s="152">
        <f>ROUND(N390*(1+'Mark Up'!$C$3)+'Mark Up'!$C$5,0)</f>
        <v>1261</v>
      </c>
      <c r="F390" s="151">
        <f>ROUND(O390*(1+'Mark Up'!$C$3)+'Mark Up'!$C$5,0)</f>
        <v>1140</v>
      </c>
      <c r="G390" s="152">
        <f>ROUND(P390*(1+'Mark Up'!$C$3)+'Mark Up'!$C$5,0)</f>
        <v>1362</v>
      </c>
      <c r="H390" s="151">
        <f>ROUND(Q390*(1+'Mark Up'!$C$3)+'Mark Up'!$C$5,0)</f>
        <v>1182</v>
      </c>
      <c r="I390" s="152">
        <f>ROUND(R390*(1+'Mark Up'!$C$3)+'Mark Up'!$C$5,0)</f>
        <v>1405</v>
      </c>
      <c r="J390" s="151">
        <f>ROUND(S390*(1+'Mark Up'!$C$3)+'Mark Up'!$C$5,0)</f>
        <v>1342</v>
      </c>
      <c r="K390" s="152">
        <f>ROUND(T390*(1+'Mark Up'!$C$3)+'Mark Up'!$C$5,0)</f>
        <v>1565</v>
      </c>
      <c r="L390" s="14"/>
      <c r="M390" s="305">
        <v>1038.8</v>
      </c>
      <c r="N390" s="305">
        <v>1261.4000000000001</v>
      </c>
      <c r="O390" s="305">
        <v>1139.5</v>
      </c>
      <c r="P390" s="305">
        <v>1362.1000000000001</v>
      </c>
      <c r="Q390" s="305">
        <v>1181.9000000000001</v>
      </c>
      <c r="R390" s="305">
        <v>1404.5</v>
      </c>
      <c r="S390" s="305">
        <v>1341.96</v>
      </c>
      <c r="T390" s="305">
        <v>1564.5600000000002</v>
      </c>
    </row>
    <row r="391" spans="1:20" ht="7" customHeight="1">
      <c r="A391" s="91"/>
      <c r="B391" s="153"/>
      <c r="C391" s="13"/>
      <c r="D391" s="154"/>
      <c r="E391" s="154"/>
      <c r="F391" s="154"/>
      <c r="G391" s="154"/>
      <c r="H391" s="154"/>
      <c r="I391" s="154"/>
      <c r="J391" s="154"/>
      <c r="K391" s="154"/>
    </row>
    <row r="392" spans="1:20" ht="13" customHeight="1">
      <c r="A392" s="158" t="s">
        <v>1117</v>
      </c>
      <c r="B392" s="149" t="s">
        <v>17</v>
      </c>
      <c r="C392" s="150" t="s">
        <v>1</v>
      </c>
      <c r="D392" s="151">
        <f>ROUND(M392*(1+'Mark Up'!$C$3)+'Mark Up'!$C$5,0)</f>
        <v>809</v>
      </c>
      <c r="E392" s="152">
        <f>ROUND(N392*(1+'Mark Up'!$C$3)+'Mark Up'!$C$5,0)</f>
        <v>957</v>
      </c>
      <c r="F392" s="151">
        <f>ROUND(O392*(1+'Mark Up'!$C$3)+'Mark Up'!$C$5,0)</f>
        <v>880</v>
      </c>
      <c r="G392" s="152">
        <f>ROUND(P392*(1+'Mark Up'!$C$3)+'Mark Up'!$C$5,0)</f>
        <v>1028</v>
      </c>
      <c r="H392" s="151">
        <f>ROUND(Q392*(1+'Mark Up'!$C$3)+'Mark Up'!$C$5,0)</f>
        <v>914</v>
      </c>
      <c r="I392" s="152">
        <f>ROUND(R392*(1+'Mark Up'!$C$3)+'Mark Up'!$C$5,0)</f>
        <v>1062</v>
      </c>
      <c r="J392" s="151">
        <f>ROUND(S392*(1+'Mark Up'!$C$3)+'Mark Up'!$C$5,0)</f>
        <v>1036</v>
      </c>
      <c r="K392" s="152">
        <f>ROUND(T392*(1+'Mark Up'!$C$3)+'Mark Up'!$C$5,0)</f>
        <v>1184</v>
      </c>
      <c r="L392" s="14"/>
      <c r="M392" s="305">
        <v>808.78000000000009</v>
      </c>
      <c r="N392" s="305">
        <v>957.18000000000006</v>
      </c>
      <c r="O392" s="305">
        <v>879.80000000000007</v>
      </c>
      <c r="P392" s="305">
        <v>1028.2</v>
      </c>
      <c r="Q392" s="305">
        <v>913.72</v>
      </c>
      <c r="R392" s="305">
        <v>1062.1200000000001</v>
      </c>
      <c r="S392" s="305">
        <v>1035.6200000000001</v>
      </c>
      <c r="T392" s="305">
        <v>1184.02</v>
      </c>
    </row>
    <row r="393" spans="1:20" ht="13" customHeight="1">
      <c r="A393" s="158" t="s">
        <v>1118</v>
      </c>
      <c r="B393" s="149" t="s">
        <v>17</v>
      </c>
      <c r="C393" s="150" t="s">
        <v>120</v>
      </c>
      <c r="D393" s="151">
        <f>ROUND(M393*(1+'Mark Up'!$C$3)+'Mark Up'!$C$5,0)</f>
        <v>1109</v>
      </c>
      <c r="E393" s="152">
        <f>ROUND(N393*(1+'Mark Up'!$C$3)+'Mark Up'!$C$5,0)</f>
        <v>1286</v>
      </c>
      <c r="F393" s="151">
        <f>ROUND(O393*(1+'Mark Up'!$C$3)+'Mark Up'!$C$5,0)</f>
        <v>1193</v>
      </c>
      <c r="G393" s="152">
        <f>ROUND(P393*(1+'Mark Up'!$C$3)+'Mark Up'!$C$5,0)</f>
        <v>1370</v>
      </c>
      <c r="H393" s="151">
        <f>ROUND(Q393*(1+'Mark Up'!$C$3)+'Mark Up'!$C$5,0)</f>
        <v>1230</v>
      </c>
      <c r="I393" s="152">
        <f>ROUND(R393*(1+'Mark Up'!$C$3)+'Mark Up'!$C$5,0)</f>
        <v>1407</v>
      </c>
      <c r="J393" s="151">
        <f>ROUND(S393*(1+'Mark Up'!$C$3)+'Mark Up'!$C$5,0)</f>
        <v>1366</v>
      </c>
      <c r="K393" s="152">
        <f>ROUND(T393*(1+'Mark Up'!$C$3)+'Mark Up'!$C$5,0)</f>
        <v>1543</v>
      </c>
      <c r="L393" s="14"/>
      <c r="M393" s="305">
        <v>1108.76</v>
      </c>
      <c r="N393" s="305">
        <v>1285.78</v>
      </c>
      <c r="O393" s="305">
        <v>1192.5</v>
      </c>
      <c r="P393" s="305">
        <v>1369.52</v>
      </c>
      <c r="Q393" s="305">
        <v>1229.6000000000001</v>
      </c>
      <c r="R393" s="305">
        <v>1406.6200000000001</v>
      </c>
      <c r="S393" s="305">
        <v>1366.3400000000001</v>
      </c>
      <c r="T393" s="305">
        <v>1543.3600000000001</v>
      </c>
    </row>
    <row r="394" spans="1:20" ht="13" customHeight="1">
      <c r="A394" s="158" t="s">
        <v>1119</v>
      </c>
      <c r="B394" s="149" t="s">
        <v>17</v>
      </c>
      <c r="C394" s="150" t="s">
        <v>2</v>
      </c>
      <c r="D394" s="151">
        <f>ROUND(M394*(1+'Mark Up'!$C$3)+'Mark Up'!$C$5,0)</f>
        <v>919</v>
      </c>
      <c r="E394" s="152">
        <f>ROUND(N394*(1+'Mark Up'!$C$3)+'Mark Up'!$C$5,0)</f>
        <v>1083</v>
      </c>
      <c r="F394" s="151">
        <f>ROUND(O394*(1+'Mark Up'!$C$3)+'Mark Up'!$C$5,0)</f>
        <v>999</v>
      </c>
      <c r="G394" s="152">
        <f>ROUND(P394*(1+'Mark Up'!$C$3)+'Mark Up'!$C$5,0)</f>
        <v>1163</v>
      </c>
      <c r="H394" s="151">
        <f>ROUND(Q394*(1+'Mark Up'!$C$3)+'Mark Up'!$C$5,0)</f>
        <v>1035</v>
      </c>
      <c r="I394" s="152">
        <f>ROUND(R394*(1+'Mark Up'!$C$3)+'Mark Up'!$C$5,0)</f>
        <v>1199</v>
      </c>
      <c r="J394" s="151">
        <f>ROUND(S394*(1+'Mark Up'!$C$3)+'Mark Up'!$C$5,0)</f>
        <v>1151</v>
      </c>
      <c r="K394" s="152">
        <f>ROUND(T394*(1+'Mark Up'!$C$3)+'Mark Up'!$C$5,0)</f>
        <v>1315</v>
      </c>
      <c r="L394" s="14"/>
      <c r="M394" s="305">
        <v>919.0200000000001</v>
      </c>
      <c r="N394" s="305">
        <v>1083.3200000000002</v>
      </c>
      <c r="O394" s="305">
        <v>998.5200000000001</v>
      </c>
      <c r="P394" s="305">
        <v>1162.8200000000002</v>
      </c>
      <c r="Q394" s="305">
        <v>1034.56</v>
      </c>
      <c r="R394" s="305">
        <v>1198.8600000000001</v>
      </c>
      <c r="S394" s="305">
        <v>1151.1600000000001</v>
      </c>
      <c r="T394" s="305">
        <v>1315.46</v>
      </c>
    </row>
    <row r="395" spans="1:20" ht="13" customHeight="1">
      <c r="A395" s="158" t="s">
        <v>1120</v>
      </c>
      <c r="B395" s="149" t="s">
        <v>17</v>
      </c>
      <c r="C395" s="150" t="s">
        <v>3</v>
      </c>
      <c r="D395" s="151">
        <f>ROUND(M395*(1+'Mark Up'!$C$3)+'Mark Up'!$C$5,0)</f>
        <v>969</v>
      </c>
      <c r="E395" s="152">
        <f>ROUND(N395*(1+'Mark Up'!$C$3)+'Mark Up'!$C$5,0)</f>
        <v>1149</v>
      </c>
      <c r="F395" s="151">
        <f>ROUND(O395*(1+'Mark Up'!$C$3)+'Mark Up'!$C$5,0)</f>
        <v>1057</v>
      </c>
      <c r="G395" s="152">
        <f>ROUND(P395*(1+'Mark Up'!$C$3)+'Mark Up'!$C$5,0)</f>
        <v>1237</v>
      </c>
      <c r="H395" s="151">
        <f>ROUND(Q395*(1+'Mark Up'!$C$3)+'Mark Up'!$C$5,0)</f>
        <v>1095</v>
      </c>
      <c r="I395" s="152">
        <f>ROUND(R395*(1+'Mark Up'!$C$3)+'Mark Up'!$C$5,0)</f>
        <v>1275</v>
      </c>
      <c r="J395" s="151">
        <f>ROUND(S395*(1+'Mark Up'!$C$3)+'Mark Up'!$C$5,0)</f>
        <v>1238</v>
      </c>
      <c r="K395" s="152">
        <f>ROUND(T395*(1+'Mark Up'!$C$3)+'Mark Up'!$C$5,0)</f>
        <v>1418</v>
      </c>
      <c r="L395" s="14"/>
      <c r="M395" s="305">
        <v>968.84</v>
      </c>
      <c r="N395" s="305">
        <v>1149.04</v>
      </c>
      <c r="O395" s="305">
        <v>1056.8200000000002</v>
      </c>
      <c r="P395" s="305">
        <v>1237.02</v>
      </c>
      <c r="Q395" s="305">
        <v>1094.98</v>
      </c>
      <c r="R395" s="305">
        <v>1275.18</v>
      </c>
      <c r="S395" s="305">
        <v>1238.0800000000002</v>
      </c>
      <c r="T395" s="305">
        <v>1418.28</v>
      </c>
    </row>
    <row r="396" spans="1:20" ht="13" customHeight="1">
      <c r="A396" s="158" t="s">
        <v>1121</v>
      </c>
      <c r="B396" s="149" t="s">
        <v>17</v>
      </c>
      <c r="C396" s="150" t="s">
        <v>4</v>
      </c>
      <c r="D396" s="151">
        <f>ROUND(M396*(1+'Mark Up'!$C$3)+'Mark Up'!$C$5,0)</f>
        <v>1020</v>
      </c>
      <c r="E396" s="152">
        <f>ROUND(N396*(1+'Mark Up'!$C$3)+'Mark Up'!$C$5,0)</f>
        <v>1216</v>
      </c>
      <c r="F396" s="151">
        <f>ROUND(O396*(1+'Mark Up'!$C$3)+'Mark Up'!$C$5,0)</f>
        <v>1115</v>
      </c>
      <c r="G396" s="152">
        <f>ROUND(P396*(1+'Mark Up'!$C$3)+'Mark Up'!$C$5,0)</f>
        <v>1311</v>
      </c>
      <c r="H396" s="151">
        <f>ROUND(Q396*(1+'Mark Up'!$C$3)+'Mark Up'!$C$5,0)</f>
        <v>1156</v>
      </c>
      <c r="I396" s="152">
        <f>ROUND(R396*(1+'Mark Up'!$C$3)+'Mark Up'!$C$5,0)</f>
        <v>1353</v>
      </c>
      <c r="J396" s="151">
        <f>ROUND(S396*(1+'Mark Up'!$C$3)+'Mark Up'!$C$5,0)</f>
        <v>1310</v>
      </c>
      <c r="K396" s="152">
        <f>ROUND(T396*(1+'Mark Up'!$C$3)+'Mark Up'!$C$5,0)</f>
        <v>1506</v>
      </c>
      <c r="L396" s="14"/>
      <c r="M396" s="305">
        <v>1019.72</v>
      </c>
      <c r="N396" s="305">
        <v>1215.8200000000002</v>
      </c>
      <c r="O396" s="305">
        <v>1115.1200000000001</v>
      </c>
      <c r="P396" s="305">
        <v>1311.22</v>
      </c>
      <c r="Q396" s="305">
        <v>1156.46</v>
      </c>
      <c r="R396" s="305">
        <v>1352.5600000000002</v>
      </c>
      <c r="S396" s="305">
        <v>1310.1600000000001</v>
      </c>
      <c r="T396" s="305">
        <v>1506.26</v>
      </c>
    </row>
    <row r="397" spans="1:20" ht="13" customHeight="1">
      <c r="A397" s="158" t="s">
        <v>1122</v>
      </c>
      <c r="B397" s="149" t="s">
        <v>17</v>
      </c>
      <c r="C397" s="150" t="s">
        <v>5</v>
      </c>
      <c r="D397" s="151">
        <f>ROUND(M397*(1+'Mark Up'!$C$3)+'Mark Up'!$C$5,0)</f>
        <v>1070</v>
      </c>
      <c r="E397" s="152">
        <f>ROUND(N397*(1+'Mark Up'!$C$3)+'Mark Up'!$C$5,0)</f>
        <v>1282</v>
      </c>
      <c r="F397" s="151">
        <f>ROUND(O397*(1+'Mark Up'!$C$3)+'Mark Up'!$C$5,0)</f>
        <v>1173</v>
      </c>
      <c r="G397" s="152">
        <f>ROUND(P397*(1+'Mark Up'!$C$3)+'Mark Up'!$C$5,0)</f>
        <v>1385</v>
      </c>
      <c r="H397" s="151">
        <f>ROUND(Q397*(1+'Mark Up'!$C$3)+'Mark Up'!$C$5,0)</f>
        <v>1217</v>
      </c>
      <c r="I397" s="152">
        <f>ROUND(R397*(1+'Mark Up'!$C$3)+'Mark Up'!$C$5,0)</f>
        <v>1429</v>
      </c>
      <c r="J397" s="151">
        <f>ROUND(S397*(1+'Mark Up'!$C$3)+'Mark Up'!$C$5,0)</f>
        <v>1381</v>
      </c>
      <c r="K397" s="152">
        <f>ROUND(T397*(1+'Mark Up'!$C$3)+'Mark Up'!$C$5,0)</f>
        <v>1593</v>
      </c>
      <c r="L397" s="14"/>
      <c r="M397" s="305">
        <v>1069.54</v>
      </c>
      <c r="N397" s="305">
        <v>1281.54</v>
      </c>
      <c r="O397" s="305">
        <v>1173.42</v>
      </c>
      <c r="P397" s="305">
        <v>1385.42</v>
      </c>
      <c r="Q397" s="305">
        <v>1216.8800000000001</v>
      </c>
      <c r="R397" s="305">
        <v>1428.88</v>
      </c>
      <c r="S397" s="305">
        <v>1381.18</v>
      </c>
      <c r="T397" s="305">
        <v>1593.18</v>
      </c>
    </row>
    <row r="398" spans="1:20" ht="7" customHeight="1">
      <c r="A398" s="91"/>
      <c r="B398" s="153"/>
      <c r="C398" s="13"/>
      <c r="D398" s="154"/>
      <c r="E398" s="154"/>
      <c r="F398" s="154"/>
      <c r="G398" s="154"/>
      <c r="H398" s="154"/>
      <c r="I398" s="154"/>
      <c r="J398" s="154"/>
      <c r="K398" s="154"/>
    </row>
    <row r="399" spans="1:20" ht="13" customHeight="1">
      <c r="A399" s="158" t="s">
        <v>1123</v>
      </c>
      <c r="B399" s="149" t="s">
        <v>18</v>
      </c>
      <c r="C399" s="150" t="s">
        <v>1</v>
      </c>
      <c r="D399" s="151">
        <f>ROUND(M399*(1+'Mark Up'!$C$3)+'Mark Up'!$C$5,0)</f>
        <v>827</v>
      </c>
      <c r="E399" s="152">
        <f>ROUND(N399*(1+'Mark Up'!$C$3)+'Mark Up'!$C$5,0)</f>
        <v>981</v>
      </c>
      <c r="F399" s="151">
        <f>ROUND(O399*(1+'Mark Up'!$C$3)+'Mark Up'!$C$5,0)</f>
        <v>903</v>
      </c>
      <c r="G399" s="152">
        <f>ROUND(P399*(1+'Mark Up'!$C$3)+'Mark Up'!$C$5,0)</f>
        <v>1057</v>
      </c>
      <c r="H399" s="151">
        <f>ROUND(Q399*(1+'Mark Up'!$C$3)+'Mark Up'!$C$5,0)</f>
        <v>937</v>
      </c>
      <c r="I399" s="152">
        <f>ROUND(R399*(1+'Mark Up'!$C$3)+'Mark Up'!$C$5,0)</f>
        <v>1091</v>
      </c>
      <c r="J399" s="151">
        <f>ROUND(S399*(1+'Mark Up'!$C$3)+'Mark Up'!$C$5,0)</f>
        <v>1064</v>
      </c>
      <c r="K399" s="152">
        <f>ROUND(T399*(1+'Mark Up'!$C$3)+'Mark Up'!$C$5,0)</f>
        <v>1218</v>
      </c>
      <c r="L399" s="14"/>
      <c r="M399" s="305">
        <v>826.80000000000007</v>
      </c>
      <c r="N399" s="305">
        <v>980.5</v>
      </c>
      <c r="O399" s="305">
        <v>903.12</v>
      </c>
      <c r="P399" s="305">
        <v>1056.8200000000002</v>
      </c>
      <c r="Q399" s="305">
        <v>937.04000000000008</v>
      </c>
      <c r="R399" s="305">
        <v>1090.74</v>
      </c>
      <c r="S399" s="305">
        <v>1064.24</v>
      </c>
      <c r="T399" s="305">
        <v>1217.94</v>
      </c>
    </row>
    <row r="400" spans="1:20" ht="13" customHeight="1">
      <c r="A400" s="158" t="s">
        <v>1124</v>
      </c>
      <c r="B400" s="149" t="s">
        <v>18</v>
      </c>
      <c r="C400" s="150" t="s">
        <v>120</v>
      </c>
      <c r="D400" s="151">
        <f>ROUND(M400*(1+'Mark Up'!$C$3)+'Mark Up'!$C$5,0)</f>
        <v>1124</v>
      </c>
      <c r="E400" s="152">
        <f>ROUND(N400*(1+'Mark Up'!$C$3)+'Mark Up'!$C$5,0)</f>
        <v>1306</v>
      </c>
      <c r="F400" s="151">
        <f>ROUND(O400*(1+'Mark Up'!$C$3)+'Mark Up'!$C$5,0)</f>
        <v>1211</v>
      </c>
      <c r="G400" s="152">
        <f>ROUND(P400*(1+'Mark Up'!$C$3)+'Mark Up'!$C$5,0)</f>
        <v>1393</v>
      </c>
      <c r="H400" s="151">
        <f>ROUND(Q400*(1+'Mark Up'!$C$3)+'Mark Up'!$C$5,0)</f>
        <v>1249</v>
      </c>
      <c r="I400" s="152">
        <f>ROUND(R400*(1+'Mark Up'!$C$3)+'Mark Up'!$C$5,0)</f>
        <v>1431</v>
      </c>
      <c r="J400" s="151">
        <f>ROUND(S400*(1+'Mark Up'!$C$3)+'Mark Up'!$C$5,0)</f>
        <v>1392</v>
      </c>
      <c r="K400" s="152">
        <f>ROUND(T400*(1+'Mark Up'!$C$3)+'Mark Up'!$C$5,0)</f>
        <v>1574</v>
      </c>
      <c r="L400" s="14"/>
      <c r="M400" s="305">
        <v>1123.6000000000001</v>
      </c>
      <c r="N400" s="305">
        <v>1305.92</v>
      </c>
      <c r="O400" s="305">
        <v>1210.52</v>
      </c>
      <c r="P400" s="305">
        <v>1392.8400000000001</v>
      </c>
      <c r="Q400" s="305">
        <v>1248.68</v>
      </c>
      <c r="R400" s="305">
        <v>1431</v>
      </c>
      <c r="S400" s="305">
        <v>1391.78</v>
      </c>
      <c r="T400" s="305">
        <v>1574.1000000000001</v>
      </c>
    </row>
    <row r="401" spans="1:20" ht="13" customHeight="1">
      <c r="A401" s="158" t="s">
        <v>1125</v>
      </c>
      <c r="B401" s="149" t="s">
        <v>18</v>
      </c>
      <c r="C401" s="150" t="s">
        <v>121</v>
      </c>
      <c r="D401" s="151">
        <f>ROUND(M401*(1+'Mark Up'!$C$3)+'Mark Up'!$C$5,0)</f>
        <v>1278</v>
      </c>
      <c r="E401" s="152">
        <f>ROUND(N401*(1+'Mark Up'!$C$3)+'Mark Up'!$C$5,0)</f>
        <v>1489</v>
      </c>
      <c r="F401" s="151">
        <f>ROUND(O401*(1+'Mark Up'!$C$3)+'Mark Up'!$C$5,0)</f>
        <v>1378</v>
      </c>
      <c r="G401" s="152">
        <f>ROUND(P401*(1+'Mark Up'!$C$3)+'Mark Up'!$C$5,0)</f>
        <v>1589</v>
      </c>
      <c r="H401" s="151">
        <f>ROUND(Q401*(1+'Mark Up'!$C$3)+'Mark Up'!$C$5,0)</f>
        <v>1420</v>
      </c>
      <c r="I401" s="152">
        <f>ROUND(R401*(1+'Mark Up'!$C$3)+'Mark Up'!$C$5,0)</f>
        <v>1631</v>
      </c>
      <c r="J401" s="151">
        <f>ROUND(S401*(1+'Mark Up'!$C$3)+'Mark Up'!$C$5,0)</f>
        <v>1579</v>
      </c>
      <c r="K401" s="152">
        <f>ROUND(T401*(1+'Mark Up'!$C$3)+'Mark Up'!$C$5,0)</f>
        <v>1790</v>
      </c>
      <c r="L401" s="14"/>
      <c r="M401" s="305">
        <v>1278.3600000000001</v>
      </c>
      <c r="N401" s="305">
        <v>1489.3000000000002</v>
      </c>
      <c r="O401" s="305">
        <v>1378</v>
      </c>
      <c r="P401" s="305">
        <v>1588.94</v>
      </c>
      <c r="Q401" s="305">
        <v>1420.4</v>
      </c>
      <c r="R401" s="305">
        <v>1631.3400000000001</v>
      </c>
      <c r="S401" s="305">
        <v>1579.4</v>
      </c>
      <c r="T401" s="305">
        <v>1790.3400000000001</v>
      </c>
    </row>
    <row r="402" spans="1:20" ht="13" customHeight="1">
      <c r="A402" s="158" t="s">
        <v>1126</v>
      </c>
      <c r="B402" s="149" t="s">
        <v>18</v>
      </c>
      <c r="C402" s="150" t="s">
        <v>2</v>
      </c>
      <c r="D402" s="151">
        <f>ROUND(M402*(1+'Mark Up'!$C$3)+'Mark Up'!$C$5,0)</f>
        <v>934</v>
      </c>
      <c r="E402" s="152">
        <f>ROUND(N402*(1+'Mark Up'!$C$3)+'Mark Up'!$C$5,0)</f>
        <v>1103</v>
      </c>
      <c r="F402" s="151">
        <f>ROUND(O402*(1+'Mark Up'!$C$3)+'Mark Up'!$C$5,0)</f>
        <v>1017</v>
      </c>
      <c r="G402" s="152">
        <f>ROUND(P402*(1+'Mark Up'!$C$3)+'Mark Up'!$C$5,0)</f>
        <v>1186</v>
      </c>
      <c r="H402" s="151">
        <f>ROUND(Q402*(1+'Mark Up'!$C$3)+'Mark Up'!$C$5,0)</f>
        <v>1054</v>
      </c>
      <c r="I402" s="152">
        <f>ROUND(R402*(1+'Mark Up'!$C$3)+'Mark Up'!$C$5,0)</f>
        <v>1223</v>
      </c>
      <c r="J402" s="151">
        <f>ROUND(S402*(1+'Mark Up'!$C$3)+'Mark Up'!$C$5,0)</f>
        <v>1176</v>
      </c>
      <c r="K402" s="152">
        <f>ROUND(T402*(1+'Mark Up'!$C$3)+'Mark Up'!$C$5,0)</f>
        <v>1345</v>
      </c>
      <c r="L402" s="14"/>
      <c r="M402" s="305">
        <v>933.86</v>
      </c>
      <c r="N402" s="305">
        <v>1103.46</v>
      </c>
      <c r="O402" s="305">
        <v>1016.5400000000001</v>
      </c>
      <c r="P402" s="305">
        <v>1186.1400000000001</v>
      </c>
      <c r="Q402" s="305">
        <v>1053.6400000000001</v>
      </c>
      <c r="R402" s="305">
        <v>1223.24</v>
      </c>
      <c r="S402" s="305">
        <v>1175.54</v>
      </c>
      <c r="T402" s="305">
        <v>1345.14</v>
      </c>
    </row>
    <row r="403" spans="1:20" ht="13" customHeight="1">
      <c r="A403" s="158" t="s">
        <v>1127</v>
      </c>
      <c r="B403" s="149" t="s">
        <v>18</v>
      </c>
      <c r="C403" s="150" t="s">
        <v>3</v>
      </c>
      <c r="D403" s="151">
        <f>ROUND(M403*(1+'Mark Up'!$C$3)+'Mark Up'!$C$5,0)</f>
        <v>984</v>
      </c>
      <c r="E403" s="152">
        <f>ROUND(N403*(1+'Mark Up'!$C$3)+'Mark Up'!$C$5,0)</f>
        <v>1169</v>
      </c>
      <c r="F403" s="151">
        <f>ROUND(O403*(1+'Mark Up'!$C$3)+'Mark Up'!$C$5,0)</f>
        <v>1075</v>
      </c>
      <c r="G403" s="152">
        <f>ROUND(P403*(1+'Mark Up'!$C$3)+'Mark Up'!$C$5,0)</f>
        <v>1260</v>
      </c>
      <c r="H403" s="151">
        <f>ROUND(Q403*(1+'Mark Up'!$C$3)+'Mark Up'!$C$5,0)</f>
        <v>1115</v>
      </c>
      <c r="I403" s="152">
        <f>ROUND(R403*(1+'Mark Up'!$C$3)+'Mark Up'!$C$5,0)</f>
        <v>1301</v>
      </c>
      <c r="J403" s="151">
        <f>ROUND(S403*(1+'Mark Up'!$C$3)+'Mark Up'!$C$5,0)</f>
        <v>1264</v>
      </c>
      <c r="K403" s="152">
        <f>ROUND(T403*(1+'Mark Up'!$C$3)+'Mark Up'!$C$5,0)</f>
        <v>1449</v>
      </c>
      <c r="L403" s="14"/>
      <c r="M403" s="305">
        <v>983.68000000000006</v>
      </c>
      <c r="N403" s="305">
        <v>1169.18</v>
      </c>
      <c r="O403" s="305">
        <v>1074.8400000000001</v>
      </c>
      <c r="P403" s="305">
        <v>1260.3400000000001</v>
      </c>
      <c r="Q403" s="305">
        <v>1115.1200000000001</v>
      </c>
      <c r="R403" s="305">
        <v>1300.6200000000001</v>
      </c>
      <c r="S403" s="305">
        <v>1263.52</v>
      </c>
      <c r="T403" s="305">
        <v>1449.02</v>
      </c>
    </row>
    <row r="404" spans="1:20" ht="13" customHeight="1">
      <c r="A404" s="158" t="s">
        <v>1128</v>
      </c>
      <c r="B404" s="149" t="s">
        <v>18</v>
      </c>
      <c r="C404" s="150" t="s">
        <v>4</v>
      </c>
      <c r="D404" s="151">
        <f>ROUND(M404*(1+'Mark Up'!$C$3)+'Mark Up'!$C$5,0)</f>
        <v>1035</v>
      </c>
      <c r="E404" s="152">
        <f>ROUND(N404*(1+'Mark Up'!$C$3)+'Mark Up'!$C$5,0)</f>
        <v>1236</v>
      </c>
      <c r="F404" s="151">
        <f>ROUND(O404*(1+'Mark Up'!$C$3)+'Mark Up'!$C$5,0)</f>
        <v>1133</v>
      </c>
      <c r="G404" s="152">
        <f>ROUND(P404*(1+'Mark Up'!$C$3)+'Mark Up'!$C$5,0)</f>
        <v>1335</v>
      </c>
      <c r="H404" s="151">
        <f>ROUND(Q404*(1+'Mark Up'!$C$3)+'Mark Up'!$C$5,0)</f>
        <v>1176</v>
      </c>
      <c r="I404" s="152">
        <f>ROUND(R404*(1+'Mark Up'!$C$3)+'Mark Up'!$C$5,0)</f>
        <v>1377</v>
      </c>
      <c r="J404" s="151">
        <f>ROUND(S404*(1+'Mark Up'!$C$3)+'Mark Up'!$C$5,0)</f>
        <v>1335</v>
      </c>
      <c r="K404" s="152">
        <f>ROUND(T404*(1+'Mark Up'!$C$3)+'Mark Up'!$C$5,0)</f>
        <v>1536</v>
      </c>
      <c r="L404" s="14"/>
      <c r="M404" s="305">
        <v>1034.56</v>
      </c>
      <c r="N404" s="305">
        <v>1235.96</v>
      </c>
      <c r="O404" s="305">
        <v>1133.1400000000001</v>
      </c>
      <c r="P404" s="305">
        <v>1334.54</v>
      </c>
      <c r="Q404" s="305">
        <v>1175.54</v>
      </c>
      <c r="R404" s="305">
        <v>1376.94</v>
      </c>
      <c r="S404" s="305">
        <v>1334.54</v>
      </c>
      <c r="T404" s="305">
        <v>1535.94</v>
      </c>
    </row>
    <row r="405" spans="1:20" ht="13" customHeight="1">
      <c r="A405" s="158" t="s">
        <v>1129</v>
      </c>
      <c r="B405" s="149" t="s">
        <v>18</v>
      </c>
      <c r="C405" s="150" t="s">
        <v>5</v>
      </c>
      <c r="D405" s="151">
        <f>ROUND(M405*(1+'Mark Up'!$C$3)+'Mark Up'!$C$5,0)</f>
        <v>1084</v>
      </c>
      <c r="E405" s="152">
        <f>ROUND(N405*(1+'Mark Up'!$C$3)+'Mark Up'!$C$5,0)</f>
        <v>1302</v>
      </c>
      <c r="F405" s="151">
        <f>ROUND(O405*(1+'Mark Up'!$C$3)+'Mark Up'!$C$5,0)</f>
        <v>1191</v>
      </c>
      <c r="G405" s="152">
        <f>ROUND(P405*(1+'Mark Up'!$C$3)+'Mark Up'!$C$5,0)</f>
        <v>1409</v>
      </c>
      <c r="H405" s="151">
        <f>ROUND(Q405*(1+'Mark Up'!$C$3)+'Mark Up'!$C$5,0)</f>
        <v>1237</v>
      </c>
      <c r="I405" s="152">
        <f>ROUND(R405*(1+'Mark Up'!$C$3)+'Mark Up'!$C$5,0)</f>
        <v>1454</v>
      </c>
      <c r="J405" s="151">
        <f>ROUND(S405*(1+'Mark Up'!$C$3)+'Mark Up'!$C$5,0)</f>
        <v>1407</v>
      </c>
      <c r="K405" s="152">
        <f>ROUND(T405*(1+'Mark Up'!$C$3)+'Mark Up'!$C$5,0)</f>
        <v>1624</v>
      </c>
      <c r="L405" s="14"/>
      <c r="M405" s="305">
        <v>1084.3800000000001</v>
      </c>
      <c r="N405" s="305">
        <v>1301.68</v>
      </c>
      <c r="O405" s="305">
        <v>1191.44</v>
      </c>
      <c r="P405" s="305">
        <v>1408.74</v>
      </c>
      <c r="Q405" s="305">
        <v>1237.02</v>
      </c>
      <c r="R405" s="305">
        <v>1454.3200000000002</v>
      </c>
      <c r="S405" s="305">
        <v>1406.6200000000001</v>
      </c>
      <c r="T405" s="305">
        <v>1623.92</v>
      </c>
    </row>
    <row r="406" spans="1:20" ht="7" customHeight="1">
      <c r="A406" s="91"/>
      <c r="B406" s="153"/>
      <c r="C406" s="13"/>
      <c r="D406" s="154"/>
      <c r="E406" s="154"/>
      <c r="F406" s="154"/>
      <c r="G406" s="154"/>
      <c r="H406" s="154"/>
      <c r="I406" s="154"/>
      <c r="J406" s="154"/>
      <c r="K406" s="154"/>
    </row>
    <row r="407" spans="1:20" ht="13" customHeight="1">
      <c r="A407" s="158" t="s">
        <v>1130</v>
      </c>
      <c r="B407" s="149" t="s">
        <v>19</v>
      </c>
      <c r="C407" s="150" t="s">
        <v>1</v>
      </c>
      <c r="D407" s="151">
        <f>ROUND(M407*(1+'Mark Up'!$C$3)+'Mark Up'!$C$5,0)</f>
        <v>846</v>
      </c>
      <c r="E407" s="152">
        <f>ROUND(N407*(1+'Mark Up'!$C$3)+'Mark Up'!$C$5,0)</f>
        <v>1010</v>
      </c>
      <c r="F407" s="151">
        <f>ROUND(O407*(1+'Mark Up'!$C$3)+'Mark Up'!$C$5,0)</f>
        <v>925</v>
      </c>
      <c r="G407" s="152">
        <f>ROUND(P407*(1+'Mark Up'!$C$3)+'Mark Up'!$C$5,0)</f>
        <v>1090</v>
      </c>
      <c r="H407" s="151">
        <f>ROUND(Q407*(1+'Mark Up'!$C$3)+'Mark Up'!$C$5,0)</f>
        <v>961</v>
      </c>
      <c r="I407" s="152">
        <f>ROUND(R407*(1+'Mark Up'!$C$3)+'Mark Up'!$C$5,0)</f>
        <v>1126</v>
      </c>
      <c r="J407" s="151">
        <f>ROUND(S407*(1+'Mark Up'!$C$3)+'Mark Up'!$C$5,0)</f>
        <v>1094</v>
      </c>
      <c r="K407" s="152">
        <f>ROUND(T407*(1+'Mark Up'!$C$3)+'Mark Up'!$C$5,0)</f>
        <v>1258</v>
      </c>
      <c r="L407" s="14"/>
      <c r="M407" s="305">
        <v>845.88</v>
      </c>
      <c r="N407" s="305">
        <v>1010.1800000000001</v>
      </c>
      <c r="O407" s="305">
        <v>925.38</v>
      </c>
      <c r="P407" s="305">
        <v>1089.68</v>
      </c>
      <c r="Q407" s="305">
        <v>961.42000000000007</v>
      </c>
      <c r="R407" s="305">
        <v>1125.72</v>
      </c>
      <c r="S407" s="305">
        <v>1093.92</v>
      </c>
      <c r="T407" s="305">
        <v>1258.22</v>
      </c>
    </row>
    <row r="408" spans="1:20" ht="13" customHeight="1">
      <c r="A408" s="158" t="s">
        <v>1131</v>
      </c>
      <c r="B408" s="149" t="s">
        <v>19</v>
      </c>
      <c r="C408" s="150" t="s">
        <v>120</v>
      </c>
      <c r="D408" s="151">
        <f>ROUND(M408*(1+'Mark Up'!$C$3)+'Mark Up'!$C$5,0)</f>
        <v>1137</v>
      </c>
      <c r="E408" s="152">
        <f>ROUND(N408*(1+'Mark Up'!$C$3)+'Mark Up'!$C$5,0)</f>
        <v>1330</v>
      </c>
      <c r="F408" s="151">
        <f>ROUND(O408*(1+'Mark Up'!$C$3)+'Mark Up'!$C$5,0)</f>
        <v>1230</v>
      </c>
      <c r="G408" s="152">
        <f>ROUND(P408*(1+'Mark Up'!$C$3)+'Mark Up'!$C$5,0)</f>
        <v>1423</v>
      </c>
      <c r="H408" s="151">
        <f>ROUND(Q408*(1+'Mark Up'!$C$3)+'Mark Up'!$C$5,0)</f>
        <v>1269</v>
      </c>
      <c r="I408" s="152">
        <f>ROUND(R408*(1+'Mark Up'!$C$3)+'Mark Up'!$C$5,0)</f>
        <v>1462</v>
      </c>
      <c r="J408" s="151">
        <f>ROUND(S408*(1+'Mark Up'!$C$3)+'Mark Up'!$C$5,0)</f>
        <v>1417</v>
      </c>
      <c r="K408" s="152">
        <f>ROUND(T408*(1+'Mark Up'!$C$3)+'Mark Up'!$C$5,0)</f>
        <v>1610</v>
      </c>
      <c r="L408" s="14"/>
      <c r="M408" s="305">
        <v>1137.3800000000001</v>
      </c>
      <c r="N408" s="305">
        <v>1330.3</v>
      </c>
      <c r="O408" s="305">
        <v>1229.6000000000001</v>
      </c>
      <c r="P408" s="305">
        <v>1422.52</v>
      </c>
      <c r="Q408" s="305">
        <v>1268.8200000000002</v>
      </c>
      <c r="R408" s="305">
        <v>1461.74</v>
      </c>
      <c r="S408" s="305">
        <v>1417.22</v>
      </c>
      <c r="T408" s="305">
        <v>1610.14</v>
      </c>
    </row>
    <row r="409" spans="1:20" ht="13" customHeight="1">
      <c r="A409" s="158" t="s">
        <v>1132</v>
      </c>
      <c r="B409" s="149" t="s">
        <v>19</v>
      </c>
      <c r="C409" s="150" t="s">
        <v>121</v>
      </c>
      <c r="D409" s="151">
        <f>ROUND(M409*(1+'Mark Up'!$C$3)+'Mark Up'!$C$5,0)</f>
        <v>1293</v>
      </c>
      <c r="E409" s="152">
        <f>ROUND(N409*(1+'Mark Up'!$C$3)+'Mark Up'!$C$5,0)</f>
        <v>1515</v>
      </c>
      <c r="F409" s="151">
        <f>ROUND(O409*(1+'Mark Up'!$C$3)+'Mark Up'!$C$5,0)</f>
        <v>1396</v>
      </c>
      <c r="G409" s="152">
        <f>ROUND(P409*(1+'Mark Up'!$C$3)+'Mark Up'!$C$5,0)</f>
        <v>1618</v>
      </c>
      <c r="H409" s="151">
        <f>ROUND(Q409*(1+'Mark Up'!$C$3)+'Mark Up'!$C$5,0)</f>
        <v>1441</v>
      </c>
      <c r="I409" s="152">
        <f>ROUND(R409*(1+'Mark Up'!$C$3)+'Mark Up'!$C$5,0)</f>
        <v>1662</v>
      </c>
      <c r="J409" s="151">
        <f>ROUND(S409*(1+'Mark Up'!$C$3)+'Mark Up'!$C$5,0)</f>
        <v>1604</v>
      </c>
      <c r="K409" s="152">
        <f>ROUND(T409*(1+'Mark Up'!$C$3)+'Mark Up'!$C$5,0)</f>
        <v>1825</v>
      </c>
      <c r="L409" s="14"/>
      <c r="M409" s="305">
        <v>1293.2</v>
      </c>
      <c r="N409" s="305">
        <v>1514.74</v>
      </c>
      <c r="O409" s="305">
        <v>1396.02</v>
      </c>
      <c r="P409" s="305">
        <v>1617.5600000000002</v>
      </c>
      <c r="Q409" s="305">
        <v>1440.54</v>
      </c>
      <c r="R409" s="305">
        <v>1662.0800000000002</v>
      </c>
      <c r="S409" s="305">
        <v>1603.78</v>
      </c>
      <c r="T409" s="305">
        <v>1825.3200000000002</v>
      </c>
    </row>
    <row r="410" spans="1:20" ht="13" customHeight="1">
      <c r="A410" s="158" t="s">
        <v>1133</v>
      </c>
      <c r="B410" s="149" t="s">
        <v>19</v>
      </c>
      <c r="C410" s="150" t="s">
        <v>2</v>
      </c>
      <c r="D410" s="151">
        <f>ROUND(M410*(1+'Mark Up'!$C$3)+'Mark Up'!$C$5,0)</f>
        <v>948</v>
      </c>
      <c r="E410" s="152">
        <f>ROUND(N410*(1+'Mark Up'!$C$3)+'Mark Up'!$C$5,0)</f>
        <v>1128</v>
      </c>
      <c r="F410" s="151">
        <f>ROUND(O410*(1+'Mark Up'!$C$3)+'Mark Up'!$C$5,0)</f>
        <v>1036</v>
      </c>
      <c r="G410" s="152">
        <f>ROUND(P410*(1+'Mark Up'!$C$3)+'Mark Up'!$C$5,0)</f>
        <v>1216</v>
      </c>
      <c r="H410" s="151">
        <f>ROUND(Q410*(1+'Mark Up'!$C$3)+'Mark Up'!$C$5,0)</f>
        <v>1074</v>
      </c>
      <c r="I410" s="152">
        <f>ROUND(R410*(1+'Mark Up'!$C$3)+'Mark Up'!$C$5,0)</f>
        <v>1254</v>
      </c>
      <c r="J410" s="151">
        <f>ROUND(S410*(1+'Mark Up'!$C$3)+'Mark Up'!$C$5,0)</f>
        <v>1201</v>
      </c>
      <c r="K410" s="152">
        <f>ROUND(T410*(1+'Mark Up'!$C$3)+'Mark Up'!$C$5,0)</f>
        <v>1381</v>
      </c>
      <c r="L410" s="14"/>
      <c r="M410" s="305">
        <v>947.6400000000001</v>
      </c>
      <c r="N410" s="305">
        <v>1127.8400000000001</v>
      </c>
      <c r="O410" s="305">
        <v>1035.6200000000001</v>
      </c>
      <c r="P410" s="305">
        <v>1215.8200000000002</v>
      </c>
      <c r="Q410" s="305">
        <v>1073.78</v>
      </c>
      <c r="R410" s="305">
        <v>1253.98</v>
      </c>
      <c r="S410" s="305">
        <v>1200.98</v>
      </c>
      <c r="T410" s="305">
        <v>1381.18</v>
      </c>
    </row>
    <row r="411" spans="1:20" ht="13" customHeight="1">
      <c r="A411" s="158" t="s">
        <v>1134</v>
      </c>
      <c r="B411" s="149" t="s">
        <v>19</v>
      </c>
      <c r="C411" s="150" t="s">
        <v>3</v>
      </c>
      <c r="D411" s="151">
        <f>ROUND(M411*(1+'Mark Up'!$C$3)+'Mark Up'!$C$5,0)</f>
        <v>999</v>
      </c>
      <c r="E411" s="152">
        <f>ROUND(N411*(1+'Mark Up'!$C$3)+'Mark Up'!$C$5,0)</f>
        <v>1195</v>
      </c>
      <c r="F411" s="151">
        <f>ROUND(O411*(1+'Mark Up'!$C$3)+'Mark Up'!$C$5,0)</f>
        <v>1094</v>
      </c>
      <c r="G411" s="152">
        <f>ROUND(P411*(1+'Mark Up'!$C$3)+'Mark Up'!$C$5,0)</f>
        <v>1290</v>
      </c>
      <c r="H411" s="151">
        <f>ROUND(Q411*(1+'Mark Up'!$C$3)+'Mark Up'!$C$5,0)</f>
        <v>1135</v>
      </c>
      <c r="I411" s="152">
        <f>ROUND(R411*(1+'Mark Up'!$C$3)+'Mark Up'!$C$5,0)</f>
        <v>1331</v>
      </c>
      <c r="J411" s="151">
        <f>ROUND(S411*(1+'Mark Up'!$C$3)+'Mark Up'!$C$5,0)</f>
        <v>1289</v>
      </c>
      <c r="K411" s="152">
        <f>ROUND(T411*(1+'Mark Up'!$C$3)+'Mark Up'!$C$5,0)</f>
        <v>1485</v>
      </c>
      <c r="L411" s="14"/>
      <c r="M411" s="305">
        <v>998.5200000000001</v>
      </c>
      <c r="N411" s="305">
        <v>1194.6200000000001</v>
      </c>
      <c r="O411" s="305">
        <v>1093.92</v>
      </c>
      <c r="P411" s="305">
        <v>1290.02</v>
      </c>
      <c r="Q411" s="305">
        <v>1135.26</v>
      </c>
      <c r="R411" s="305">
        <v>1331.3600000000001</v>
      </c>
      <c r="S411" s="305">
        <v>1288.96</v>
      </c>
      <c r="T411" s="305">
        <v>1485.0600000000002</v>
      </c>
    </row>
    <row r="412" spans="1:20" ht="13" customHeight="1">
      <c r="A412" s="158" t="s">
        <v>1135</v>
      </c>
      <c r="B412" s="149" t="s">
        <v>19</v>
      </c>
      <c r="C412" s="150" t="s">
        <v>4</v>
      </c>
      <c r="D412" s="151">
        <f>ROUND(M412*(1+'Mark Up'!$C$3)+'Mark Up'!$C$5,0)</f>
        <v>1048</v>
      </c>
      <c r="E412" s="152">
        <f>ROUND(N412*(1+'Mark Up'!$C$3)+'Mark Up'!$C$5,0)</f>
        <v>1260</v>
      </c>
      <c r="F412" s="151">
        <f>ROUND(O412*(1+'Mark Up'!$C$3)+'Mark Up'!$C$5,0)</f>
        <v>1152</v>
      </c>
      <c r="G412" s="152">
        <f>ROUND(P412*(1+'Mark Up'!$C$3)+'Mark Up'!$C$5,0)</f>
        <v>1364</v>
      </c>
      <c r="H412" s="151">
        <f>ROUND(Q412*(1+'Mark Up'!$C$3)+'Mark Up'!$C$5,0)</f>
        <v>1196</v>
      </c>
      <c r="I412" s="152">
        <f>ROUND(R412*(1+'Mark Up'!$C$3)+'Mark Up'!$C$5,0)</f>
        <v>1408</v>
      </c>
      <c r="J412" s="151">
        <f>ROUND(S412*(1+'Mark Up'!$C$3)+'Mark Up'!$C$5,0)</f>
        <v>1360</v>
      </c>
      <c r="K412" s="152">
        <f>ROUND(T412*(1+'Mark Up'!$C$3)+'Mark Up'!$C$5,0)</f>
        <v>1572</v>
      </c>
      <c r="L412" s="14"/>
      <c r="M412" s="305">
        <v>1048.3400000000001</v>
      </c>
      <c r="N412" s="305">
        <v>1260.3400000000001</v>
      </c>
      <c r="O412" s="305">
        <v>1152.22</v>
      </c>
      <c r="P412" s="305">
        <v>1364.22</v>
      </c>
      <c r="Q412" s="305">
        <v>1195.68</v>
      </c>
      <c r="R412" s="305">
        <v>1407.68</v>
      </c>
      <c r="S412" s="305">
        <v>1359.98</v>
      </c>
      <c r="T412" s="305">
        <v>1571.98</v>
      </c>
    </row>
    <row r="413" spans="1:20" ht="13" customHeight="1">
      <c r="A413" s="158" t="s">
        <v>1136</v>
      </c>
      <c r="B413" s="149" t="s">
        <v>19</v>
      </c>
      <c r="C413" s="150" t="s">
        <v>5</v>
      </c>
      <c r="D413" s="151">
        <f>ROUND(M413*(1+'Mark Up'!$C$3)+'Mark Up'!$C$5,0)</f>
        <v>1099</v>
      </c>
      <c r="E413" s="152">
        <f>ROUND(N413*(1+'Mark Up'!$C$3)+'Mark Up'!$C$5,0)</f>
        <v>1327</v>
      </c>
      <c r="F413" s="151">
        <f>ROUND(O413*(1+'Mark Up'!$C$3)+'Mark Up'!$C$5,0)</f>
        <v>1211</v>
      </c>
      <c r="G413" s="152">
        <f>ROUND(P413*(1+'Mark Up'!$C$3)+'Mark Up'!$C$5,0)</f>
        <v>1438</v>
      </c>
      <c r="H413" s="151">
        <f>ROUND(Q413*(1+'Mark Up'!$C$3)+'Mark Up'!$C$5,0)</f>
        <v>1257</v>
      </c>
      <c r="I413" s="152">
        <f>ROUND(R413*(1+'Mark Up'!$C$3)+'Mark Up'!$C$5,0)</f>
        <v>1485</v>
      </c>
      <c r="J413" s="151">
        <f>ROUND(S413*(1+'Mark Up'!$C$3)+'Mark Up'!$C$5,0)</f>
        <v>1432</v>
      </c>
      <c r="K413" s="152">
        <f>ROUND(T413*(1+'Mark Up'!$C$3)+'Mark Up'!$C$5,0)</f>
        <v>1660</v>
      </c>
      <c r="L413" s="14"/>
      <c r="M413" s="305">
        <v>1099.22</v>
      </c>
      <c r="N413" s="305">
        <v>1327.1200000000001</v>
      </c>
      <c r="O413" s="305">
        <v>1210.52</v>
      </c>
      <c r="P413" s="305">
        <v>1438.42</v>
      </c>
      <c r="Q413" s="305">
        <v>1257.1600000000001</v>
      </c>
      <c r="R413" s="305">
        <v>1485.0600000000002</v>
      </c>
      <c r="S413" s="305">
        <v>1432.0600000000002</v>
      </c>
      <c r="T413" s="305">
        <v>1659.96</v>
      </c>
    </row>
    <row r="416" spans="1:20" ht="16" thickBot="1"/>
    <row r="417" spans="1:20" ht="24" customHeight="1" thickBot="1">
      <c r="A417" s="8" t="s">
        <v>134</v>
      </c>
      <c r="B417" s="160"/>
      <c r="C417" s="9"/>
      <c r="D417" s="10"/>
      <c r="E417" s="10"/>
      <c r="F417" s="10"/>
      <c r="G417" s="10"/>
      <c r="H417" s="10"/>
      <c r="I417" s="10"/>
      <c r="J417" s="10"/>
      <c r="K417" s="10"/>
    </row>
    <row r="418" spans="1:20" ht="13" customHeight="1">
      <c r="C418" s="13"/>
      <c r="D418" s="12"/>
      <c r="E418" s="12"/>
      <c r="F418" s="12"/>
      <c r="G418" s="12"/>
      <c r="H418" s="12"/>
      <c r="I418" s="12"/>
      <c r="J418" s="12"/>
      <c r="K418" s="11" t="s">
        <v>13</v>
      </c>
    </row>
    <row r="419" spans="1:20" ht="11" customHeight="1">
      <c r="A419" s="12" t="s">
        <v>135</v>
      </c>
      <c r="C419" s="13"/>
      <c r="D419" s="12"/>
      <c r="E419" s="12"/>
      <c r="F419" s="12"/>
      <c r="G419" s="12"/>
      <c r="H419" s="12"/>
      <c r="I419" s="12"/>
      <c r="J419" s="12"/>
      <c r="K419" s="11" t="s">
        <v>14</v>
      </c>
    </row>
    <row r="420" spans="1:20" ht="11" customHeight="1">
      <c r="A420" s="12" t="s">
        <v>130</v>
      </c>
      <c r="C420" s="13"/>
      <c r="D420" s="12"/>
      <c r="E420" s="12"/>
      <c r="F420" s="12"/>
      <c r="G420" s="12"/>
      <c r="H420" s="12"/>
      <c r="I420" s="12"/>
      <c r="J420" s="11" t="s">
        <v>3866</v>
      </c>
      <c r="K420" s="257">
        <f>ROUND(T420*(1+'Mark Up'!$C$8)+'Mark Up'!$C$5,0)</f>
        <v>85</v>
      </c>
      <c r="T420" s="305">
        <v>85</v>
      </c>
    </row>
    <row r="421" spans="1:20" ht="11" customHeight="1">
      <c r="A421" s="12" t="s">
        <v>136</v>
      </c>
      <c r="C421" s="13"/>
      <c r="D421" s="12"/>
      <c r="E421" s="12"/>
      <c r="F421" s="12"/>
      <c r="G421" s="12"/>
      <c r="H421" s="12"/>
      <c r="I421" s="12"/>
      <c r="J421" s="11" t="s">
        <v>3867</v>
      </c>
      <c r="K421" s="257">
        <f>ROUND(T421*(1+'Mark Up'!$C$8)+'Mark Up'!$C$5,0)</f>
        <v>35</v>
      </c>
      <c r="T421" s="305">
        <v>35</v>
      </c>
    </row>
    <row r="422" spans="1:20" ht="11" customHeight="1">
      <c r="A422" s="92" t="s">
        <v>2338</v>
      </c>
      <c r="C422" s="13"/>
      <c r="D422" s="12"/>
      <c r="E422" s="12"/>
      <c r="F422" s="12"/>
      <c r="G422" s="12"/>
      <c r="H422" s="12"/>
      <c r="I422" s="12"/>
      <c r="J422" s="12"/>
      <c r="K422" s="11"/>
    </row>
    <row r="423" spans="1:20" ht="10" customHeight="1">
      <c r="K423" s="7"/>
    </row>
    <row r="424" spans="1:20" ht="13" customHeight="1">
      <c r="A424" s="158" t="s">
        <v>1137</v>
      </c>
      <c r="B424" s="149" t="s">
        <v>0</v>
      </c>
      <c r="C424" s="150" t="s">
        <v>1</v>
      </c>
      <c r="D424" s="151">
        <f>ROUND(M424*(1+'Mark Up'!$C$3)+'Mark Up'!$C$5,0)</f>
        <v>623</v>
      </c>
      <c r="E424" s="152">
        <f>ROUND(N424*(1+'Mark Up'!$C$3)+'Mark Up'!$C$5,0)</f>
        <v>761</v>
      </c>
      <c r="F424" s="151">
        <f>ROUND(O424*(1+'Mark Up'!$C$3)+'Mark Up'!$C$5,0)</f>
        <v>691</v>
      </c>
      <c r="G424" s="152">
        <f>ROUND(P424*(1+'Mark Up'!$C$3)+'Mark Up'!$C$5,0)</f>
        <v>829</v>
      </c>
      <c r="H424" s="151">
        <f>ROUND(Q424*(1+'Mark Up'!$C$3)+'Mark Up'!$C$5,0)</f>
        <v>716</v>
      </c>
      <c r="I424" s="152">
        <f>ROUND(R424*(1+'Mark Up'!$C$3)+'Mark Up'!$C$5,0)</f>
        <v>853</v>
      </c>
      <c r="J424" s="151">
        <f>ROUND(S424*(1+'Mark Up'!$C$3)+'Mark Up'!$C$5,0)</f>
        <v>817</v>
      </c>
      <c r="K424" s="152">
        <f>ROUND(T424*(1+'Mark Up'!$C$3)+'Mark Up'!$C$5,0)</f>
        <v>955</v>
      </c>
      <c r="L424" s="14"/>
      <c r="M424" s="305">
        <v>623.28000000000009</v>
      </c>
      <c r="N424" s="305">
        <v>761.08</v>
      </c>
      <c r="O424" s="305">
        <v>691.12</v>
      </c>
      <c r="P424" s="305">
        <v>828.92000000000007</v>
      </c>
      <c r="Q424" s="305">
        <v>715.5</v>
      </c>
      <c r="R424" s="305">
        <v>853.30000000000007</v>
      </c>
      <c r="S424" s="305">
        <v>817.26</v>
      </c>
      <c r="T424" s="305">
        <v>955.06000000000006</v>
      </c>
    </row>
    <row r="425" spans="1:20" ht="13" customHeight="1">
      <c r="A425" s="158" t="s">
        <v>1138</v>
      </c>
      <c r="B425" s="149" t="s">
        <v>0</v>
      </c>
      <c r="C425" s="150" t="s">
        <v>120</v>
      </c>
      <c r="D425" s="151">
        <f>ROUND(M425*(1+'Mark Up'!$C$3)+'Mark Up'!$C$5,0)</f>
        <v>941</v>
      </c>
      <c r="E425" s="152">
        <f>ROUND(N425*(1+'Mark Up'!$C$3)+'Mark Up'!$C$5,0)</f>
        <v>1108</v>
      </c>
      <c r="F425" s="151">
        <f>ROUND(O425*(1+'Mark Up'!$C$3)+'Mark Up'!$C$5,0)</f>
        <v>1019</v>
      </c>
      <c r="G425" s="152">
        <f>ROUND(P425*(1+'Mark Up'!$C$3)+'Mark Up'!$C$5,0)</f>
        <v>1185</v>
      </c>
      <c r="H425" s="151">
        <f>ROUND(Q425*(1+'Mark Up'!$C$3)+'Mark Up'!$C$5,0)</f>
        <v>1046</v>
      </c>
      <c r="I425" s="152">
        <f>ROUND(R425*(1+'Mark Up'!$C$3)+'Mark Up'!$C$5,0)</f>
        <v>1213</v>
      </c>
      <c r="J425" s="151">
        <f>ROUND(S425*(1+'Mark Up'!$C$3)+'Mark Up'!$C$5,0)</f>
        <v>1163</v>
      </c>
      <c r="K425" s="152">
        <f>ROUND(T425*(1+'Mark Up'!$C$3)+'Mark Up'!$C$5,0)</f>
        <v>1329</v>
      </c>
      <c r="L425" s="14"/>
      <c r="M425" s="305">
        <v>941.28000000000009</v>
      </c>
      <c r="N425" s="305">
        <v>1107.7</v>
      </c>
      <c r="O425" s="305">
        <v>1018.6600000000001</v>
      </c>
      <c r="P425" s="305">
        <v>1185.0800000000002</v>
      </c>
      <c r="Q425" s="305">
        <v>1046.22</v>
      </c>
      <c r="R425" s="305">
        <v>1212.6400000000001</v>
      </c>
      <c r="S425" s="305">
        <v>1162.8200000000002</v>
      </c>
      <c r="T425" s="305">
        <v>1329.24</v>
      </c>
    </row>
    <row r="426" spans="1:20" ht="13" customHeight="1">
      <c r="A426" s="158" t="s">
        <v>1139</v>
      </c>
      <c r="B426" s="149" t="s">
        <v>0</v>
      </c>
      <c r="C426" s="150" t="s">
        <v>2</v>
      </c>
      <c r="D426" s="151">
        <f>ROUND(M426*(1+'Mark Up'!$C$3)+'Mark Up'!$C$5,0)</f>
        <v>754</v>
      </c>
      <c r="E426" s="152">
        <f>ROUND(N426*(1+'Mark Up'!$C$3)+'Mark Up'!$C$5,0)</f>
        <v>907</v>
      </c>
      <c r="F426" s="151">
        <f>ROUND(O426*(1+'Mark Up'!$C$3)+'Mark Up'!$C$5,0)</f>
        <v>827</v>
      </c>
      <c r="G426" s="152">
        <f>ROUND(P426*(1+'Mark Up'!$C$3)+'Mark Up'!$C$5,0)</f>
        <v>981</v>
      </c>
      <c r="H426" s="151">
        <f>ROUND(Q426*(1+'Mark Up'!$C$3)+'Mark Up'!$C$5,0)</f>
        <v>854</v>
      </c>
      <c r="I426" s="152">
        <f>ROUND(R426*(1+'Mark Up'!$C$3)+'Mark Up'!$C$5,0)</f>
        <v>1008</v>
      </c>
      <c r="J426" s="151">
        <f>ROUND(S426*(1+'Mark Up'!$C$3)+'Mark Up'!$C$5,0)</f>
        <v>966</v>
      </c>
      <c r="K426" s="152">
        <f>ROUND(T426*(1+'Mark Up'!$C$3)+'Mark Up'!$C$5,0)</f>
        <v>1119</v>
      </c>
      <c r="L426" s="14"/>
      <c r="M426" s="305">
        <v>753.66000000000008</v>
      </c>
      <c r="N426" s="305">
        <v>907.36</v>
      </c>
      <c r="O426" s="305">
        <v>826.80000000000007</v>
      </c>
      <c r="P426" s="305">
        <v>980.5</v>
      </c>
      <c r="Q426" s="305">
        <v>854.36</v>
      </c>
      <c r="R426" s="305">
        <v>1008.0600000000001</v>
      </c>
      <c r="S426" s="305">
        <v>965.66000000000008</v>
      </c>
      <c r="T426" s="305">
        <v>1119.3600000000001</v>
      </c>
    </row>
    <row r="427" spans="1:20" ht="13" customHeight="1">
      <c r="A427" s="158" t="s">
        <v>1140</v>
      </c>
      <c r="B427" s="149" t="s">
        <v>0</v>
      </c>
      <c r="C427" s="150" t="s">
        <v>3</v>
      </c>
      <c r="D427" s="151">
        <f>ROUND(M427*(1+'Mark Up'!$C$3)+'Mark Up'!$C$5,0)</f>
        <v>800</v>
      </c>
      <c r="E427" s="152">
        <f>ROUND(N427*(1+'Mark Up'!$C$3)+'Mark Up'!$C$5,0)</f>
        <v>970</v>
      </c>
      <c r="F427" s="151">
        <f>ROUND(O427*(1+'Mark Up'!$C$3)+'Mark Up'!$C$5,0)</f>
        <v>881</v>
      </c>
      <c r="G427" s="152">
        <f>ROUND(P427*(1+'Mark Up'!$C$3)+'Mark Up'!$C$5,0)</f>
        <v>1050</v>
      </c>
      <c r="H427" s="151">
        <f>ROUND(Q427*(1+'Mark Up'!$C$3)+'Mark Up'!$C$5,0)</f>
        <v>911</v>
      </c>
      <c r="I427" s="152">
        <f>ROUND(R427*(1+'Mark Up'!$C$3)+'Mark Up'!$C$5,0)</f>
        <v>1080</v>
      </c>
      <c r="J427" s="151">
        <f>ROUND(S427*(1+'Mark Up'!$C$3)+'Mark Up'!$C$5,0)</f>
        <v>1031</v>
      </c>
      <c r="K427" s="152">
        <f>ROUND(T427*(1+'Mark Up'!$C$3)+'Mark Up'!$C$5,0)</f>
        <v>1201</v>
      </c>
      <c r="L427" s="14"/>
      <c r="M427" s="305">
        <v>800.30000000000007</v>
      </c>
      <c r="N427" s="305">
        <v>969.90000000000009</v>
      </c>
      <c r="O427" s="305">
        <v>880.86</v>
      </c>
      <c r="P427" s="305">
        <v>1050.46</v>
      </c>
      <c r="Q427" s="305">
        <v>910.54000000000008</v>
      </c>
      <c r="R427" s="305">
        <v>1080.1400000000001</v>
      </c>
      <c r="S427" s="305">
        <v>1031.3800000000001</v>
      </c>
      <c r="T427" s="305">
        <v>1200.98</v>
      </c>
    </row>
    <row r="428" spans="1:20" ht="13" customHeight="1">
      <c r="A428" s="158" t="s">
        <v>1141</v>
      </c>
      <c r="B428" s="149" t="s">
        <v>0</v>
      </c>
      <c r="C428" s="150" t="s">
        <v>4</v>
      </c>
      <c r="D428" s="151">
        <f>ROUND(M428*(1+'Mark Up'!$C$3)+'Mark Up'!$C$5,0)</f>
        <v>847</v>
      </c>
      <c r="E428" s="152">
        <f>ROUND(N428*(1+'Mark Up'!$C$3)+'Mark Up'!$C$5,0)</f>
        <v>1032</v>
      </c>
      <c r="F428" s="151">
        <f>ROUND(O428*(1+'Mark Up'!$C$3)+'Mark Up'!$C$5,0)</f>
        <v>935</v>
      </c>
      <c r="G428" s="152">
        <f>ROUND(P428*(1+'Mark Up'!$C$3)+'Mark Up'!$C$5,0)</f>
        <v>1120</v>
      </c>
      <c r="H428" s="151">
        <f>ROUND(Q428*(1+'Mark Up'!$C$3)+'Mark Up'!$C$5,0)</f>
        <v>966</v>
      </c>
      <c r="I428" s="152">
        <f>ROUND(R428*(1+'Mark Up'!$C$3)+'Mark Up'!$C$5,0)</f>
        <v>1151</v>
      </c>
      <c r="J428" s="151">
        <f>ROUND(S428*(1+'Mark Up'!$C$3)+'Mark Up'!$C$5,0)</f>
        <v>1096</v>
      </c>
      <c r="K428" s="152">
        <f>ROUND(T428*(1+'Mark Up'!$C$3)+'Mark Up'!$C$5,0)</f>
        <v>1282</v>
      </c>
      <c r="L428" s="14"/>
      <c r="M428" s="305">
        <v>846.94</v>
      </c>
      <c r="N428" s="305">
        <v>1032.44</v>
      </c>
      <c r="O428" s="305">
        <v>934.92000000000007</v>
      </c>
      <c r="P428" s="305">
        <v>1120.42</v>
      </c>
      <c r="Q428" s="305">
        <v>965.66000000000008</v>
      </c>
      <c r="R428" s="305">
        <v>1151.1600000000001</v>
      </c>
      <c r="S428" s="305">
        <v>1096.04</v>
      </c>
      <c r="T428" s="305">
        <v>1281.54</v>
      </c>
    </row>
    <row r="429" spans="1:20" ht="13" customHeight="1">
      <c r="A429" s="158" t="s">
        <v>1142</v>
      </c>
      <c r="B429" s="149" t="s">
        <v>0</v>
      </c>
      <c r="C429" s="150" t="s">
        <v>5</v>
      </c>
      <c r="D429" s="151">
        <f>ROUND(M429*(1+'Mark Up'!$C$3)+'Mark Up'!$C$5,0)</f>
        <v>894</v>
      </c>
      <c r="E429" s="152">
        <f>ROUND(N429*(1+'Mark Up'!$C$3)+'Mark Up'!$C$5,0)</f>
        <v>1095</v>
      </c>
      <c r="F429" s="151">
        <f>ROUND(O429*(1+'Mark Up'!$C$3)+'Mark Up'!$C$5,0)</f>
        <v>988</v>
      </c>
      <c r="G429" s="152">
        <f>ROUND(P429*(1+'Mark Up'!$C$3)+'Mark Up'!$C$5,0)</f>
        <v>1189</v>
      </c>
      <c r="H429" s="151">
        <f>ROUND(Q429*(1+'Mark Up'!$C$3)+'Mark Up'!$C$5,0)</f>
        <v>1022</v>
      </c>
      <c r="I429" s="152">
        <f>ROUND(R429*(1+'Mark Up'!$C$3)+'Mark Up'!$C$5,0)</f>
        <v>1223</v>
      </c>
      <c r="J429" s="151">
        <f>ROUND(S429*(1+'Mark Up'!$C$3)+'Mark Up'!$C$5,0)</f>
        <v>1162</v>
      </c>
      <c r="K429" s="152">
        <f>ROUND(T429*(1+'Mark Up'!$C$3)+'Mark Up'!$C$5,0)</f>
        <v>1363</v>
      </c>
      <c r="L429" s="14"/>
      <c r="M429" s="305">
        <v>893.58</v>
      </c>
      <c r="N429" s="305">
        <v>1094.98</v>
      </c>
      <c r="O429" s="305">
        <v>987.92000000000007</v>
      </c>
      <c r="P429" s="305">
        <v>1189.3200000000002</v>
      </c>
      <c r="Q429" s="305">
        <v>1021.84</v>
      </c>
      <c r="R429" s="305">
        <v>1223.24</v>
      </c>
      <c r="S429" s="305">
        <v>1161.76</v>
      </c>
      <c r="T429" s="305">
        <v>1363.16</v>
      </c>
    </row>
    <row r="430" spans="1:20" ht="7" customHeight="1">
      <c r="A430" s="91"/>
      <c r="B430" s="153"/>
      <c r="C430" s="13"/>
      <c r="D430" s="154"/>
      <c r="E430" s="154"/>
      <c r="F430" s="154"/>
      <c r="G430" s="154"/>
      <c r="H430" s="154"/>
      <c r="I430" s="154"/>
      <c r="J430" s="154"/>
      <c r="K430" s="154"/>
    </row>
    <row r="431" spans="1:20" ht="13" customHeight="1">
      <c r="A431" s="158" t="s">
        <v>1143</v>
      </c>
      <c r="B431" s="149" t="s">
        <v>15</v>
      </c>
      <c r="C431" s="150" t="s">
        <v>1</v>
      </c>
      <c r="D431" s="151">
        <f>ROUND(M431*(1+'Mark Up'!$C$3)+'Mark Up'!$C$5,0)</f>
        <v>638</v>
      </c>
      <c r="E431" s="152">
        <f>ROUND(N431*(1+'Mark Up'!$C$3)+'Mark Up'!$C$5,0)</f>
        <v>792</v>
      </c>
      <c r="F431" s="151">
        <f>ROUND(O431*(1+'Mark Up'!$C$3)+'Mark Up'!$C$5,0)</f>
        <v>708</v>
      </c>
      <c r="G431" s="152">
        <f>ROUND(P431*(1+'Mark Up'!$C$3)+'Mark Up'!$C$5,0)</f>
        <v>862</v>
      </c>
      <c r="H431" s="151">
        <f>ROUND(Q431*(1+'Mark Up'!$C$3)+'Mark Up'!$C$5,0)</f>
        <v>734</v>
      </c>
      <c r="I431" s="152">
        <f>ROUND(R431*(1+'Mark Up'!$C$3)+'Mark Up'!$C$5,0)</f>
        <v>887</v>
      </c>
      <c r="J431" s="151">
        <f>ROUND(S431*(1+'Mark Up'!$C$3)+'Mark Up'!$C$5,0)</f>
        <v>841</v>
      </c>
      <c r="K431" s="152">
        <f>ROUND(T431*(1+'Mark Up'!$C$3)+'Mark Up'!$C$5,0)</f>
        <v>994</v>
      </c>
      <c r="L431" s="14"/>
      <c r="M431" s="305">
        <v>638.12</v>
      </c>
      <c r="N431" s="305">
        <v>791.82</v>
      </c>
      <c r="O431" s="305">
        <v>708.08</v>
      </c>
      <c r="P431" s="305">
        <v>861.78000000000009</v>
      </c>
      <c r="Q431" s="305">
        <v>733.52</v>
      </c>
      <c r="R431" s="305">
        <v>887.22</v>
      </c>
      <c r="S431" s="305">
        <v>840.58</v>
      </c>
      <c r="T431" s="305">
        <v>994.28000000000009</v>
      </c>
    </row>
    <row r="432" spans="1:20" ht="13" customHeight="1">
      <c r="A432" s="158" t="s">
        <v>1144</v>
      </c>
      <c r="B432" s="149" t="s">
        <v>15</v>
      </c>
      <c r="C432" s="150" t="s">
        <v>120</v>
      </c>
      <c r="D432" s="151">
        <f>ROUND(M432*(1+'Mark Up'!$C$3)+'Mark Up'!$C$5,0)</f>
        <v>954</v>
      </c>
      <c r="E432" s="152">
        <f>ROUND(N432*(1+'Mark Up'!$C$3)+'Mark Up'!$C$5,0)</f>
        <v>1136</v>
      </c>
      <c r="F432" s="151">
        <f>ROUND(O432*(1+'Mark Up'!$C$3)+'Mark Up'!$C$5,0)</f>
        <v>1035</v>
      </c>
      <c r="G432" s="152">
        <f>ROUND(P432*(1+'Mark Up'!$C$3)+'Mark Up'!$C$5,0)</f>
        <v>1217</v>
      </c>
      <c r="H432" s="151">
        <f>ROUND(Q432*(1+'Mark Up'!$C$3)+'Mark Up'!$C$5,0)</f>
        <v>1064</v>
      </c>
      <c r="I432" s="152">
        <f>ROUND(R432*(1+'Mark Up'!$C$3)+'Mark Up'!$C$5,0)</f>
        <v>1247</v>
      </c>
      <c r="J432" s="151">
        <f>ROUND(S432*(1+'Mark Up'!$C$3)+'Mark Up'!$C$5,0)</f>
        <v>1185</v>
      </c>
      <c r="K432" s="152">
        <f>ROUND(T432*(1+'Mark Up'!$C$3)+'Mark Up'!$C$5,0)</f>
        <v>1367</v>
      </c>
      <c r="L432" s="14"/>
      <c r="M432" s="305">
        <v>954</v>
      </c>
      <c r="N432" s="305">
        <v>1136.3200000000002</v>
      </c>
      <c r="O432" s="305">
        <v>1034.56</v>
      </c>
      <c r="P432" s="305">
        <v>1216.8800000000001</v>
      </c>
      <c r="Q432" s="305">
        <v>1064.24</v>
      </c>
      <c r="R432" s="305">
        <v>1246.5600000000002</v>
      </c>
      <c r="S432" s="305">
        <v>1185.0800000000002</v>
      </c>
      <c r="T432" s="305">
        <v>1367.4</v>
      </c>
    </row>
    <row r="433" spans="1:20" ht="13" customHeight="1">
      <c r="A433" s="158" t="s">
        <v>1145</v>
      </c>
      <c r="B433" s="149" t="s">
        <v>15</v>
      </c>
      <c r="C433" s="150" t="s">
        <v>2</v>
      </c>
      <c r="D433" s="151">
        <f>ROUND(M433*(1+'Mark Up'!$C$3)+'Mark Up'!$C$5,0)</f>
        <v>766</v>
      </c>
      <c r="E433" s="152">
        <f>ROUND(N433*(1+'Mark Up'!$C$3)+'Mark Up'!$C$5,0)</f>
        <v>936</v>
      </c>
      <c r="F433" s="151">
        <f>ROUND(O433*(1+'Mark Up'!$C$3)+'Mark Up'!$C$5,0)</f>
        <v>844</v>
      </c>
      <c r="G433" s="152">
        <f>ROUND(P433*(1+'Mark Up'!$C$3)+'Mark Up'!$C$5,0)</f>
        <v>1013</v>
      </c>
      <c r="H433" s="151">
        <f>ROUND(Q433*(1+'Mark Up'!$C$3)+'Mark Up'!$C$5,0)</f>
        <v>871</v>
      </c>
      <c r="I433" s="152">
        <f>ROUND(R433*(1+'Mark Up'!$C$3)+'Mark Up'!$C$5,0)</f>
        <v>1041</v>
      </c>
      <c r="J433" s="151">
        <f>ROUND(S433*(1+'Mark Up'!$C$3)+'Mark Up'!$C$5,0)</f>
        <v>988</v>
      </c>
      <c r="K433" s="152">
        <f>ROUND(T433*(1+'Mark Up'!$C$3)+'Mark Up'!$C$5,0)</f>
        <v>1158</v>
      </c>
      <c r="L433" s="14"/>
      <c r="M433" s="305">
        <v>766.38</v>
      </c>
      <c r="N433" s="305">
        <v>935.98</v>
      </c>
      <c r="O433" s="305">
        <v>843.76</v>
      </c>
      <c r="P433" s="305">
        <v>1013.36</v>
      </c>
      <c r="Q433" s="305">
        <v>871.32</v>
      </c>
      <c r="R433" s="305">
        <v>1040.92</v>
      </c>
      <c r="S433" s="305">
        <v>987.92000000000007</v>
      </c>
      <c r="T433" s="305">
        <v>1157.52</v>
      </c>
    </row>
    <row r="434" spans="1:20" ht="13" customHeight="1">
      <c r="A434" s="158" t="s">
        <v>1146</v>
      </c>
      <c r="B434" s="149" t="s">
        <v>15</v>
      </c>
      <c r="C434" s="150" t="s">
        <v>3</v>
      </c>
      <c r="D434" s="151">
        <f>ROUND(M434*(1+'Mark Up'!$C$3)+'Mark Up'!$C$5,0)</f>
        <v>813</v>
      </c>
      <c r="E434" s="152">
        <f>ROUND(N434*(1+'Mark Up'!$C$3)+'Mark Up'!$C$5,0)</f>
        <v>999</v>
      </c>
      <c r="F434" s="151">
        <f>ROUND(O434*(1+'Mark Up'!$C$3)+'Mark Up'!$C$5,0)</f>
        <v>897</v>
      </c>
      <c r="G434" s="152">
        <f>ROUND(P434*(1+'Mark Up'!$C$3)+'Mark Up'!$C$5,0)</f>
        <v>1082</v>
      </c>
      <c r="H434" s="151">
        <f>ROUND(Q434*(1+'Mark Up'!$C$3)+'Mark Up'!$C$5,0)</f>
        <v>928</v>
      </c>
      <c r="I434" s="152">
        <f>ROUND(R434*(1+'Mark Up'!$C$3)+'Mark Up'!$C$5,0)</f>
        <v>1113</v>
      </c>
      <c r="J434" s="151">
        <f>ROUND(S434*(1+'Mark Up'!$C$3)+'Mark Up'!$C$5,0)</f>
        <v>1053</v>
      </c>
      <c r="K434" s="152">
        <f>ROUND(T434*(1+'Mark Up'!$C$3)+'Mark Up'!$C$5,0)</f>
        <v>1238</v>
      </c>
      <c r="L434" s="14"/>
      <c r="M434" s="305">
        <v>813.0200000000001</v>
      </c>
      <c r="N434" s="305">
        <v>998.5200000000001</v>
      </c>
      <c r="O434" s="305">
        <v>896.76</v>
      </c>
      <c r="P434" s="305">
        <v>1082.26</v>
      </c>
      <c r="Q434" s="305">
        <v>927.5</v>
      </c>
      <c r="R434" s="305">
        <v>1113</v>
      </c>
      <c r="S434" s="305">
        <v>1052.5800000000002</v>
      </c>
      <c r="T434" s="305">
        <v>1238.0800000000002</v>
      </c>
    </row>
    <row r="435" spans="1:20" ht="13" customHeight="1">
      <c r="A435" s="158" t="s">
        <v>1147</v>
      </c>
      <c r="B435" s="149" t="s">
        <v>15</v>
      </c>
      <c r="C435" s="150" t="s">
        <v>4</v>
      </c>
      <c r="D435" s="151">
        <f>ROUND(M435*(1+'Mark Up'!$C$3)+'Mark Up'!$C$5,0)</f>
        <v>860</v>
      </c>
      <c r="E435" s="152">
        <f>ROUND(N435*(1+'Mark Up'!$C$3)+'Mark Up'!$C$5,0)</f>
        <v>1061</v>
      </c>
      <c r="F435" s="151">
        <f>ROUND(O435*(1+'Mark Up'!$C$3)+'Mark Up'!$C$5,0)</f>
        <v>951</v>
      </c>
      <c r="G435" s="152">
        <f>ROUND(P435*(1+'Mark Up'!$C$3)+'Mark Up'!$C$5,0)</f>
        <v>1152</v>
      </c>
      <c r="H435" s="151">
        <f>ROUND(Q435*(1+'Mark Up'!$C$3)+'Mark Up'!$C$5,0)</f>
        <v>984</v>
      </c>
      <c r="I435" s="152">
        <f>ROUND(R435*(1+'Mark Up'!$C$3)+'Mark Up'!$C$5,0)</f>
        <v>1185</v>
      </c>
      <c r="J435" s="151">
        <f>ROUND(S435*(1+'Mark Up'!$C$3)+'Mark Up'!$C$5,0)</f>
        <v>1118</v>
      </c>
      <c r="K435" s="152">
        <f>ROUND(T435*(1+'Mark Up'!$C$3)+'Mark Up'!$C$5,0)</f>
        <v>1320</v>
      </c>
      <c r="L435" s="14"/>
      <c r="M435" s="305">
        <v>859.66000000000008</v>
      </c>
      <c r="N435" s="305">
        <v>1061.06</v>
      </c>
      <c r="O435" s="305">
        <v>950.82</v>
      </c>
      <c r="P435" s="305">
        <v>1152.22</v>
      </c>
      <c r="Q435" s="305">
        <v>983.68000000000006</v>
      </c>
      <c r="R435" s="305">
        <v>1185.0800000000002</v>
      </c>
      <c r="S435" s="305">
        <v>1118.3</v>
      </c>
      <c r="T435" s="305">
        <v>1319.7</v>
      </c>
    </row>
    <row r="436" spans="1:20" ht="13" customHeight="1">
      <c r="A436" s="158" t="s">
        <v>1148</v>
      </c>
      <c r="B436" s="149" t="s">
        <v>15</v>
      </c>
      <c r="C436" s="150" t="s">
        <v>5</v>
      </c>
      <c r="D436" s="151">
        <f>ROUND(M436*(1+'Mark Up'!$C$3)+'Mark Up'!$C$5,0)</f>
        <v>906</v>
      </c>
      <c r="E436" s="152">
        <f>ROUND(N436*(1+'Mark Up'!$C$3)+'Mark Up'!$C$5,0)</f>
        <v>1124</v>
      </c>
      <c r="F436" s="151">
        <f>ROUND(O436*(1+'Mark Up'!$C$3)+'Mark Up'!$C$5,0)</f>
        <v>1004</v>
      </c>
      <c r="G436" s="152">
        <f>ROUND(P436*(1+'Mark Up'!$C$3)+'Mark Up'!$C$5,0)</f>
        <v>1221</v>
      </c>
      <c r="H436" s="151">
        <f>ROUND(Q436*(1+'Mark Up'!$C$3)+'Mark Up'!$C$5,0)</f>
        <v>1040</v>
      </c>
      <c r="I436" s="152">
        <f>ROUND(R436*(1+'Mark Up'!$C$3)+'Mark Up'!$C$5,0)</f>
        <v>1257</v>
      </c>
      <c r="J436" s="151">
        <f>ROUND(S436*(1+'Mark Up'!$C$3)+'Mark Up'!$C$5,0)</f>
        <v>1184</v>
      </c>
      <c r="K436" s="152">
        <f>ROUND(T436*(1+'Mark Up'!$C$3)+'Mark Up'!$C$5,0)</f>
        <v>1401</v>
      </c>
      <c r="L436" s="14"/>
      <c r="M436" s="305">
        <v>906.30000000000007</v>
      </c>
      <c r="N436" s="305">
        <v>1123.6000000000001</v>
      </c>
      <c r="O436" s="305">
        <v>1003.82</v>
      </c>
      <c r="P436" s="305">
        <v>1221.1200000000001</v>
      </c>
      <c r="Q436" s="305">
        <v>1039.8600000000001</v>
      </c>
      <c r="R436" s="305">
        <v>1257.1600000000001</v>
      </c>
      <c r="S436" s="305">
        <v>1184.02</v>
      </c>
      <c r="T436" s="305">
        <v>1401.3200000000002</v>
      </c>
    </row>
    <row r="437" spans="1:20" ht="7" customHeight="1">
      <c r="A437" s="91"/>
      <c r="B437" s="153"/>
      <c r="C437" s="13"/>
      <c r="D437" s="154"/>
      <c r="E437" s="154"/>
      <c r="F437" s="154"/>
      <c r="G437" s="154"/>
      <c r="H437" s="154"/>
      <c r="I437" s="154"/>
      <c r="J437" s="154"/>
      <c r="K437" s="154"/>
    </row>
    <row r="438" spans="1:20" ht="13" customHeight="1">
      <c r="A438" s="158" t="s">
        <v>1149</v>
      </c>
      <c r="B438" s="149" t="s">
        <v>16</v>
      </c>
      <c r="C438" s="150" t="s">
        <v>1</v>
      </c>
      <c r="D438" s="151">
        <f>ROUND(M438*(1+'Mark Up'!$C$3)+'Mark Up'!$C$5,0)</f>
        <v>652</v>
      </c>
      <c r="E438" s="152">
        <f>ROUND(N438*(1+'Mark Up'!$C$3)+'Mark Up'!$C$5,0)</f>
        <v>811</v>
      </c>
      <c r="F438" s="151">
        <f>ROUND(O438*(1+'Mark Up'!$C$3)+'Mark Up'!$C$5,0)</f>
        <v>725</v>
      </c>
      <c r="G438" s="152">
        <f>ROUND(P438*(1+'Mark Up'!$C$3)+'Mark Up'!$C$5,0)</f>
        <v>884</v>
      </c>
      <c r="H438" s="151">
        <f>ROUND(Q438*(1+'Mark Up'!$C$3)+'Mark Up'!$C$5,0)</f>
        <v>753</v>
      </c>
      <c r="I438" s="152">
        <f>ROUND(R438*(1+'Mark Up'!$C$3)+'Mark Up'!$C$5,0)</f>
        <v>912</v>
      </c>
      <c r="J438" s="151">
        <f>ROUND(S438*(1+'Mark Up'!$C$3)+'Mark Up'!$C$5,0)</f>
        <v>864</v>
      </c>
      <c r="K438" s="152">
        <f>ROUND(T438*(1+'Mark Up'!$C$3)+'Mark Up'!$C$5,0)</f>
        <v>1023</v>
      </c>
      <c r="L438" s="14"/>
      <c r="M438" s="305">
        <v>651.9</v>
      </c>
      <c r="N438" s="305">
        <v>810.90000000000009</v>
      </c>
      <c r="O438" s="305">
        <v>725.04000000000008</v>
      </c>
      <c r="P438" s="305">
        <v>884.04000000000008</v>
      </c>
      <c r="Q438" s="305">
        <v>752.6</v>
      </c>
      <c r="R438" s="305">
        <v>911.6</v>
      </c>
      <c r="S438" s="305">
        <v>863.90000000000009</v>
      </c>
      <c r="T438" s="305">
        <v>1022.9000000000001</v>
      </c>
    </row>
    <row r="439" spans="1:20" ht="13" customHeight="1">
      <c r="A439" s="158" t="s">
        <v>1150</v>
      </c>
      <c r="B439" s="149" t="s">
        <v>16</v>
      </c>
      <c r="C439" s="150" t="s">
        <v>120</v>
      </c>
      <c r="D439" s="151">
        <f>ROUND(M439*(1+'Mark Up'!$C$3)+'Mark Up'!$C$5,0)</f>
        <v>967</v>
      </c>
      <c r="E439" s="152">
        <f>ROUND(N439*(1+'Mark Up'!$C$3)+'Mark Up'!$C$5,0)</f>
        <v>1154</v>
      </c>
      <c r="F439" s="151">
        <f>ROUND(O439*(1+'Mark Up'!$C$3)+'Mark Up'!$C$5,0)</f>
        <v>1050</v>
      </c>
      <c r="G439" s="152">
        <f>ROUND(P439*(1+'Mark Up'!$C$3)+'Mark Up'!$C$5,0)</f>
        <v>1238</v>
      </c>
      <c r="H439" s="151">
        <f>ROUND(Q439*(1+'Mark Up'!$C$3)+'Mark Up'!$C$5,0)</f>
        <v>1081</v>
      </c>
      <c r="I439" s="152">
        <f>ROUND(R439*(1+'Mark Up'!$C$3)+'Mark Up'!$C$5,0)</f>
        <v>1269</v>
      </c>
      <c r="J439" s="151">
        <f>ROUND(S439*(1+'Mark Up'!$C$3)+'Mark Up'!$C$5,0)</f>
        <v>1207</v>
      </c>
      <c r="K439" s="152">
        <f>ROUND(T439*(1+'Mark Up'!$C$3)+'Mark Up'!$C$5,0)</f>
        <v>1395</v>
      </c>
      <c r="L439" s="14"/>
      <c r="M439" s="305">
        <v>966.72</v>
      </c>
      <c r="N439" s="305">
        <v>1154.3400000000001</v>
      </c>
      <c r="O439" s="305">
        <v>1050.46</v>
      </c>
      <c r="P439" s="305">
        <v>1238.0800000000002</v>
      </c>
      <c r="Q439" s="305">
        <v>1081.2</v>
      </c>
      <c r="R439" s="305">
        <v>1268.8200000000002</v>
      </c>
      <c r="S439" s="305">
        <v>1207.3400000000001</v>
      </c>
      <c r="T439" s="305">
        <v>1394.96</v>
      </c>
    </row>
    <row r="440" spans="1:20" ht="13" customHeight="1">
      <c r="A440" s="158" t="s">
        <v>1151</v>
      </c>
      <c r="B440" s="149" t="s">
        <v>16</v>
      </c>
      <c r="C440" s="150" t="s">
        <v>2</v>
      </c>
      <c r="D440" s="151">
        <f>ROUND(M440*(1+'Mark Up'!$C$3)+'Mark Up'!$C$5,0)</f>
        <v>779</v>
      </c>
      <c r="E440" s="152">
        <f>ROUND(N440*(1+'Mark Up'!$C$3)+'Mark Up'!$C$5,0)</f>
        <v>954</v>
      </c>
      <c r="F440" s="151">
        <f>ROUND(O440*(1+'Mark Up'!$C$3)+'Mark Up'!$C$5,0)</f>
        <v>860</v>
      </c>
      <c r="G440" s="152">
        <f>ROUND(P440*(1+'Mark Up'!$C$3)+'Mark Up'!$C$5,0)</f>
        <v>1035</v>
      </c>
      <c r="H440" s="151">
        <f>ROUND(Q440*(1+'Mark Up'!$C$3)+'Mark Up'!$C$5,0)</f>
        <v>889</v>
      </c>
      <c r="I440" s="152">
        <f>ROUND(R440*(1+'Mark Up'!$C$3)+'Mark Up'!$C$5,0)</f>
        <v>1064</v>
      </c>
      <c r="J440" s="151">
        <f>ROUND(S440*(1+'Mark Up'!$C$3)+'Mark Up'!$C$5,0)</f>
        <v>1010</v>
      </c>
      <c r="K440" s="152">
        <f>ROUND(T440*(1+'Mark Up'!$C$3)+'Mark Up'!$C$5,0)</f>
        <v>1185</v>
      </c>
      <c r="L440" s="14"/>
      <c r="M440" s="305">
        <v>779.1</v>
      </c>
      <c r="N440" s="305">
        <v>954</v>
      </c>
      <c r="O440" s="305">
        <v>859.66000000000008</v>
      </c>
      <c r="P440" s="305">
        <v>1034.56</v>
      </c>
      <c r="Q440" s="305">
        <v>889.34</v>
      </c>
      <c r="R440" s="305">
        <v>1064.24</v>
      </c>
      <c r="S440" s="305">
        <v>1010.1800000000001</v>
      </c>
      <c r="T440" s="305">
        <v>1185.0800000000002</v>
      </c>
    </row>
    <row r="441" spans="1:20" ht="13" customHeight="1">
      <c r="A441" s="158" t="s">
        <v>1152</v>
      </c>
      <c r="B441" s="149" t="s">
        <v>16</v>
      </c>
      <c r="C441" s="150" t="s">
        <v>3</v>
      </c>
      <c r="D441" s="151">
        <f>ROUND(M441*(1+'Mark Up'!$C$3)+'Mark Up'!$C$5,0)</f>
        <v>826</v>
      </c>
      <c r="E441" s="152">
        <f>ROUND(N441*(1+'Mark Up'!$C$3)+'Mark Up'!$C$5,0)</f>
        <v>1017</v>
      </c>
      <c r="F441" s="151">
        <f>ROUND(O441*(1+'Mark Up'!$C$3)+'Mark Up'!$C$5,0)</f>
        <v>914</v>
      </c>
      <c r="G441" s="152">
        <f>ROUND(P441*(1+'Mark Up'!$C$3)+'Mark Up'!$C$5,0)</f>
        <v>1105</v>
      </c>
      <c r="H441" s="151">
        <f>ROUND(Q441*(1+'Mark Up'!$C$3)+'Mark Up'!$C$5,0)</f>
        <v>944</v>
      </c>
      <c r="I441" s="152">
        <f>ROUND(R441*(1+'Mark Up'!$C$3)+'Mark Up'!$C$5,0)</f>
        <v>1135</v>
      </c>
      <c r="J441" s="151">
        <f>ROUND(S441*(1+'Mark Up'!$C$3)+'Mark Up'!$C$5,0)</f>
        <v>1075</v>
      </c>
      <c r="K441" s="152">
        <f>ROUND(T441*(1+'Mark Up'!$C$3)+'Mark Up'!$C$5,0)</f>
        <v>1266</v>
      </c>
      <c r="L441" s="14"/>
      <c r="M441" s="305">
        <v>825.74</v>
      </c>
      <c r="N441" s="305">
        <v>1016.5400000000001</v>
      </c>
      <c r="O441" s="305">
        <v>913.72</v>
      </c>
      <c r="P441" s="305">
        <v>1104.52</v>
      </c>
      <c r="Q441" s="305">
        <v>944.46</v>
      </c>
      <c r="R441" s="305">
        <v>1135.26</v>
      </c>
      <c r="S441" s="305">
        <v>1074.8400000000001</v>
      </c>
      <c r="T441" s="305">
        <v>1265.6400000000001</v>
      </c>
    </row>
    <row r="442" spans="1:20" ht="13" customHeight="1">
      <c r="A442" s="158" t="s">
        <v>1153</v>
      </c>
      <c r="B442" s="149" t="s">
        <v>16</v>
      </c>
      <c r="C442" s="150" t="s">
        <v>4</v>
      </c>
      <c r="D442" s="151">
        <f>ROUND(M442*(1+'Mark Up'!$C$3)+'Mark Up'!$C$5,0)</f>
        <v>872</v>
      </c>
      <c r="E442" s="152">
        <f>ROUND(N442*(1+'Mark Up'!$C$3)+'Mark Up'!$C$5,0)</f>
        <v>1079</v>
      </c>
      <c r="F442" s="151">
        <f>ROUND(O442*(1+'Mark Up'!$C$3)+'Mark Up'!$C$5,0)</f>
        <v>967</v>
      </c>
      <c r="G442" s="152">
        <f>ROUND(P442*(1+'Mark Up'!$C$3)+'Mark Up'!$C$5,0)</f>
        <v>1173</v>
      </c>
      <c r="H442" s="151">
        <f>ROUND(Q442*(1+'Mark Up'!$C$3)+'Mark Up'!$C$5,0)</f>
        <v>1001</v>
      </c>
      <c r="I442" s="152">
        <f>ROUND(R442*(1+'Mark Up'!$C$3)+'Mark Up'!$C$5,0)</f>
        <v>1207</v>
      </c>
      <c r="J442" s="151">
        <f>ROUND(S442*(1+'Mark Up'!$C$3)+'Mark Up'!$C$5,0)</f>
        <v>1141</v>
      </c>
      <c r="K442" s="152">
        <f>ROUND(T442*(1+'Mark Up'!$C$3)+'Mark Up'!$C$5,0)</f>
        <v>1347</v>
      </c>
      <c r="L442" s="14"/>
      <c r="M442" s="305">
        <v>872.38</v>
      </c>
      <c r="N442" s="305">
        <v>1079.0800000000002</v>
      </c>
      <c r="O442" s="305">
        <v>966.72</v>
      </c>
      <c r="P442" s="305">
        <v>1173.42</v>
      </c>
      <c r="Q442" s="305">
        <v>1000.6400000000001</v>
      </c>
      <c r="R442" s="305">
        <v>1207.3400000000001</v>
      </c>
      <c r="S442" s="305">
        <v>1140.56</v>
      </c>
      <c r="T442" s="305">
        <v>1347.26</v>
      </c>
    </row>
    <row r="443" spans="1:20" ht="13" customHeight="1">
      <c r="A443" s="158" t="s">
        <v>1154</v>
      </c>
      <c r="B443" s="149" t="s">
        <v>16</v>
      </c>
      <c r="C443" s="150" t="s">
        <v>5</v>
      </c>
      <c r="D443" s="151">
        <f>ROUND(M443*(1+'Mark Up'!$C$3)+'Mark Up'!$C$5,0)</f>
        <v>919</v>
      </c>
      <c r="E443" s="152">
        <f>ROUND(N443*(1+'Mark Up'!$C$3)+'Mark Up'!$C$5,0)</f>
        <v>1142</v>
      </c>
      <c r="F443" s="151">
        <f>ROUND(O443*(1+'Mark Up'!$C$3)+'Mark Up'!$C$5,0)</f>
        <v>1021</v>
      </c>
      <c r="G443" s="152">
        <f>ROUND(P443*(1+'Mark Up'!$C$3)+'Mark Up'!$C$5,0)</f>
        <v>1243</v>
      </c>
      <c r="H443" s="151">
        <f>ROUND(Q443*(1+'Mark Up'!$C$3)+'Mark Up'!$C$5,0)</f>
        <v>1057</v>
      </c>
      <c r="I443" s="152">
        <f>ROUND(R443*(1+'Mark Up'!$C$3)+'Mark Up'!$C$5,0)</f>
        <v>1279</v>
      </c>
      <c r="J443" s="151">
        <f>ROUND(S443*(1+'Mark Up'!$C$3)+'Mark Up'!$C$5,0)</f>
        <v>1205</v>
      </c>
      <c r="K443" s="152">
        <f>ROUND(T443*(1+'Mark Up'!$C$3)+'Mark Up'!$C$5,0)</f>
        <v>1428</v>
      </c>
      <c r="L443" s="14"/>
      <c r="M443" s="305">
        <v>919.0200000000001</v>
      </c>
      <c r="N443" s="305">
        <v>1141.6200000000001</v>
      </c>
      <c r="O443" s="305">
        <v>1020.7800000000001</v>
      </c>
      <c r="P443" s="305">
        <v>1243.3800000000001</v>
      </c>
      <c r="Q443" s="305">
        <v>1056.8200000000002</v>
      </c>
      <c r="R443" s="305">
        <v>1279.42</v>
      </c>
      <c r="S443" s="305">
        <v>1205.22</v>
      </c>
      <c r="T443" s="305">
        <v>1427.8200000000002</v>
      </c>
    </row>
    <row r="444" spans="1:20" ht="7" customHeight="1">
      <c r="A444" s="91"/>
      <c r="B444" s="153"/>
      <c r="C444" s="13"/>
      <c r="D444" s="154"/>
      <c r="E444" s="154"/>
      <c r="F444" s="154"/>
      <c r="G444" s="154"/>
      <c r="H444" s="154"/>
      <c r="I444" s="154"/>
      <c r="J444" s="154"/>
      <c r="K444" s="154"/>
    </row>
    <row r="445" spans="1:20" ht="13" customHeight="1">
      <c r="A445" s="158" t="s">
        <v>1155</v>
      </c>
      <c r="B445" s="149" t="s">
        <v>17</v>
      </c>
      <c r="C445" s="150" t="s">
        <v>1</v>
      </c>
      <c r="D445" s="151">
        <f>ROUND(M445*(1+'Mark Up'!$C$3)+'Mark Up'!$C$5,0)</f>
        <v>689</v>
      </c>
      <c r="E445" s="152">
        <f>ROUND(N445*(1+'Mark Up'!$C$3)+'Mark Up'!$C$5,0)</f>
        <v>837</v>
      </c>
      <c r="F445" s="151">
        <f>ROUND(O445*(1+'Mark Up'!$C$3)+'Mark Up'!$C$5,0)</f>
        <v>761</v>
      </c>
      <c r="G445" s="152">
        <f>ROUND(P445*(1+'Mark Up'!$C$3)+'Mark Up'!$C$5,0)</f>
        <v>909</v>
      </c>
      <c r="H445" s="151">
        <f>ROUND(Q445*(1+'Mark Up'!$C$3)+'Mark Up'!$C$5,0)</f>
        <v>789</v>
      </c>
      <c r="I445" s="152">
        <f>ROUND(R445*(1+'Mark Up'!$C$3)+'Mark Up'!$C$5,0)</f>
        <v>937</v>
      </c>
      <c r="J445" s="151">
        <f>ROUND(S445*(1+'Mark Up'!$C$3)+'Mark Up'!$C$5,0)</f>
        <v>899</v>
      </c>
      <c r="K445" s="152">
        <f>ROUND(T445*(1+'Mark Up'!$C$3)+'Mark Up'!$C$5,0)</f>
        <v>1047</v>
      </c>
      <c r="L445" s="14"/>
      <c r="M445" s="305">
        <v>689</v>
      </c>
      <c r="N445" s="305">
        <v>837.40000000000009</v>
      </c>
      <c r="O445" s="305">
        <v>761.08</v>
      </c>
      <c r="P445" s="305">
        <v>909.48</v>
      </c>
      <c r="Q445" s="305">
        <v>788.64</v>
      </c>
      <c r="R445" s="305">
        <v>937.04000000000008</v>
      </c>
      <c r="S445" s="305">
        <v>898.88</v>
      </c>
      <c r="T445" s="305">
        <v>1047.28</v>
      </c>
    </row>
    <row r="446" spans="1:20" ht="13" customHeight="1">
      <c r="A446" s="158" t="s">
        <v>1156</v>
      </c>
      <c r="B446" s="149" t="s">
        <v>17</v>
      </c>
      <c r="C446" s="150" t="s">
        <v>120</v>
      </c>
      <c r="D446" s="151">
        <f>ROUND(M446*(1+'Mark Up'!$C$3)+'Mark Up'!$C$5,0)</f>
        <v>989</v>
      </c>
      <c r="E446" s="152">
        <f>ROUND(N446*(1+'Mark Up'!$C$3)+'Mark Up'!$C$5,0)</f>
        <v>1166</v>
      </c>
      <c r="F446" s="151">
        <f>ROUND(O446*(1+'Mark Up'!$C$3)+'Mark Up'!$C$5,0)</f>
        <v>1074</v>
      </c>
      <c r="G446" s="152">
        <f>ROUND(P446*(1+'Mark Up'!$C$3)+'Mark Up'!$C$5,0)</f>
        <v>1251</v>
      </c>
      <c r="H446" s="151">
        <f>ROUND(Q446*(1+'Mark Up'!$C$3)+'Mark Up'!$C$5,0)</f>
        <v>1105</v>
      </c>
      <c r="I446" s="152">
        <f>ROUND(R446*(1+'Mark Up'!$C$3)+'Mark Up'!$C$5,0)</f>
        <v>1282</v>
      </c>
      <c r="J446" s="151">
        <f>ROUND(S446*(1+'Mark Up'!$C$3)+'Mark Up'!$C$5,0)</f>
        <v>1230</v>
      </c>
      <c r="K446" s="152">
        <f>ROUND(T446*(1+'Mark Up'!$C$3)+'Mark Up'!$C$5,0)</f>
        <v>1407</v>
      </c>
      <c r="L446" s="14"/>
      <c r="M446" s="305">
        <v>988.98</v>
      </c>
      <c r="N446" s="305">
        <v>1166</v>
      </c>
      <c r="O446" s="305">
        <v>1073.78</v>
      </c>
      <c r="P446" s="305">
        <v>1250.8</v>
      </c>
      <c r="Q446" s="305">
        <v>1104.52</v>
      </c>
      <c r="R446" s="305">
        <v>1281.54</v>
      </c>
      <c r="S446" s="305">
        <v>1229.6000000000001</v>
      </c>
      <c r="T446" s="305">
        <v>1406.6200000000001</v>
      </c>
    </row>
    <row r="447" spans="1:20" ht="13" customHeight="1">
      <c r="A447" s="158" t="s">
        <v>1157</v>
      </c>
      <c r="B447" s="149" t="s">
        <v>17</v>
      </c>
      <c r="C447" s="150" t="s">
        <v>2</v>
      </c>
      <c r="D447" s="151">
        <f>ROUND(M447*(1+'Mark Up'!$C$3)+'Mark Up'!$C$5,0)</f>
        <v>799</v>
      </c>
      <c r="E447" s="152">
        <f>ROUND(N447*(1+'Mark Up'!$C$3)+'Mark Up'!$C$5,0)</f>
        <v>964</v>
      </c>
      <c r="F447" s="151">
        <f>ROUND(O447*(1+'Mark Up'!$C$3)+'Mark Up'!$C$5,0)</f>
        <v>880</v>
      </c>
      <c r="G447" s="152">
        <f>ROUND(P447*(1+'Mark Up'!$C$3)+'Mark Up'!$C$5,0)</f>
        <v>1044</v>
      </c>
      <c r="H447" s="151">
        <f>ROUND(Q447*(1+'Mark Up'!$C$3)+'Mark Up'!$C$5,0)</f>
        <v>909</v>
      </c>
      <c r="I447" s="152">
        <f>ROUND(R447*(1+'Mark Up'!$C$3)+'Mark Up'!$C$5,0)</f>
        <v>1074</v>
      </c>
      <c r="J447" s="151">
        <f>ROUND(S447*(1+'Mark Up'!$C$3)+'Mark Up'!$C$5,0)</f>
        <v>1014</v>
      </c>
      <c r="K447" s="152">
        <f>ROUND(T447*(1+'Mark Up'!$C$3)+'Mark Up'!$C$5,0)</f>
        <v>1179</v>
      </c>
      <c r="L447" s="14"/>
      <c r="M447" s="305">
        <v>799.24</v>
      </c>
      <c r="N447" s="305">
        <v>963.54000000000008</v>
      </c>
      <c r="O447" s="305">
        <v>879.80000000000007</v>
      </c>
      <c r="P447" s="305">
        <v>1044.1000000000001</v>
      </c>
      <c r="Q447" s="305">
        <v>909.48</v>
      </c>
      <c r="R447" s="305">
        <v>1073.78</v>
      </c>
      <c r="S447" s="305">
        <v>1014.4200000000001</v>
      </c>
      <c r="T447" s="305">
        <v>1178.72</v>
      </c>
    </row>
    <row r="448" spans="1:20" ht="13" customHeight="1">
      <c r="A448" s="158" t="s">
        <v>1158</v>
      </c>
      <c r="B448" s="149" t="s">
        <v>17</v>
      </c>
      <c r="C448" s="150" t="s">
        <v>3</v>
      </c>
      <c r="D448" s="151">
        <f>ROUND(M448*(1+'Mark Up'!$C$3)+'Mark Up'!$C$5,0)</f>
        <v>849</v>
      </c>
      <c r="E448" s="152">
        <f>ROUND(N448*(1+'Mark Up'!$C$3)+'Mark Up'!$C$5,0)</f>
        <v>1029</v>
      </c>
      <c r="F448" s="151">
        <f>ROUND(O448*(1+'Mark Up'!$C$3)+'Mark Up'!$C$5,0)</f>
        <v>938</v>
      </c>
      <c r="G448" s="152">
        <f>ROUND(P448*(1+'Mark Up'!$C$3)+'Mark Up'!$C$5,0)</f>
        <v>1118</v>
      </c>
      <c r="H448" s="151">
        <f>ROUND(Q448*(1+'Mark Up'!$C$3)+'Mark Up'!$C$5,0)</f>
        <v>970</v>
      </c>
      <c r="I448" s="152">
        <f>ROUND(R448*(1+'Mark Up'!$C$3)+'Mark Up'!$C$5,0)</f>
        <v>1150</v>
      </c>
      <c r="J448" s="151">
        <f>ROUND(S448*(1+'Mark Up'!$C$3)+'Mark Up'!$C$5,0)</f>
        <v>1101</v>
      </c>
      <c r="K448" s="152">
        <f>ROUND(T448*(1+'Mark Up'!$C$3)+'Mark Up'!$C$5,0)</f>
        <v>1282</v>
      </c>
      <c r="L448" s="14"/>
      <c r="M448" s="305">
        <v>849.06000000000006</v>
      </c>
      <c r="N448" s="305">
        <v>1029.26</v>
      </c>
      <c r="O448" s="305">
        <v>938.1</v>
      </c>
      <c r="P448" s="305">
        <v>1118.3</v>
      </c>
      <c r="Q448" s="305">
        <v>969.90000000000009</v>
      </c>
      <c r="R448" s="305">
        <v>1150.1000000000001</v>
      </c>
      <c r="S448" s="305">
        <v>1101.3400000000001</v>
      </c>
      <c r="T448" s="305">
        <v>1281.54</v>
      </c>
    </row>
    <row r="449" spans="1:20" ht="13" customHeight="1">
      <c r="A449" s="158" t="s">
        <v>1159</v>
      </c>
      <c r="B449" s="149" t="s">
        <v>17</v>
      </c>
      <c r="C449" s="150" t="s">
        <v>4</v>
      </c>
      <c r="D449" s="151">
        <f>ROUND(M449*(1+'Mark Up'!$C$3)+'Mark Up'!$C$5,0)</f>
        <v>900</v>
      </c>
      <c r="E449" s="152">
        <f>ROUND(N449*(1+'Mark Up'!$C$3)+'Mark Up'!$C$5,0)</f>
        <v>1096</v>
      </c>
      <c r="F449" s="151">
        <f>ROUND(O449*(1+'Mark Up'!$C$3)+'Mark Up'!$C$5,0)</f>
        <v>996</v>
      </c>
      <c r="G449" s="152">
        <f>ROUND(P449*(1+'Mark Up'!$C$3)+'Mark Up'!$C$5,0)</f>
        <v>1193</v>
      </c>
      <c r="H449" s="151">
        <f>ROUND(Q449*(1+'Mark Up'!$C$3)+'Mark Up'!$C$5,0)</f>
        <v>1031</v>
      </c>
      <c r="I449" s="152">
        <f>ROUND(R449*(1+'Mark Up'!$C$3)+'Mark Up'!$C$5,0)</f>
        <v>1227</v>
      </c>
      <c r="J449" s="151">
        <f>ROUND(S449*(1+'Mark Up'!$C$3)+'Mark Up'!$C$5,0)</f>
        <v>1173</v>
      </c>
      <c r="K449" s="152">
        <f>ROUND(T449*(1+'Mark Up'!$C$3)+'Mark Up'!$C$5,0)</f>
        <v>1370</v>
      </c>
      <c r="L449" s="14"/>
      <c r="M449" s="305">
        <v>899.94</v>
      </c>
      <c r="N449" s="305">
        <v>1096.04</v>
      </c>
      <c r="O449" s="305">
        <v>996.40000000000009</v>
      </c>
      <c r="P449" s="305">
        <v>1192.5</v>
      </c>
      <c r="Q449" s="305">
        <v>1031.3800000000001</v>
      </c>
      <c r="R449" s="305">
        <v>1227.48</v>
      </c>
      <c r="S449" s="305">
        <v>1173.42</v>
      </c>
      <c r="T449" s="305">
        <v>1369.52</v>
      </c>
    </row>
    <row r="450" spans="1:20" ht="13" customHeight="1">
      <c r="A450" s="158" t="s">
        <v>1160</v>
      </c>
      <c r="B450" s="149" t="s">
        <v>17</v>
      </c>
      <c r="C450" s="150" t="s">
        <v>5</v>
      </c>
      <c r="D450" s="151">
        <f>ROUND(M450*(1+'Mark Up'!$C$3)+'Mark Up'!$C$5,0)</f>
        <v>950</v>
      </c>
      <c r="E450" s="152">
        <f>ROUND(N450*(1+'Mark Up'!$C$3)+'Mark Up'!$C$5,0)</f>
        <v>1162</v>
      </c>
      <c r="F450" s="151">
        <f>ROUND(O450*(1+'Mark Up'!$C$3)+'Mark Up'!$C$5,0)</f>
        <v>1055</v>
      </c>
      <c r="G450" s="152">
        <f>ROUND(P450*(1+'Mark Up'!$C$3)+'Mark Up'!$C$5,0)</f>
        <v>1267</v>
      </c>
      <c r="H450" s="151">
        <f>ROUND(Q450*(1+'Mark Up'!$C$3)+'Mark Up'!$C$5,0)</f>
        <v>1092</v>
      </c>
      <c r="I450" s="152">
        <f>ROUND(R450*(1+'Mark Up'!$C$3)+'Mark Up'!$C$5,0)</f>
        <v>1304</v>
      </c>
      <c r="J450" s="151">
        <f>ROUND(S450*(1+'Mark Up'!$C$3)+'Mark Up'!$C$5,0)</f>
        <v>1244</v>
      </c>
      <c r="K450" s="152">
        <f>ROUND(T450*(1+'Mark Up'!$C$3)+'Mark Up'!$C$5,0)</f>
        <v>1456</v>
      </c>
      <c r="L450" s="14"/>
      <c r="M450" s="305">
        <v>949.76</v>
      </c>
      <c r="N450" s="305">
        <v>1161.76</v>
      </c>
      <c r="O450" s="305">
        <v>1054.7</v>
      </c>
      <c r="P450" s="305">
        <v>1266.7</v>
      </c>
      <c r="Q450" s="305">
        <v>1091.8</v>
      </c>
      <c r="R450" s="305">
        <v>1303.8</v>
      </c>
      <c r="S450" s="305">
        <v>1244.44</v>
      </c>
      <c r="T450" s="305">
        <v>1456.44</v>
      </c>
    </row>
    <row r="451" spans="1:20" ht="7" customHeight="1">
      <c r="A451" s="91"/>
      <c r="B451" s="153"/>
      <c r="C451" s="13"/>
      <c r="D451" s="154"/>
      <c r="E451" s="154"/>
      <c r="F451" s="154"/>
      <c r="G451" s="154"/>
      <c r="H451" s="154"/>
      <c r="I451" s="154"/>
      <c r="J451" s="154"/>
      <c r="K451" s="154"/>
    </row>
    <row r="452" spans="1:20" ht="13" customHeight="1">
      <c r="A452" s="158" t="s">
        <v>1161</v>
      </c>
      <c r="B452" s="149" t="s">
        <v>18</v>
      </c>
      <c r="C452" s="150" t="s">
        <v>1</v>
      </c>
      <c r="D452" s="151">
        <f>ROUND(M452*(1+'Mark Up'!$C$3)+'Mark Up'!$C$5,0)</f>
        <v>707</v>
      </c>
      <c r="E452" s="152">
        <f>ROUND(N452*(1+'Mark Up'!$C$3)+'Mark Up'!$C$5,0)</f>
        <v>861</v>
      </c>
      <c r="F452" s="151">
        <f>ROUND(O452*(1+'Mark Up'!$C$3)+'Mark Up'!$C$5,0)</f>
        <v>784</v>
      </c>
      <c r="G452" s="152">
        <f>ROUND(P452*(1+'Mark Up'!$C$3)+'Mark Up'!$C$5,0)</f>
        <v>938</v>
      </c>
      <c r="H452" s="151">
        <f>ROUND(Q452*(1+'Mark Up'!$C$3)+'Mark Up'!$C$5,0)</f>
        <v>812</v>
      </c>
      <c r="I452" s="152">
        <f>ROUND(R452*(1+'Mark Up'!$C$3)+'Mark Up'!$C$5,0)</f>
        <v>966</v>
      </c>
      <c r="J452" s="151">
        <f>ROUND(S452*(1+'Mark Up'!$C$3)+'Mark Up'!$C$5,0)</f>
        <v>928</v>
      </c>
      <c r="K452" s="152">
        <f>ROUND(T452*(1+'Mark Up'!$C$3)+'Mark Up'!$C$5,0)</f>
        <v>1081</v>
      </c>
      <c r="L452" s="14"/>
      <c r="M452" s="305">
        <v>707.02</v>
      </c>
      <c r="N452" s="305">
        <v>860.72</v>
      </c>
      <c r="O452" s="305">
        <v>784.40000000000009</v>
      </c>
      <c r="P452" s="305">
        <v>938.1</v>
      </c>
      <c r="Q452" s="305">
        <v>811.96</v>
      </c>
      <c r="R452" s="305">
        <v>965.66000000000008</v>
      </c>
      <c r="S452" s="305">
        <v>927.5</v>
      </c>
      <c r="T452" s="305">
        <v>1081.2</v>
      </c>
    </row>
    <row r="453" spans="1:20" ht="13" customHeight="1">
      <c r="A453" s="158" t="s">
        <v>1162</v>
      </c>
      <c r="B453" s="149" t="s">
        <v>18</v>
      </c>
      <c r="C453" s="150" t="s">
        <v>120</v>
      </c>
      <c r="D453" s="151">
        <f>ROUND(M453*(1+'Mark Up'!$C$3)+'Mark Up'!$C$5,0)</f>
        <v>1004</v>
      </c>
      <c r="E453" s="152">
        <f>ROUND(N453*(1+'Mark Up'!$C$3)+'Mark Up'!$C$5,0)</f>
        <v>1186</v>
      </c>
      <c r="F453" s="151">
        <f>ROUND(O453*(1+'Mark Up'!$C$3)+'Mark Up'!$C$5,0)</f>
        <v>1092</v>
      </c>
      <c r="G453" s="152">
        <f>ROUND(P453*(1+'Mark Up'!$C$3)+'Mark Up'!$C$5,0)</f>
        <v>1274</v>
      </c>
      <c r="H453" s="151">
        <f>ROUND(Q453*(1+'Mark Up'!$C$3)+'Mark Up'!$C$5,0)</f>
        <v>1124</v>
      </c>
      <c r="I453" s="152">
        <f>ROUND(R453*(1+'Mark Up'!$C$3)+'Mark Up'!$C$5,0)</f>
        <v>1306</v>
      </c>
      <c r="J453" s="151">
        <f>ROUND(S453*(1+'Mark Up'!$C$3)+'Mark Up'!$C$5,0)</f>
        <v>1255</v>
      </c>
      <c r="K453" s="152">
        <f>ROUND(T453*(1+'Mark Up'!$C$3)+'Mark Up'!$C$5,0)</f>
        <v>1437</v>
      </c>
      <c r="L453" s="14"/>
      <c r="M453" s="305">
        <v>1003.82</v>
      </c>
      <c r="N453" s="305">
        <v>1186.1400000000001</v>
      </c>
      <c r="O453" s="305">
        <v>1091.8</v>
      </c>
      <c r="P453" s="305">
        <v>1274.1200000000001</v>
      </c>
      <c r="Q453" s="305">
        <v>1123.6000000000001</v>
      </c>
      <c r="R453" s="305">
        <v>1305.92</v>
      </c>
      <c r="S453" s="305">
        <v>1255.04</v>
      </c>
      <c r="T453" s="305">
        <v>1437.3600000000001</v>
      </c>
    </row>
    <row r="454" spans="1:20" ht="13" customHeight="1">
      <c r="A454" s="158" t="s">
        <v>1163</v>
      </c>
      <c r="B454" s="149" t="s">
        <v>18</v>
      </c>
      <c r="C454" s="150" t="s">
        <v>2</v>
      </c>
      <c r="D454" s="151">
        <f>ROUND(M454*(1+'Mark Up'!$C$3)+'Mark Up'!$C$5,0)</f>
        <v>814</v>
      </c>
      <c r="E454" s="152">
        <f>ROUND(N454*(1+'Mark Up'!$C$3)+'Mark Up'!$C$5,0)</f>
        <v>984</v>
      </c>
      <c r="F454" s="151">
        <f>ROUND(O454*(1+'Mark Up'!$C$3)+'Mark Up'!$C$5,0)</f>
        <v>898</v>
      </c>
      <c r="G454" s="152">
        <f>ROUND(P454*(1+'Mark Up'!$C$3)+'Mark Up'!$C$5,0)</f>
        <v>1067</v>
      </c>
      <c r="H454" s="151">
        <f>ROUND(Q454*(1+'Mark Up'!$C$3)+'Mark Up'!$C$5,0)</f>
        <v>929</v>
      </c>
      <c r="I454" s="152">
        <f>ROUND(R454*(1+'Mark Up'!$C$3)+'Mark Up'!$C$5,0)</f>
        <v>1098</v>
      </c>
      <c r="J454" s="151">
        <f>ROUND(S454*(1+'Mark Up'!$C$3)+'Mark Up'!$C$5,0)</f>
        <v>1039</v>
      </c>
      <c r="K454" s="152">
        <f>ROUND(T454*(1+'Mark Up'!$C$3)+'Mark Up'!$C$5,0)</f>
        <v>1208</v>
      </c>
      <c r="L454" s="14"/>
      <c r="M454" s="305">
        <v>814.08</v>
      </c>
      <c r="N454" s="305">
        <v>983.68000000000006</v>
      </c>
      <c r="O454" s="305">
        <v>897.82</v>
      </c>
      <c r="P454" s="305">
        <v>1067.42</v>
      </c>
      <c r="Q454" s="305">
        <v>928.56000000000006</v>
      </c>
      <c r="R454" s="305">
        <v>1098.1600000000001</v>
      </c>
      <c r="S454" s="305">
        <v>1038.8</v>
      </c>
      <c r="T454" s="305">
        <v>1208.4000000000001</v>
      </c>
    </row>
    <row r="455" spans="1:20" ht="13" customHeight="1">
      <c r="A455" s="158" t="s">
        <v>1164</v>
      </c>
      <c r="B455" s="149" t="s">
        <v>18</v>
      </c>
      <c r="C455" s="150" t="s">
        <v>3</v>
      </c>
      <c r="D455" s="151">
        <f>ROUND(M455*(1+'Mark Up'!$C$3)+'Mark Up'!$C$5,0)</f>
        <v>864</v>
      </c>
      <c r="E455" s="152">
        <f>ROUND(N455*(1+'Mark Up'!$C$3)+'Mark Up'!$C$5,0)</f>
        <v>1049</v>
      </c>
      <c r="F455" s="151">
        <f>ROUND(O455*(1+'Mark Up'!$C$3)+'Mark Up'!$C$5,0)</f>
        <v>956</v>
      </c>
      <c r="G455" s="152">
        <f>ROUND(P455*(1+'Mark Up'!$C$3)+'Mark Up'!$C$5,0)</f>
        <v>1142</v>
      </c>
      <c r="H455" s="151">
        <f>ROUND(Q455*(1+'Mark Up'!$C$3)+'Mark Up'!$C$5,0)</f>
        <v>990</v>
      </c>
      <c r="I455" s="152">
        <f>ROUND(R455*(1+'Mark Up'!$C$3)+'Mark Up'!$C$5,0)</f>
        <v>1176</v>
      </c>
      <c r="J455" s="151">
        <f>ROUND(S455*(1+'Mark Up'!$C$3)+'Mark Up'!$C$5,0)</f>
        <v>1127</v>
      </c>
      <c r="K455" s="152">
        <f>ROUND(T455*(1+'Mark Up'!$C$3)+'Mark Up'!$C$5,0)</f>
        <v>1312</v>
      </c>
      <c r="L455" s="14"/>
      <c r="M455" s="305">
        <v>863.90000000000009</v>
      </c>
      <c r="N455" s="305">
        <v>1049.4000000000001</v>
      </c>
      <c r="O455" s="305">
        <v>956.12</v>
      </c>
      <c r="P455" s="305">
        <v>1141.6200000000001</v>
      </c>
      <c r="Q455" s="305">
        <v>990.04000000000008</v>
      </c>
      <c r="R455" s="305">
        <v>1175.54</v>
      </c>
      <c r="S455" s="305">
        <v>1126.78</v>
      </c>
      <c r="T455" s="305">
        <v>1312.28</v>
      </c>
    </row>
    <row r="456" spans="1:20" ht="13" customHeight="1">
      <c r="A456" s="158" t="s">
        <v>1165</v>
      </c>
      <c r="B456" s="149" t="s">
        <v>18</v>
      </c>
      <c r="C456" s="150" t="s">
        <v>4</v>
      </c>
      <c r="D456" s="151">
        <f>ROUND(M456*(1+'Mark Up'!$C$3)+'Mark Up'!$C$5,0)</f>
        <v>915</v>
      </c>
      <c r="E456" s="152">
        <f>ROUND(N456*(1+'Mark Up'!$C$3)+'Mark Up'!$C$5,0)</f>
        <v>1116</v>
      </c>
      <c r="F456" s="151">
        <f>ROUND(O456*(1+'Mark Up'!$C$3)+'Mark Up'!$C$5,0)</f>
        <v>1014</v>
      </c>
      <c r="G456" s="152">
        <f>ROUND(P456*(1+'Mark Up'!$C$3)+'Mark Up'!$C$5,0)</f>
        <v>1216</v>
      </c>
      <c r="H456" s="151">
        <f>ROUND(Q456*(1+'Mark Up'!$C$3)+'Mark Up'!$C$5,0)</f>
        <v>1050</v>
      </c>
      <c r="I456" s="152">
        <f>ROUND(R456*(1+'Mark Up'!$C$3)+'Mark Up'!$C$5,0)</f>
        <v>1252</v>
      </c>
      <c r="J456" s="151">
        <f>ROUND(S456*(1+'Mark Up'!$C$3)+'Mark Up'!$C$5,0)</f>
        <v>1198</v>
      </c>
      <c r="K456" s="152">
        <f>ROUND(T456*(1+'Mark Up'!$C$3)+'Mark Up'!$C$5,0)</f>
        <v>1399</v>
      </c>
      <c r="L456" s="14"/>
      <c r="M456" s="305">
        <v>914.78000000000009</v>
      </c>
      <c r="N456" s="305">
        <v>1116.18</v>
      </c>
      <c r="O456" s="305">
        <v>1014.4200000000001</v>
      </c>
      <c r="P456" s="305">
        <v>1215.8200000000002</v>
      </c>
      <c r="Q456" s="305">
        <v>1050.46</v>
      </c>
      <c r="R456" s="305">
        <v>1251.8600000000001</v>
      </c>
      <c r="S456" s="305">
        <v>1197.8</v>
      </c>
      <c r="T456" s="305">
        <v>1399.2</v>
      </c>
    </row>
    <row r="457" spans="1:20" ht="13" customHeight="1">
      <c r="A457" s="158" t="s">
        <v>1166</v>
      </c>
      <c r="B457" s="149" t="s">
        <v>18</v>
      </c>
      <c r="C457" s="150" t="s">
        <v>5</v>
      </c>
      <c r="D457" s="151">
        <f>ROUND(M457*(1+'Mark Up'!$C$3)+'Mark Up'!$C$5,0)</f>
        <v>965</v>
      </c>
      <c r="E457" s="152">
        <f>ROUND(N457*(1+'Mark Up'!$C$3)+'Mark Up'!$C$5,0)</f>
        <v>1182</v>
      </c>
      <c r="F457" s="151">
        <f>ROUND(O457*(1+'Mark Up'!$C$3)+'Mark Up'!$C$5,0)</f>
        <v>1073</v>
      </c>
      <c r="G457" s="152">
        <f>ROUND(P457*(1+'Mark Up'!$C$3)+'Mark Up'!$C$5,0)</f>
        <v>1290</v>
      </c>
      <c r="H457" s="151">
        <f>ROUND(Q457*(1+'Mark Up'!$C$3)+'Mark Up'!$C$5,0)</f>
        <v>1112</v>
      </c>
      <c r="I457" s="152">
        <f>ROUND(R457*(1+'Mark Up'!$C$3)+'Mark Up'!$C$5,0)</f>
        <v>1329</v>
      </c>
      <c r="J457" s="151">
        <f>ROUND(S457*(1+'Mark Up'!$C$3)+'Mark Up'!$C$5,0)</f>
        <v>1270</v>
      </c>
      <c r="K457" s="152">
        <f>ROUND(T457*(1+'Mark Up'!$C$3)+'Mark Up'!$C$5,0)</f>
        <v>1487</v>
      </c>
      <c r="L457" s="14"/>
      <c r="M457" s="305">
        <v>964.6</v>
      </c>
      <c r="N457" s="305">
        <v>1181.9000000000001</v>
      </c>
      <c r="O457" s="305">
        <v>1072.72</v>
      </c>
      <c r="P457" s="305">
        <v>1290.02</v>
      </c>
      <c r="Q457" s="305">
        <v>1111.94</v>
      </c>
      <c r="R457" s="305">
        <v>1329.24</v>
      </c>
      <c r="S457" s="305">
        <v>1269.8800000000001</v>
      </c>
      <c r="T457" s="305">
        <v>1487.18</v>
      </c>
    </row>
    <row r="458" spans="1:20" ht="7" customHeight="1">
      <c r="A458" s="91"/>
      <c r="B458" s="153"/>
      <c r="C458" s="13"/>
      <c r="D458" s="154"/>
      <c r="E458" s="154"/>
      <c r="F458" s="154"/>
      <c r="G458" s="154"/>
      <c r="H458" s="154"/>
      <c r="I458" s="154"/>
      <c r="J458" s="154"/>
      <c r="K458" s="154"/>
    </row>
    <row r="459" spans="1:20" ht="13" customHeight="1">
      <c r="A459" s="158" t="s">
        <v>1167</v>
      </c>
      <c r="B459" s="149" t="s">
        <v>19</v>
      </c>
      <c r="C459" s="150" t="s">
        <v>1</v>
      </c>
      <c r="D459" s="151">
        <f>ROUND(M459*(1+'Mark Up'!$C$3)+'Mark Up'!$C$5,0)</f>
        <v>726</v>
      </c>
      <c r="E459" s="152">
        <f>ROUND(N459*(1+'Mark Up'!$C$3)+'Mark Up'!$C$5,0)</f>
        <v>890</v>
      </c>
      <c r="F459" s="151">
        <f>ROUND(O459*(1+'Mark Up'!$C$3)+'Mark Up'!$C$5,0)</f>
        <v>807</v>
      </c>
      <c r="G459" s="152">
        <f>ROUND(P459*(1+'Mark Up'!$C$3)+'Mark Up'!$C$5,0)</f>
        <v>971</v>
      </c>
      <c r="H459" s="151">
        <f>ROUND(Q459*(1+'Mark Up'!$C$3)+'Mark Up'!$C$5,0)</f>
        <v>836</v>
      </c>
      <c r="I459" s="152">
        <f>ROUND(R459*(1+'Mark Up'!$C$3)+'Mark Up'!$C$5,0)</f>
        <v>1001</v>
      </c>
      <c r="J459" s="151">
        <f>ROUND(S459*(1+'Mark Up'!$C$3)+'Mark Up'!$C$5,0)</f>
        <v>957</v>
      </c>
      <c r="K459" s="152">
        <f>ROUND(T459*(1+'Mark Up'!$C$3)+'Mark Up'!$C$5,0)</f>
        <v>1121</v>
      </c>
      <c r="L459" s="14"/>
      <c r="M459" s="305">
        <v>726.1</v>
      </c>
      <c r="N459" s="305">
        <v>890.40000000000009</v>
      </c>
      <c r="O459" s="305">
        <v>806.66000000000008</v>
      </c>
      <c r="P459" s="305">
        <v>970.96</v>
      </c>
      <c r="Q459" s="305">
        <v>836.34</v>
      </c>
      <c r="R459" s="305">
        <v>1000.6400000000001</v>
      </c>
      <c r="S459" s="305">
        <v>957.18000000000006</v>
      </c>
      <c r="T459" s="305">
        <v>1121.48</v>
      </c>
    </row>
    <row r="460" spans="1:20" ht="13" customHeight="1">
      <c r="A460" s="158" t="s">
        <v>1168</v>
      </c>
      <c r="B460" s="149" t="s">
        <v>19</v>
      </c>
      <c r="C460" s="150" t="s">
        <v>120</v>
      </c>
      <c r="D460" s="151">
        <f>ROUND(M460*(1+'Mark Up'!$C$3)+'Mark Up'!$C$5,0)</f>
        <v>1018</v>
      </c>
      <c r="E460" s="152">
        <f>ROUND(N460*(1+'Mark Up'!$C$3)+'Mark Up'!$C$5,0)</f>
        <v>1211</v>
      </c>
      <c r="F460" s="151">
        <f>ROUND(O460*(1+'Mark Up'!$C$3)+'Mark Up'!$C$5,0)</f>
        <v>1111</v>
      </c>
      <c r="G460" s="152">
        <f>ROUND(P460*(1+'Mark Up'!$C$3)+'Mark Up'!$C$5,0)</f>
        <v>1304</v>
      </c>
      <c r="H460" s="151">
        <f>ROUND(Q460*(1+'Mark Up'!$C$3)+'Mark Up'!$C$5,0)</f>
        <v>1144</v>
      </c>
      <c r="I460" s="152">
        <f>ROUND(R460*(1+'Mark Up'!$C$3)+'Mark Up'!$C$5,0)</f>
        <v>1337</v>
      </c>
      <c r="J460" s="151">
        <f>ROUND(S460*(1+'Mark Up'!$C$3)+'Mark Up'!$C$5,0)</f>
        <v>1280</v>
      </c>
      <c r="K460" s="152">
        <f>ROUND(T460*(1+'Mark Up'!$C$3)+'Mark Up'!$C$5,0)</f>
        <v>1473</v>
      </c>
      <c r="L460" s="14"/>
      <c r="M460" s="305">
        <v>1017.6</v>
      </c>
      <c r="N460" s="305">
        <v>1210.52</v>
      </c>
      <c r="O460" s="305">
        <v>1110.8800000000001</v>
      </c>
      <c r="P460" s="305">
        <v>1303.8</v>
      </c>
      <c r="Q460" s="305">
        <v>1143.74</v>
      </c>
      <c r="R460" s="305">
        <v>1336.66</v>
      </c>
      <c r="S460" s="305">
        <v>1280.48</v>
      </c>
      <c r="T460" s="305">
        <v>1473.4</v>
      </c>
    </row>
    <row r="461" spans="1:20" ht="13" customHeight="1">
      <c r="A461" s="158" t="s">
        <v>1169</v>
      </c>
      <c r="B461" s="149" t="s">
        <v>19</v>
      </c>
      <c r="C461" s="150" t="s">
        <v>2</v>
      </c>
      <c r="D461" s="151">
        <f>ROUND(M461*(1+'Mark Up'!$C$3)+'Mark Up'!$C$5,0)</f>
        <v>828</v>
      </c>
      <c r="E461" s="152">
        <f>ROUND(N461*(1+'Mark Up'!$C$3)+'Mark Up'!$C$5,0)</f>
        <v>1008</v>
      </c>
      <c r="F461" s="151">
        <f>ROUND(O461*(1+'Mark Up'!$C$3)+'Mark Up'!$C$5,0)</f>
        <v>917</v>
      </c>
      <c r="G461" s="152">
        <f>ROUND(P461*(1+'Mark Up'!$C$3)+'Mark Up'!$C$5,0)</f>
        <v>1097</v>
      </c>
      <c r="H461" s="151">
        <f>ROUND(Q461*(1+'Mark Up'!$C$3)+'Mark Up'!$C$5,0)</f>
        <v>949</v>
      </c>
      <c r="I461" s="152">
        <f>ROUND(R461*(1+'Mark Up'!$C$3)+'Mark Up'!$C$5,0)</f>
        <v>1129</v>
      </c>
      <c r="J461" s="151">
        <f>ROUND(S461*(1+'Mark Up'!$C$3)+'Mark Up'!$C$5,0)</f>
        <v>1064</v>
      </c>
      <c r="K461" s="152">
        <f>ROUND(T461*(1+'Mark Up'!$C$3)+'Mark Up'!$C$5,0)</f>
        <v>1244</v>
      </c>
      <c r="L461" s="14"/>
      <c r="M461" s="305">
        <v>827.86</v>
      </c>
      <c r="N461" s="305">
        <v>1008.0600000000001</v>
      </c>
      <c r="O461" s="305">
        <v>916.90000000000009</v>
      </c>
      <c r="P461" s="305">
        <v>1097.1000000000001</v>
      </c>
      <c r="Q461" s="305">
        <v>948.7</v>
      </c>
      <c r="R461" s="305">
        <v>1128.9000000000001</v>
      </c>
      <c r="S461" s="305">
        <v>1064.24</v>
      </c>
      <c r="T461" s="305">
        <v>1244.44</v>
      </c>
    </row>
    <row r="462" spans="1:20" ht="13" customHeight="1">
      <c r="A462" s="158" t="s">
        <v>1170</v>
      </c>
      <c r="B462" s="149" t="s">
        <v>19</v>
      </c>
      <c r="C462" s="150" t="s">
        <v>3</v>
      </c>
      <c r="D462" s="151">
        <f>ROUND(M462*(1+'Mark Up'!$C$3)+'Mark Up'!$C$5,0)</f>
        <v>879</v>
      </c>
      <c r="E462" s="152">
        <f>ROUND(N462*(1+'Mark Up'!$C$3)+'Mark Up'!$C$5,0)</f>
        <v>1075</v>
      </c>
      <c r="F462" s="151">
        <f>ROUND(O462*(1+'Mark Up'!$C$3)+'Mark Up'!$C$5,0)</f>
        <v>975</v>
      </c>
      <c r="G462" s="152">
        <f>ROUND(P462*(1+'Mark Up'!$C$3)+'Mark Up'!$C$5,0)</f>
        <v>1171</v>
      </c>
      <c r="H462" s="151">
        <f>ROUND(Q462*(1+'Mark Up'!$C$3)+'Mark Up'!$C$5,0)</f>
        <v>1010</v>
      </c>
      <c r="I462" s="152">
        <f>ROUND(R462*(1+'Mark Up'!$C$3)+'Mark Up'!$C$5,0)</f>
        <v>1206</v>
      </c>
      <c r="J462" s="151">
        <f>ROUND(S462*(1+'Mark Up'!$C$3)+'Mark Up'!$C$5,0)</f>
        <v>1152</v>
      </c>
      <c r="K462" s="152">
        <f>ROUND(T462*(1+'Mark Up'!$C$3)+'Mark Up'!$C$5,0)</f>
        <v>1348</v>
      </c>
      <c r="L462" s="14"/>
      <c r="M462" s="305">
        <v>878.74</v>
      </c>
      <c r="N462" s="305">
        <v>1074.8400000000001</v>
      </c>
      <c r="O462" s="305">
        <v>975.2</v>
      </c>
      <c r="P462" s="305">
        <v>1171.3</v>
      </c>
      <c r="Q462" s="305">
        <v>1010.1800000000001</v>
      </c>
      <c r="R462" s="305">
        <v>1206.28</v>
      </c>
      <c r="S462" s="305">
        <v>1152.22</v>
      </c>
      <c r="T462" s="305">
        <v>1348.3200000000002</v>
      </c>
    </row>
    <row r="463" spans="1:20" ht="13" customHeight="1">
      <c r="A463" s="158" t="s">
        <v>1171</v>
      </c>
      <c r="B463" s="149" t="s">
        <v>19</v>
      </c>
      <c r="C463" s="150" t="s">
        <v>4</v>
      </c>
      <c r="D463" s="151">
        <f>ROUND(M463*(1+'Mark Up'!$C$3)+'Mark Up'!$C$5,0)</f>
        <v>929</v>
      </c>
      <c r="E463" s="152">
        <f>ROUND(N463*(1+'Mark Up'!$C$3)+'Mark Up'!$C$5,0)</f>
        <v>1141</v>
      </c>
      <c r="F463" s="151">
        <f>ROUND(O463*(1+'Mark Up'!$C$3)+'Mark Up'!$C$5,0)</f>
        <v>1034</v>
      </c>
      <c r="G463" s="152">
        <f>ROUND(P463*(1+'Mark Up'!$C$3)+'Mark Up'!$C$5,0)</f>
        <v>1246</v>
      </c>
      <c r="H463" s="151">
        <f>ROUND(Q463*(1+'Mark Up'!$C$3)+'Mark Up'!$C$5,0)</f>
        <v>1071</v>
      </c>
      <c r="I463" s="152">
        <f>ROUND(R463*(1+'Mark Up'!$C$3)+'Mark Up'!$C$5,0)</f>
        <v>1283</v>
      </c>
      <c r="J463" s="151">
        <f>ROUND(S463*(1+'Mark Up'!$C$3)+'Mark Up'!$C$5,0)</f>
        <v>1223</v>
      </c>
      <c r="K463" s="152">
        <f>ROUND(T463*(1+'Mark Up'!$C$3)+'Mark Up'!$C$5,0)</f>
        <v>1435</v>
      </c>
      <c r="L463" s="14"/>
      <c r="M463" s="305">
        <v>928.56000000000006</v>
      </c>
      <c r="N463" s="305">
        <v>1140.56</v>
      </c>
      <c r="O463" s="305">
        <v>1033.5</v>
      </c>
      <c r="P463" s="305">
        <v>1245.5</v>
      </c>
      <c r="Q463" s="305">
        <v>1070.6000000000001</v>
      </c>
      <c r="R463" s="305">
        <v>1282.6000000000001</v>
      </c>
      <c r="S463" s="305">
        <v>1223.24</v>
      </c>
      <c r="T463" s="305">
        <v>1435.24</v>
      </c>
    </row>
    <row r="464" spans="1:20" ht="13" customHeight="1">
      <c r="A464" s="158" t="s">
        <v>1172</v>
      </c>
      <c r="B464" s="149" t="s">
        <v>19</v>
      </c>
      <c r="C464" s="150" t="s">
        <v>5</v>
      </c>
      <c r="D464" s="151">
        <f>ROUND(M464*(1+'Mark Up'!$C$3)+'Mark Up'!$C$5,0)</f>
        <v>979</v>
      </c>
      <c r="E464" s="152">
        <f>ROUND(N464*(1+'Mark Up'!$C$3)+'Mark Up'!$C$5,0)</f>
        <v>1207</v>
      </c>
      <c r="F464" s="151">
        <f>ROUND(O464*(1+'Mark Up'!$C$3)+'Mark Up'!$C$5,0)</f>
        <v>1092</v>
      </c>
      <c r="G464" s="152">
        <f>ROUND(P464*(1+'Mark Up'!$C$3)+'Mark Up'!$C$5,0)</f>
        <v>1320</v>
      </c>
      <c r="H464" s="151">
        <f>ROUND(Q464*(1+'Mark Up'!$C$3)+'Mark Up'!$C$5,0)</f>
        <v>1132</v>
      </c>
      <c r="I464" s="152">
        <f>ROUND(R464*(1+'Mark Up'!$C$3)+'Mark Up'!$C$5,0)</f>
        <v>1360</v>
      </c>
      <c r="J464" s="151">
        <f>ROUND(S464*(1+'Mark Up'!$C$3)+'Mark Up'!$C$5,0)</f>
        <v>1295</v>
      </c>
      <c r="K464" s="152">
        <f>ROUND(T464*(1+'Mark Up'!$C$3)+'Mark Up'!$C$5,0)</f>
        <v>1523</v>
      </c>
      <c r="L464" s="14"/>
      <c r="M464" s="305">
        <v>979.44</v>
      </c>
      <c r="N464" s="305">
        <v>1207.3400000000001</v>
      </c>
      <c r="O464" s="305">
        <v>1091.8</v>
      </c>
      <c r="P464" s="305">
        <v>1319.7</v>
      </c>
      <c r="Q464" s="305">
        <v>1132.0800000000002</v>
      </c>
      <c r="R464" s="305">
        <v>1359.98</v>
      </c>
      <c r="S464" s="305">
        <v>1295.3200000000002</v>
      </c>
      <c r="T464" s="305">
        <v>1523.22</v>
      </c>
    </row>
    <row r="470" spans="1:20" ht="16" thickBot="1"/>
    <row r="471" spans="1:20" ht="24" customHeight="1" thickBot="1">
      <c r="A471" s="8" t="s">
        <v>137</v>
      </c>
      <c r="B471" s="160"/>
      <c r="C471" s="9"/>
      <c r="D471" s="10"/>
      <c r="E471" s="10"/>
      <c r="F471" s="10"/>
      <c r="G471" s="10"/>
      <c r="H471" s="10"/>
      <c r="I471" s="10"/>
      <c r="J471" s="10"/>
      <c r="K471" s="10"/>
    </row>
    <row r="472" spans="1:20" ht="13" customHeight="1">
      <c r="C472" s="13"/>
      <c r="D472" s="12"/>
      <c r="E472" s="12"/>
      <c r="F472" s="12"/>
      <c r="G472" s="12"/>
      <c r="H472" s="12"/>
      <c r="I472" s="12"/>
      <c r="J472" s="12"/>
      <c r="K472" s="11" t="s">
        <v>13</v>
      </c>
    </row>
    <row r="473" spans="1:20" ht="11" customHeight="1">
      <c r="A473" s="12" t="s">
        <v>138</v>
      </c>
      <c r="C473" s="13"/>
      <c r="D473" s="12"/>
      <c r="E473" s="12"/>
      <c r="F473" s="12"/>
      <c r="G473" s="12"/>
      <c r="H473" s="12"/>
      <c r="I473" s="12"/>
      <c r="J473" s="12"/>
      <c r="K473" s="11" t="s">
        <v>14</v>
      </c>
    </row>
    <row r="474" spans="1:20" ht="11" customHeight="1">
      <c r="A474" s="12" t="s">
        <v>11</v>
      </c>
      <c r="C474" s="13"/>
      <c r="D474" s="12"/>
      <c r="E474" s="12"/>
      <c r="F474" s="12"/>
      <c r="G474" s="12"/>
      <c r="H474" s="12"/>
      <c r="I474" s="12"/>
      <c r="J474" s="11" t="s">
        <v>3866</v>
      </c>
      <c r="K474" s="257">
        <f>ROUND(T474*(1+'Mark Up'!$C$8)+'Mark Up'!$C$5,0)</f>
        <v>85</v>
      </c>
      <c r="T474" s="305">
        <v>85</v>
      </c>
    </row>
    <row r="475" spans="1:20" ht="11" customHeight="1">
      <c r="A475" s="12" t="s">
        <v>12</v>
      </c>
      <c r="C475" s="13"/>
      <c r="D475" s="12"/>
      <c r="E475" s="12"/>
      <c r="F475" s="12"/>
      <c r="G475" s="12"/>
      <c r="H475" s="12"/>
      <c r="I475" s="12"/>
      <c r="J475" s="11" t="s">
        <v>3867</v>
      </c>
      <c r="K475" s="257">
        <f>ROUND(T475*(1+'Mark Up'!$C$8)+'Mark Up'!$C$5,0)</f>
        <v>35</v>
      </c>
      <c r="T475" s="305">
        <v>35</v>
      </c>
    </row>
    <row r="476" spans="1:20" ht="11" customHeight="1">
      <c r="A476" s="92" t="s">
        <v>2338</v>
      </c>
      <c r="C476" s="13"/>
      <c r="D476" s="12"/>
      <c r="E476" s="12"/>
      <c r="F476" s="12"/>
      <c r="G476" s="12"/>
      <c r="H476" s="12"/>
      <c r="I476" s="12"/>
      <c r="J476" s="12"/>
      <c r="K476" s="11"/>
    </row>
    <row r="477" spans="1:20" ht="10" customHeight="1">
      <c r="K477" s="7"/>
    </row>
    <row r="478" spans="1:20" ht="13" customHeight="1">
      <c r="A478" s="158" t="s">
        <v>1173</v>
      </c>
      <c r="B478" s="201" t="s">
        <v>0</v>
      </c>
      <c r="C478" s="150" t="s">
        <v>1</v>
      </c>
      <c r="D478" s="151">
        <f>ROUND(M478*(1+'Mark Up'!$C$3)+'Mark Up'!$C$5,0)</f>
        <v>762</v>
      </c>
      <c r="E478" s="152">
        <f>ROUND(N478*(1+'Mark Up'!$C$3)+'Mark Up'!$C$5,0)</f>
        <v>900</v>
      </c>
      <c r="F478" s="151">
        <f>ROUND(O478*(1+'Mark Up'!$C$3)+'Mark Up'!$C$5,0)</f>
        <v>829</v>
      </c>
      <c r="G478" s="152">
        <f>ROUND(P478*(1+'Mark Up'!$C$3)+'Mark Up'!$C$5,0)</f>
        <v>967</v>
      </c>
      <c r="H478" s="151">
        <f>ROUND(Q478*(1+'Mark Up'!$C$3)+'Mark Up'!$C$5,0)</f>
        <v>860</v>
      </c>
      <c r="I478" s="152">
        <f>ROUND(R478*(1+'Mark Up'!$C$3)+'Mark Up'!$C$5,0)</f>
        <v>997</v>
      </c>
      <c r="J478" s="151">
        <f>ROUND(S478*(1+'Mark Up'!$C$3)+'Mark Up'!$C$5,0)</f>
        <v>981</v>
      </c>
      <c r="K478" s="152">
        <f>ROUND(T478*(1+'Mark Up'!$C$3)+'Mark Up'!$C$5,0)</f>
        <v>1118</v>
      </c>
      <c r="L478" s="14"/>
      <c r="M478" s="305">
        <v>762.14</v>
      </c>
      <c r="N478" s="305">
        <v>899.94</v>
      </c>
      <c r="O478" s="305">
        <v>828.92000000000007</v>
      </c>
      <c r="P478" s="305">
        <v>966.72</v>
      </c>
      <c r="Q478" s="305">
        <v>859.66000000000008</v>
      </c>
      <c r="R478" s="305">
        <v>997.46</v>
      </c>
      <c r="S478" s="305">
        <v>980.5</v>
      </c>
      <c r="T478" s="305">
        <v>1118.3</v>
      </c>
    </row>
    <row r="479" spans="1:20" ht="13" customHeight="1">
      <c r="A479" s="158" t="s">
        <v>1174</v>
      </c>
      <c r="B479" s="201" t="s">
        <v>0</v>
      </c>
      <c r="C479" s="150" t="s">
        <v>120</v>
      </c>
      <c r="D479" s="151">
        <f>ROUND(M479*(1+'Mark Up'!$C$3)+'Mark Up'!$C$5,0)</f>
        <v>1080</v>
      </c>
      <c r="E479" s="152">
        <f>ROUND(N479*(1+'Mark Up'!$C$3)+'Mark Up'!$C$5,0)</f>
        <v>1247</v>
      </c>
      <c r="F479" s="151">
        <f>ROUND(O479*(1+'Mark Up'!$C$3)+'Mark Up'!$C$5,0)</f>
        <v>1156</v>
      </c>
      <c r="G479" s="152">
        <f>ROUND(P479*(1+'Mark Up'!$C$3)+'Mark Up'!$C$5,0)</f>
        <v>1323</v>
      </c>
      <c r="H479" s="151">
        <f>ROUND(Q479*(1+'Mark Up'!$C$3)+'Mark Up'!$C$5,0)</f>
        <v>1190</v>
      </c>
      <c r="I479" s="152">
        <f>ROUND(R479*(1+'Mark Up'!$C$3)+'Mark Up'!$C$5,0)</f>
        <v>1357</v>
      </c>
      <c r="J479" s="151">
        <f>ROUND(S479*(1+'Mark Up'!$C$3)+'Mark Up'!$C$5,0)</f>
        <v>1326</v>
      </c>
      <c r="K479" s="152">
        <f>ROUND(T479*(1+'Mark Up'!$C$3)+'Mark Up'!$C$5,0)</f>
        <v>1492</v>
      </c>
      <c r="L479" s="14"/>
      <c r="M479" s="305">
        <v>1080.1400000000001</v>
      </c>
      <c r="N479" s="305">
        <v>1246.5600000000002</v>
      </c>
      <c r="O479" s="305">
        <v>1156.46</v>
      </c>
      <c r="P479" s="305">
        <v>1322.88</v>
      </c>
      <c r="Q479" s="305">
        <v>1190.3800000000001</v>
      </c>
      <c r="R479" s="305">
        <v>1356.8000000000002</v>
      </c>
      <c r="S479" s="305">
        <v>1326.0600000000002</v>
      </c>
      <c r="T479" s="305">
        <v>1492.48</v>
      </c>
    </row>
    <row r="480" spans="1:20" ht="13" customHeight="1">
      <c r="A480" s="158" t="s">
        <v>1175</v>
      </c>
      <c r="B480" s="201" t="s">
        <v>0</v>
      </c>
      <c r="C480" s="150" t="s">
        <v>2</v>
      </c>
      <c r="D480" s="151">
        <f>ROUND(M480*(1+'Mark Up'!$C$3)+'Mark Up'!$C$5,0)</f>
        <v>893</v>
      </c>
      <c r="E480" s="152">
        <f>ROUND(N480*(1+'Mark Up'!$C$3)+'Mark Up'!$C$5,0)</f>
        <v>1046</v>
      </c>
      <c r="F480" s="151">
        <f>ROUND(O480*(1+'Mark Up'!$C$3)+'Mark Up'!$C$5,0)</f>
        <v>965</v>
      </c>
      <c r="G480" s="152">
        <f>ROUND(P480*(1+'Mark Up'!$C$3)+'Mark Up'!$C$5,0)</f>
        <v>1118</v>
      </c>
      <c r="H480" s="151">
        <f>ROUND(Q480*(1+'Mark Up'!$C$3)+'Mark Up'!$C$5,0)</f>
        <v>999</v>
      </c>
      <c r="I480" s="152">
        <f>ROUND(R480*(1+'Mark Up'!$C$3)+'Mark Up'!$C$5,0)</f>
        <v>1152</v>
      </c>
      <c r="J480" s="151">
        <f>ROUND(S480*(1+'Mark Up'!$C$3)+'Mark Up'!$C$5,0)</f>
        <v>1129</v>
      </c>
      <c r="K480" s="152">
        <f>ROUND(T480*(1+'Mark Up'!$C$3)+'Mark Up'!$C$5,0)</f>
        <v>1283</v>
      </c>
      <c r="L480" s="14"/>
      <c r="M480" s="305">
        <v>892.5200000000001</v>
      </c>
      <c r="N480" s="305">
        <v>1046.22</v>
      </c>
      <c r="O480" s="305">
        <v>964.6</v>
      </c>
      <c r="P480" s="305">
        <v>1118.3</v>
      </c>
      <c r="Q480" s="305">
        <v>998.5200000000001</v>
      </c>
      <c r="R480" s="305">
        <v>1152.22</v>
      </c>
      <c r="S480" s="305">
        <v>1128.9000000000001</v>
      </c>
      <c r="T480" s="305">
        <v>1282.6000000000001</v>
      </c>
    </row>
    <row r="481" spans="1:20" ht="13" customHeight="1">
      <c r="A481" s="158" t="s">
        <v>1176</v>
      </c>
      <c r="B481" s="201" t="s">
        <v>0</v>
      </c>
      <c r="C481" s="150" t="s">
        <v>3</v>
      </c>
      <c r="D481" s="151">
        <f>ROUND(M481*(1+'Mark Up'!$C$3)+'Mark Up'!$C$5,0)</f>
        <v>939</v>
      </c>
      <c r="E481" s="152">
        <f>ROUND(N481*(1+'Mark Up'!$C$3)+'Mark Up'!$C$5,0)</f>
        <v>1109</v>
      </c>
      <c r="F481" s="151">
        <f>ROUND(O481*(1+'Mark Up'!$C$3)+'Mark Up'!$C$5,0)</f>
        <v>1019</v>
      </c>
      <c r="G481" s="152">
        <f>ROUND(P481*(1+'Mark Up'!$C$3)+'Mark Up'!$C$5,0)</f>
        <v>1188</v>
      </c>
      <c r="H481" s="151">
        <f>ROUND(Q481*(1+'Mark Up'!$C$3)+'Mark Up'!$C$5,0)</f>
        <v>1055</v>
      </c>
      <c r="I481" s="152">
        <f>ROUND(R481*(1+'Mark Up'!$C$3)+'Mark Up'!$C$5,0)</f>
        <v>1224</v>
      </c>
      <c r="J481" s="151">
        <f>ROUND(S481*(1+'Mark Up'!$C$3)+'Mark Up'!$C$5,0)</f>
        <v>1195</v>
      </c>
      <c r="K481" s="152">
        <f>ROUND(T481*(1+'Mark Up'!$C$3)+'Mark Up'!$C$5,0)</f>
        <v>1364</v>
      </c>
      <c r="L481" s="14"/>
      <c r="M481" s="305">
        <v>939.16000000000008</v>
      </c>
      <c r="N481" s="305">
        <v>1108.76</v>
      </c>
      <c r="O481" s="305">
        <v>1018.6600000000001</v>
      </c>
      <c r="P481" s="305">
        <v>1188.26</v>
      </c>
      <c r="Q481" s="305">
        <v>1054.7</v>
      </c>
      <c r="R481" s="305">
        <v>1224.3</v>
      </c>
      <c r="S481" s="305">
        <v>1194.6200000000001</v>
      </c>
      <c r="T481" s="305">
        <v>1364.22</v>
      </c>
    </row>
    <row r="482" spans="1:20" ht="13" customHeight="1">
      <c r="A482" s="158" t="s">
        <v>1177</v>
      </c>
      <c r="B482" s="201" t="s">
        <v>0</v>
      </c>
      <c r="C482" s="150" t="s">
        <v>4</v>
      </c>
      <c r="D482" s="151">
        <f>ROUND(M482*(1+'Mark Up'!$C$3)+'Mark Up'!$C$5,0)</f>
        <v>986</v>
      </c>
      <c r="E482" s="152">
        <f>ROUND(N482*(1+'Mark Up'!$C$3)+'Mark Up'!$C$5,0)</f>
        <v>1171</v>
      </c>
      <c r="F482" s="151">
        <f>ROUND(O482*(1+'Mark Up'!$C$3)+'Mark Up'!$C$5,0)</f>
        <v>1073</v>
      </c>
      <c r="G482" s="152">
        <f>ROUND(P482*(1+'Mark Up'!$C$3)+'Mark Up'!$C$5,0)</f>
        <v>1258</v>
      </c>
      <c r="H482" s="151">
        <f>ROUND(Q482*(1+'Mark Up'!$C$3)+'Mark Up'!$C$5,0)</f>
        <v>1110</v>
      </c>
      <c r="I482" s="152">
        <f>ROUND(R482*(1+'Mark Up'!$C$3)+'Mark Up'!$C$5,0)</f>
        <v>1295</v>
      </c>
      <c r="J482" s="151">
        <f>ROUND(S482*(1+'Mark Up'!$C$3)+'Mark Up'!$C$5,0)</f>
        <v>1259</v>
      </c>
      <c r="K482" s="152">
        <f>ROUND(T482*(1+'Mark Up'!$C$3)+'Mark Up'!$C$5,0)</f>
        <v>1445</v>
      </c>
      <c r="L482" s="14"/>
      <c r="M482" s="305">
        <v>985.80000000000007</v>
      </c>
      <c r="N482" s="305">
        <v>1171.3</v>
      </c>
      <c r="O482" s="305">
        <v>1072.72</v>
      </c>
      <c r="P482" s="305">
        <v>1258.22</v>
      </c>
      <c r="Q482" s="305">
        <v>1109.8200000000002</v>
      </c>
      <c r="R482" s="305">
        <v>1295.3200000000002</v>
      </c>
      <c r="S482" s="305">
        <v>1259.28</v>
      </c>
      <c r="T482" s="305">
        <v>1444.78</v>
      </c>
    </row>
    <row r="483" spans="1:20" ht="13" customHeight="1">
      <c r="A483" s="158" t="s">
        <v>1178</v>
      </c>
      <c r="B483" s="201" t="s">
        <v>0</v>
      </c>
      <c r="C483" s="150" t="s">
        <v>5</v>
      </c>
      <c r="D483" s="151">
        <f>ROUND(M483*(1+'Mark Up'!$C$3)+'Mark Up'!$C$5,0)</f>
        <v>1032</v>
      </c>
      <c r="E483" s="152">
        <f>ROUND(N483*(1+'Mark Up'!$C$3)+'Mark Up'!$C$5,0)</f>
        <v>1234</v>
      </c>
      <c r="F483" s="151">
        <f>ROUND(O483*(1+'Mark Up'!$C$3)+'Mark Up'!$C$5,0)</f>
        <v>1126</v>
      </c>
      <c r="G483" s="152">
        <f>ROUND(P483*(1+'Mark Up'!$C$3)+'Mark Up'!$C$5,0)</f>
        <v>1327</v>
      </c>
      <c r="H483" s="151">
        <f>ROUND(Q483*(1+'Mark Up'!$C$3)+'Mark Up'!$C$5,0)</f>
        <v>1166</v>
      </c>
      <c r="I483" s="152">
        <f>ROUND(R483*(1+'Mark Up'!$C$3)+'Mark Up'!$C$5,0)</f>
        <v>1367</v>
      </c>
      <c r="J483" s="151">
        <f>ROUND(S483*(1+'Mark Up'!$C$3)+'Mark Up'!$C$5,0)</f>
        <v>1325</v>
      </c>
      <c r="K483" s="152">
        <f>ROUND(T483*(1+'Mark Up'!$C$3)+'Mark Up'!$C$5,0)</f>
        <v>1526</v>
      </c>
      <c r="L483" s="14"/>
      <c r="M483" s="305">
        <v>1032.44</v>
      </c>
      <c r="N483" s="305">
        <v>1233.8400000000001</v>
      </c>
      <c r="O483" s="305">
        <v>1125.72</v>
      </c>
      <c r="P483" s="305">
        <v>1327.1200000000001</v>
      </c>
      <c r="Q483" s="305">
        <v>1166</v>
      </c>
      <c r="R483" s="305">
        <v>1367.4</v>
      </c>
      <c r="S483" s="305">
        <v>1325</v>
      </c>
      <c r="T483" s="305">
        <v>1526.4</v>
      </c>
    </row>
    <row r="484" spans="1:20" ht="7" customHeight="1">
      <c r="A484" s="159"/>
      <c r="B484" s="153"/>
      <c r="C484" s="13"/>
      <c r="D484" s="154"/>
      <c r="E484" s="154"/>
      <c r="F484" s="154"/>
      <c r="G484" s="154"/>
      <c r="H484" s="154"/>
      <c r="I484" s="154"/>
      <c r="J484" s="154"/>
      <c r="K484" s="154"/>
    </row>
    <row r="485" spans="1:20" ht="13" customHeight="1">
      <c r="A485" s="158" t="s">
        <v>1179</v>
      </c>
      <c r="B485" s="201" t="s">
        <v>15</v>
      </c>
      <c r="C485" s="150" t="s">
        <v>1</v>
      </c>
      <c r="D485" s="151">
        <f>ROUND(M485*(1+'Mark Up'!$C$3)+'Mark Up'!$C$5,0)</f>
        <v>777</v>
      </c>
      <c r="E485" s="152">
        <f>ROUND(N485*(1+'Mark Up'!$C$3)+'Mark Up'!$C$5,0)</f>
        <v>931</v>
      </c>
      <c r="F485" s="151">
        <f>ROUND(O485*(1+'Mark Up'!$C$3)+'Mark Up'!$C$5,0)</f>
        <v>846</v>
      </c>
      <c r="G485" s="152">
        <f>ROUND(P485*(1+'Mark Up'!$C$3)+'Mark Up'!$C$5,0)</f>
        <v>1000</v>
      </c>
      <c r="H485" s="151">
        <f>ROUND(Q485*(1+'Mark Up'!$C$3)+'Mark Up'!$C$5,0)</f>
        <v>878</v>
      </c>
      <c r="I485" s="152">
        <f>ROUND(R485*(1+'Mark Up'!$C$3)+'Mark Up'!$C$5,0)</f>
        <v>1031</v>
      </c>
      <c r="J485" s="151">
        <f>ROUND(S485*(1+'Mark Up'!$C$3)+'Mark Up'!$C$5,0)</f>
        <v>1004</v>
      </c>
      <c r="K485" s="152">
        <f>ROUND(T485*(1+'Mark Up'!$C$3)+'Mark Up'!$C$5,0)</f>
        <v>1158</v>
      </c>
      <c r="L485" s="14"/>
      <c r="M485" s="305">
        <v>776.98</v>
      </c>
      <c r="N485" s="305">
        <v>930.68000000000006</v>
      </c>
      <c r="O485" s="305">
        <v>845.88</v>
      </c>
      <c r="P485" s="305">
        <v>999.58</v>
      </c>
      <c r="Q485" s="305">
        <v>877.68000000000006</v>
      </c>
      <c r="R485" s="305">
        <v>1031.3800000000001</v>
      </c>
      <c r="S485" s="305">
        <v>1003.82</v>
      </c>
      <c r="T485" s="305">
        <v>1157.52</v>
      </c>
    </row>
    <row r="486" spans="1:20" ht="13" customHeight="1">
      <c r="A486" s="158" t="s">
        <v>1180</v>
      </c>
      <c r="B486" s="201" t="s">
        <v>15</v>
      </c>
      <c r="C486" s="150" t="s">
        <v>120</v>
      </c>
      <c r="D486" s="151">
        <f>ROUND(M486*(1+'Mark Up'!$C$3)+'Mark Up'!$C$5,0)</f>
        <v>1093</v>
      </c>
      <c r="E486" s="152">
        <f>ROUND(N486*(1+'Mark Up'!$C$3)+'Mark Up'!$C$5,0)</f>
        <v>1275</v>
      </c>
      <c r="F486" s="151">
        <f>ROUND(O486*(1+'Mark Up'!$C$3)+'Mark Up'!$C$5,0)</f>
        <v>1172</v>
      </c>
      <c r="G486" s="152">
        <f>ROUND(P486*(1+'Mark Up'!$C$3)+'Mark Up'!$C$5,0)</f>
        <v>1355</v>
      </c>
      <c r="H486" s="151">
        <f>ROUND(Q486*(1+'Mark Up'!$C$3)+'Mark Up'!$C$5,0)</f>
        <v>1208</v>
      </c>
      <c r="I486" s="152">
        <f>ROUND(R486*(1+'Mark Up'!$C$3)+'Mark Up'!$C$5,0)</f>
        <v>1391</v>
      </c>
      <c r="J486" s="151">
        <f>ROUND(S486*(1+'Mark Up'!$C$3)+'Mark Up'!$C$5,0)</f>
        <v>1348</v>
      </c>
      <c r="K486" s="152">
        <f>ROUND(T486*(1+'Mark Up'!$C$3)+'Mark Up'!$C$5,0)</f>
        <v>1531</v>
      </c>
      <c r="L486" s="14"/>
      <c r="M486" s="305">
        <v>1092.8600000000001</v>
      </c>
      <c r="N486" s="305">
        <v>1275.18</v>
      </c>
      <c r="O486" s="305">
        <v>1172.3600000000001</v>
      </c>
      <c r="P486" s="305">
        <v>1354.68</v>
      </c>
      <c r="Q486" s="305">
        <v>1208.4000000000001</v>
      </c>
      <c r="R486" s="305">
        <v>1390.72</v>
      </c>
      <c r="S486" s="305">
        <v>1348.3200000000002</v>
      </c>
      <c r="T486" s="305">
        <v>1530.64</v>
      </c>
    </row>
    <row r="487" spans="1:20" ht="13" customHeight="1">
      <c r="A487" s="158" t="s">
        <v>1181</v>
      </c>
      <c r="B487" s="201" t="s">
        <v>15</v>
      </c>
      <c r="C487" s="150" t="s">
        <v>2</v>
      </c>
      <c r="D487" s="151">
        <f>ROUND(M487*(1+'Mark Up'!$C$3)+'Mark Up'!$C$5,0)</f>
        <v>905</v>
      </c>
      <c r="E487" s="152">
        <f>ROUND(N487*(1+'Mark Up'!$C$3)+'Mark Up'!$C$5,0)</f>
        <v>1075</v>
      </c>
      <c r="F487" s="151">
        <f>ROUND(O487*(1+'Mark Up'!$C$3)+'Mark Up'!$C$5,0)</f>
        <v>982</v>
      </c>
      <c r="G487" s="152">
        <f>ROUND(P487*(1+'Mark Up'!$C$3)+'Mark Up'!$C$5,0)</f>
        <v>1151</v>
      </c>
      <c r="H487" s="151">
        <f>ROUND(Q487*(1+'Mark Up'!$C$3)+'Mark Up'!$C$5,0)</f>
        <v>1015</v>
      </c>
      <c r="I487" s="152">
        <f>ROUND(R487*(1+'Mark Up'!$C$3)+'Mark Up'!$C$5,0)</f>
        <v>1185</v>
      </c>
      <c r="J487" s="151">
        <f>ROUND(S487*(1+'Mark Up'!$C$3)+'Mark Up'!$C$5,0)</f>
        <v>1151</v>
      </c>
      <c r="K487" s="152">
        <f>ROUND(T487*(1+'Mark Up'!$C$3)+'Mark Up'!$C$5,0)</f>
        <v>1321</v>
      </c>
      <c r="L487" s="14"/>
      <c r="M487" s="305">
        <v>905.24</v>
      </c>
      <c r="N487" s="305">
        <v>1074.8400000000001</v>
      </c>
      <c r="O487" s="305">
        <v>981.56000000000006</v>
      </c>
      <c r="P487" s="305">
        <v>1151.1600000000001</v>
      </c>
      <c r="Q487" s="305">
        <v>1015.48</v>
      </c>
      <c r="R487" s="305">
        <v>1185.0800000000002</v>
      </c>
      <c r="S487" s="305">
        <v>1151.1600000000001</v>
      </c>
      <c r="T487" s="305">
        <v>1320.76</v>
      </c>
    </row>
    <row r="488" spans="1:20" ht="13" customHeight="1">
      <c r="A488" s="158" t="s">
        <v>1182</v>
      </c>
      <c r="B488" s="201" t="s">
        <v>15</v>
      </c>
      <c r="C488" s="150" t="s">
        <v>3</v>
      </c>
      <c r="D488" s="151">
        <f>ROUND(M488*(1+'Mark Up'!$C$3)+'Mark Up'!$C$5,0)</f>
        <v>952</v>
      </c>
      <c r="E488" s="152">
        <f>ROUND(N488*(1+'Mark Up'!$C$3)+'Mark Up'!$C$5,0)</f>
        <v>1137</v>
      </c>
      <c r="F488" s="151">
        <f>ROUND(O488*(1+'Mark Up'!$C$3)+'Mark Up'!$C$5,0)</f>
        <v>1035</v>
      </c>
      <c r="G488" s="152">
        <f>ROUND(P488*(1+'Mark Up'!$C$3)+'Mark Up'!$C$5,0)</f>
        <v>1220</v>
      </c>
      <c r="H488" s="151">
        <f>ROUND(Q488*(1+'Mark Up'!$C$3)+'Mark Up'!$C$5,0)</f>
        <v>1072</v>
      </c>
      <c r="I488" s="152">
        <f>ROUND(R488*(1+'Mark Up'!$C$3)+'Mark Up'!$C$5,0)</f>
        <v>1257</v>
      </c>
      <c r="J488" s="151">
        <f>ROUND(S488*(1+'Mark Up'!$C$3)+'Mark Up'!$C$5,0)</f>
        <v>1216</v>
      </c>
      <c r="K488" s="152">
        <f>ROUND(T488*(1+'Mark Up'!$C$3)+'Mark Up'!$C$5,0)</f>
        <v>1401</v>
      </c>
      <c r="L488" s="14"/>
      <c r="M488" s="305">
        <v>951.88</v>
      </c>
      <c r="N488" s="305">
        <v>1137.3800000000001</v>
      </c>
      <c r="O488" s="305">
        <v>1034.56</v>
      </c>
      <c r="P488" s="305">
        <v>1220.0600000000002</v>
      </c>
      <c r="Q488" s="305">
        <v>1071.6600000000001</v>
      </c>
      <c r="R488" s="305">
        <v>1257.1600000000001</v>
      </c>
      <c r="S488" s="305">
        <v>1215.8200000000002</v>
      </c>
      <c r="T488" s="305">
        <v>1401.3200000000002</v>
      </c>
    </row>
    <row r="489" spans="1:20" ht="13" customHeight="1">
      <c r="A489" s="158" t="s">
        <v>1183</v>
      </c>
      <c r="B489" s="201" t="s">
        <v>15</v>
      </c>
      <c r="C489" s="150" t="s">
        <v>4</v>
      </c>
      <c r="D489" s="151">
        <f>ROUND(M489*(1+'Mark Up'!$C$3)+'Mark Up'!$C$5,0)</f>
        <v>999</v>
      </c>
      <c r="E489" s="152">
        <f>ROUND(N489*(1+'Mark Up'!$C$3)+'Mark Up'!$C$5,0)</f>
        <v>1200</v>
      </c>
      <c r="F489" s="151">
        <f>ROUND(O489*(1+'Mark Up'!$C$3)+'Mark Up'!$C$5,0)</f>
        <v>1089</v>
      </c>
      <c r="G489" s="152">
        <f>ROUND(P489*(1+'Mark Up'!$C$3)+'Mark Up'!$C$5,0)</f>
        <v>1290</v>
      </c>
      <c r="H489" s="151">
        <f>ROUND(Q489*(1+'Mark Up'!$C$3)+'Mark Up'!$C$5,0)</f>
        <v>1128</v>
      </c>
      <c r="I489" s="152">
        <f>ROUND(R489*(1+'Mark Up'!$C$3)+'Mark Up'!$C$5,0)</f>
        <v>1329</v>
      </c>
      <c r="J489" s="151">
        <f>ROUND(S489*(1+'Mark Up'!$C$3)+'Mark Up'!$C$5,0)</f>
        <v>1282</v>
      </c>
      <c r="K489" s="152">
        <f>ROUND(T489*(1+'Mark Up'!$C$3)+'Mark Up'!$C$5,0)</f>
        <v>1483</v>
      </c>
      <c r="L489" s="14"/>
      <c r="M489" s="305">
        <v>998.5200000000001</v>
      </c>
      <c r="N489" s="305">
        <v>1199.92</v>
      </c>
      <c r="O489" s="305">
        <v>1088.6200000000001</v>
      </c>
      <c r="P489" s="305">
        <v>1290.02</v>
      </c>
      <c r="Q489" s="305">
        <v>1127.8400000000001</v>
      </c>
      <c r="R489" s="305">
        <v>1329.24</v>
      </c>
      <c r="S489" s="305">
        <v>1281.54</v>
      </c>
      <c r="T489" s="305">
        <v>1482.94</v>
      </c>
    </row>
    <row r="490" spans="1:20" ht="13" customHeight="1">
      <c r="A490" s="158" t="s">
        <v>1184</v>
      </c>
      <c r="B490" s="201" t="s">
        <v>15</v>
      </c>
      <c r="C490" s="150" t="s">
        <v>5</v>
      </c>
      <c r="D490" s="151">
        <f>ROUND(M490*(1+'Mark Up'!$C$3)+'Mark Up'!$C$5,0)</f>
        <v>1045</v>
      </c>
      <c r="E490" s="152">
        <f>ROUND(N490*(1+'Mark Up'!$C$3)+'Mark Up'!$C$5,0)</f>
        <v>1262</v>
      </c>
      <c r="F490" s="151">
        <f>ROUND(O490*(1+'Mark Up'!$C$3)+'Mark Up'!$C$5,0)</f>
        <v>1142</v>
      </c>
      <c r="G490" s="152">
        <f>ROUND(P490*(1+'Mark Up'!$C$3)+'Mark Up'!$C$5,0)</f>
        <v>1359</v>
      </c>
      <c r="H490" s="151">
        <f>ROUND(Q490*(1+'Mark Up'!$C$3)+'Mark Up'!$C$5,0)</f>
        <v>1184</v>
      </c>
      <c r="I490" s="152">
        <f>ROUND(R490*(1+'Mark Up'!$C$3)+'Mark Up'!$C$5,0)</f>
        <v>1401</v>
      </c>
      <c r="J490" s="151">
        <f>ROUND(S490*(1+'Mark Up'!$C$3)+'Mark Up'!$C$5,0)</f>
        <v>1347</v>
      </c>
      <c r="K490" s="152">
        <f>ROUND(T490*(1+'Mark Up'!$C$3)+'Mark Up'!$C$5,0)</f>
        <v>1565</v>
      </c>
      <c r="L490" s="14"/>
      <c r="M490" s="305">
        <v>1045.1600000000001</v>
      </c>
      <c r="N490" s="305">
        <v>1262.46</v>
      </c>
      <c r="O490" s="305">
        <v>1141.6200000000001</v>
      </c>
      <c r="P490" s="305">
        <v>1358.92</v>
      </c>
      <c r="Q490" s="305">
        <v>1184.02</v>
      </c>
      <c r="R490" s="305">
        <v>1401.3200000000002</v>
      </c>
      <c r="S490" s="305">
        <v>1347.26</v>
      </c>
      <c r="T490" s="305">
        <v>1564.5600000000002</v>
      </c>
    </row>
    <row r="491" spans="1:20" ht="7" customHeight="1">
      <c r="A491" s="159"/>
      <c r="B491" s="153"/>
      <c r="C491" s="13"/>
      <c r="D491" s="154"/>
      <c r="E491" s="154"/>
      <c r="F491" s="154"/>
      <c r="G491" s="154"/>
      <c r="H491" s="154"/>
      <c r="I491" s="154"/>
      <c r="J491" s="154"/>
      <c r="K491" s="154"/>
    </row>
    <row r="492" spans="1:20" ht="13" customHeight="1">
      <c r="A492" s="158" t="s">
        <v>1185</v>
      </c>
      <c r="B492" s="201" t="s">
        <v>16</v>
      </c>
      <c r="C492" s="150" t="s">
        <v>1</v>
      </c>
      <c r="D492" s="151">
        <f>ROUND(M492*(1+'Mark Up'!$C$3)+'Mark Up'!$C$5,0)</f>
        <v>791</v>
      </c>
      <c r="E492" s="152">
        <f>ROUND(N492*(1+'Mark Up'!$C$3)+'Mark Up'!$C$5,0)</f>
        <v>950</v>
      </c>
      <c r="F492" s="151">
        <f>ROUND(O492*(1+'Mark Up'!$C$3)+'Mark Up'!$C$5,0)</f>
        <v>863</v>
      </c>
      <c r="G492" s="152">
        <f>ROUND(P492*(1+'Mark Up'!$C$3)+'Mark Up'!$C$5,0)</f>
        <v>1022</v>
      </c>
      <c r="H492" s="151">
        <f>ROUND(Q492*(1+'Mark Up'!$C$3)+'Mark Up'!$C$5,0)</f>
        <v>897</v>
      </c>
      <c r="I492" s="152">
        <f>ROUND(R492*(1+'Mark Up'!$C$3)+'Mark Up'!$C$5,0)</f>
        <v>1056</v>
      </c>
      <c r="J492" s="151">
        <f>ROUND(S492*(1+'Mark Up'!$C$3)+'Mark Up'!$C$5,0)</f>
        <v>1027</v>
      </c>
      <c r="K492" s="152">
        <f>ROUND(T492*(1+'Mark Up'!$C$3)+'Mark Up'!$C$5,0)</f>
        <v>1186</v>
      </c>
      <c r="L492" s="14"/>
      <c r="M492" s="305">
        <v>790.76</v>
      </c>
      <c r="N492" s="305">
        <v>949.76</v>
      </c>
      <c r="O492" s="305">
        <v>862.84</v>
      </c>
      <c r="P492" s="305">
        <v>1021.84</v>
      </c>
      <c r="Q492" s="305">
        <v>896.76</v>
      </c>
      <c r="R492" s="305">
        <v>1055.76</v>
      </c>
      <c r="S492" s="305">
        <v>1027.1400000000001</v>
      </c>
      <c r="T492" s="305">
        <v>1186.1400000000001</v>
      </c>
    </row>
    <row r="493" spans="1:20" ht="13" customHeight="1">
      <c r="A493" s="158" t="s">
        <v>1186</v>
      </c>
      <c r="B493" s="201" t="s">
        <v>16</v>
      </c>
      <c r="C493" s="150" t="s">
        <v>120</v>
      </c>
      <c r="D493" s="151">
        <f>ROUND(M493*(1+'Mark Up'!$C$3)+'Mark Up'!$C$5,0)</f>
        <v>1106</v>
      </c>
      <c r="E493" s="152">
        <f>ROUND(N493*(1+'Mark Up'!$C$3)+'Mark Up'!$C$5,0)</f>
        <v>1293</v>
      </c>
      <c r="F493" s="151">
        <f>ROUND(O493*(1+'Mark Up'!$C$3)+'Mark Up'!$C$5,0)</f>
        <v>1188</v>
      </c>
      <c r="G493" s="152">
        <f>ROUND(P493*(1+'Mark Up'!$C$3)+'Mark Up'!$C$5,0)</f>
        <v>1376</v>
      </c>
      <c r="H493" s="151">
        <f>ROUND(Q493*(1+'Mark Up'!$C$3)+'Mark Up'!$C$5,0)</f>
        <v>1225</v>
      </c>
      <c r="I493" s="152">
        <f>ROUND(R493*(1+'Mark Up'!$C$3)+'Mark Up'!$C$5,0)</f>
        <v>1413</v>
      </c>
      <c r="J493" s="151">
        <f>ROUND(S493*(1+'Mark Up'!$C$3)+'Mark Up'!$C$5,0)</f>
        <v>1371</v>
      </c>
      <c r="K493" s="152">
        <f>ROUND(T493*(1+'Mark Up'!$C$3)+'Mark Up'!$C$5,0)</f>
        <v>1558</v>
      </c>
      <c r="L493" s="14"/>
      <c r="M493" s="305">
        <v>1105.5800000000002</v>
      </c>
      <c r="N493" s="305">
        <v>1293.2</v>
      </c>
      <c r="O493" s="305">
        <v>1188.26</v>
      </c>
      <c r="P493" s="305">
        <v>1375.88</v>
      </c>
      <c r="Q493" s="305">
        <v>1225.3600000000001</v>
      </c>
      <c r="R493" s="305">
        <v>1412.98</v>
      </c>
      <c r="S493" s="305">
        <v>1370.5800000000002</v>
      </c>
      <c r="T493" s="305">
        <v>1558.2</v>
      </c>
    </row>
    <row r="494" spans="1:20" ht="13" customHeight="1">
      <c r="A494" s="158" t="s">
        <v>1187</v>
      </c>
      <c r="B494" s="201" t="s">
        <v>16</v>
      </c>
      <c r="C494" s="150" t="s">
        <v>2</v>
      </c>
      <c r="D494" s="151">
        <f>ROUND(M494*(1+'Mark Up'!$C$3)+'Mark Up'!$C$5,0)</f>
        <v>918</v>
      </c>
      <c r="E494" s="152">
        <f>ROUND(N494*(1+'Mark Up'!$C$3)+'Mark Up'!$C$5,0)</f>
        <v>1093</v>
      </c>
      <c r="F494" s="151">
        <f>ROUND(O494*(1+'Mark Up'!$C$3)+'Mark Up'!$C$5,0)</f>
        <v>997</v>
      </c>
      <c r="G494" s="152">
        <f>ROUND(P494*(1+'Mark Up'!$C$3)+'Mark Up'!$C$5,0)</f>
        <v>1172</v>
      </c>
      <c r="H494" s="151">
        <f>ROUND(Q494*(1+'Mark Up'!$C$3)+'Mark Up'!$C$5,0)</f>
        <v>1034</v>
      </c>
      <c r="I494" s="152">
        <f>ROUND(R494*(1+'Mark Up'!$C$3)+'Mark Up'!$C$5,0)</f>
        <v>1208</v>
      </c>
      <c r="J494" s="151">
        <f>ROUND(S494*(1+'Mark Up'!$C$3)+'Mark Up'!$C$5,0)</f>
        <v>1173</v>
      </c>
      <c r="K494" s="152">
        <f>ROUND(T494*(1+'Mark Up'!$C$3)+'Mark Up'!$C$5,0)</f>
        <v>1348</v>
      </c>
      <c r="L494" s="14"/>
      <c r="M494" s="305">
        <v>917.96</v>
      </c>
      <c r="N494" s="305">
        <v>1092.8600000000001</v>
      </c>
      <c r="O494" s="305">
        <v>997.46</v>
      </c>
      <c r="P494" s="305">
        <v>1172.3600000000001</v>
      </c>
      <c r="Q494" s="305">
        <v>1033.5</v>
      </c>
      <c r="R494" s="305">
        <v>1208.4000000000001</v>
      </c>
      <c r="S494" s="305">
        <v>1173.42</v>
      </c>
      <c r="T494" s="305">
        <v>1348.3200000000002</v>
      </c>
    </row>
    <row r="495" spans="1:20" ht="13" customHeight="1">
      <c r="A495" s="158" t="s">
        <v>1188</v>
      </c>
      <c r="B495" s="201" t="s">
        <v>16</v>
      </c>
      <c r="C495" s="150" t="s">
        <v>3</v>
      </c>
      <c r="D495" s="151">
        <f>ROUND(M495*(1+'Mark Up'!$C$3)+'Mark Up'!$C$5,0)</f>
        <v>965</v>
      </c>
      <c r="E495" s="152">
        <f>ROUND(N495*(1+'Mark Up'!$C$3)+'Mark Up'!$C$5,0)</f>
        <v>1155</v>
      </c>
      <c r="F495" s="151">
        <f>ROUND(O495*(1+'Mark Up'!$C$3)+'Mark Up'!$C$5,0)</f>
        <v>1052</v>
      </c>
      <c r="G495" s="152">
        <f>ROUND(P495*(1+'Mark Up'!$C$3)+'Mark Up'!$C$5,0)</f>
        <v>1242</v>
      </c>
      <c r="H495" s="151">
        <f>ROUND(Q495*(1+'Mark Up'!$C$3)+'Mark Up'!$C$5,0)</f>
        <v>1089</v>
      </c>
      <c r="I495" s="152">
        <f>ROUND(R495*(1+'Mark Up'!$C$3)+'Mark Up'!$C$5,0)</f>
        <v>1279</v>
      </c>
      <c r="J495" s="151">
        <f>ROUND(S495*(1+'Mark Up'!$C$3)+'Mark Up'!$C$5,0)</f>
        <v>1238</v>
      </c>
      <c r="K495" s="152">
        <f>ROUND(T495*(1+'Mark Up'!$C$3)+'Mark Up'!$C$5,0)</f>
        <v>1429</v>
      </c>
      <c r="L495" s="14"/>
      <c r="M495" s="305">
        <v>964.6</v>
      </c>
      <c r="N495" s="305">
        <v>1155.4000000000001</v>
      </c>
      <c r="O495" s="305">
        <v>1051.52</v>
      </c>
      <c r="P495" s="305">
        <v>1242.3200000000002</v>
      </c>
      <c r="Q495" s="305">
        <v>1088.6200000000001</v>
      </c>
      <c r="R495" s="305">
        <v>1279.42</v>
      </c>
      <c r="S495" s="305">
        <v>1238.0800000000002</v>
      </c>
      <c r="T495" s="305">
        <v>1428.88</v>
      </c>
    </row>
    <row r="496" spans="1:20" ht="13" customHeight="1">
      <c r="A496" s="158" t="s">
        <v>1189</v>
      </c>
      <c r="B496" s="201" t="s">
        <v>16</v>
      </c>
      <c r="C496" s="150" t="s">
        <v>4</v>
      </c>
      <c r="D496" s="151">
        <f>ROUND(M496*(1+'Mark Up'!$C$3)+'Mark Up'!$C$5,0)</f>
        <v>1011</v>
      </c>
      <c r="E496" s="152">
        <f>ROUND(N496*(1+'Mark Up'!$C$3)+'Mark Up'!$C$5,0)</f>
        <v>1218</v>
      </c>
      <c r="F496" s="151">
        <f>ROUND(O496*(1+'Mark Up'!$C$3)+'Mark Up'!$C$5,0)</f>
        <v>1105</v>
      </c>
      <c r="G496" s="152">
        <f>ROUND(P496*(1+'Mark Up'!$C$3)+'Mark Up'!$C$5,0)</f>
        <v>1311</v>
      </c>
      <c r="H496" s="151">
        <f>ROUND(Q496*(1+'Mark Up'!$C$3)+'Mark Up'!$C$5,0)</f>
        <v>1145</v>
      </c>
      <c r="I496" s="152">
        <f>ROUND(R496*(1+'Mark Up'!$C$3)+'Mark Up'!$C$5,0)</f>
        <v>1352</v>
      </c>
      <c r="J496" s="151">
        <f>ROUND(S496*(1+'Mark Up'!$C$3)+'Mark Up'!$C$5,0)</f>
        <v>1304</v>
      </c>
      <c r="K496" s="152">
        <f>ROUND(T496*(1+'Mark Up'!$C$3)+'Mark Up'!$C$5,0)</f>
        <v>1511</v>
      </c>
      <c r="L496" s="14"/>
      <c r="M496" s="305">
        <v>1011.24</v>
      </c>
      <c r="N496" s="305">
        <v>1217.94</v>
      </c>
      <c r="O496" s="305">
        <v>1104.52</v>
      </c>
      <c r="P496" s="305">
        <v>1311.22</v>
      </c>
      <c r="Q496" s="305">
        <v>1144.8</v>
      </c>
      <c r="R496" s="305">
        <v>1351.5</v>
      </c>
      <c r="S496" s="305">
        <v>1303.8</v>
      </c>
      <c r="T496" s="305">
        <v>1510.5</v>
      </c>
    </row>
    <row r="497" spans="1:20" ht="13" customHeight="1">
      <c r="A497" s="158" t="s">
        <v>1190</v>
      </c>
      <c r="B497" s="201" t="s">
        <v>16</v>
      </c>
      <c r="C497" s="150" t="s">
        <v>5</v>
      </c>
      <c r="D497" s="151">
        <f>ROUND(M497*(1+'Mark Up'!$C$3)+'Mark Up'!$C$5,0)</f>
        <v>1058</v>
      </c>
      <c r="E497" s="152">
        <f>ROUND(N497*(1+'Mark Up'!$C$3)+'Mark Up'!$C$5,0)</f>
        <v>1280</v>
      </c>
      <c r="F497" s="151">
        <f>ROUND(O497*(1+'Mark Up'!$C$3)+'Mark Up'!$C$5,0)</f>
        <v>1159</v>
      </c>
      <c r="G497" s="152">
        <f>ROUND(P497*(1+'Mark Up'!$C$3)+'Mark Up'!$C$5,0)</f>
        <v>1381</v>
      </c>
      <c r="H497" s="151">
        <f>ROUND(Q497*(1+'Mark Up'!$C$3)+'Mark Up'!$C$5,0)</f>
        <v>1201</v>
      </c>
      <c r="I497" s="152">
        <f>ROUND(R497*(1+'Mark Up'!$C$3)+'Mark Up'!$C$5,0)</f>
        <v>1424</v>
      </c>
      <c r="J497" s="151">
        <f>ROUND(S497*(1+'Mark Up'!$C$3)+'Mark Up'!$C$5,0)</f>
        <v>1368</v>
      </c>
      <c r="K497" s="152">
        <f>ROUND(T497*(1+'Mark Up'!$C$3)+'Mark Up'!$C$5,0)</f>
        <v>1591</v>
      </c>
      <c r="L497" s="14"/>
      <c r="M497" s="305">
        <v>1057.8800000000001</v>
      </c>
      <c r="N497" s="305">
        <v>1280.48</v>
      </c>
      <c r="O497" s="305">
        <v>1158.5800000000002</v>
      </c>
      <c r="P497" s="305">
        <v>1381.18</v>
      </c>
      <c r="Q497" s="305">
        <v>1200.98</v>
      </c>
      <c r="R497" s="305">
        <v>1423.5800000000002</v>
      </c>
      <c r="S497" s="305">
        <v>1368.46</v>
      </c>
      <c r="T497" s="305">
        <v>1591.0600000000002</v>
      </c>
    </row>
    <row r="498" spans="1:20" ht="7" customHeight="1">
      <c r="A498" s="159"/>
      <c r="B498" s="153"/>
      <c r="C498" s="13"/>
      <c r="D498" s="154"/>
      <c r="E498" s="154"/>
      <c r="F498" s="154"/>
      <c r="G498" s="154"/>
      <c r="H498" s="154"/>
      <c r="I498" s="154"/>
      <c r="J498" s="154"/>
      <c r="K498" s="154"/>
    </row>
    <row r="499" spans="1:20" ht="13" customHeight="1">
      <c r="A499" s="158" t="s">
        <v>1191</v>
      </c>
      <c r="B499" s="201" t="s">
        <v>17</v>
      </c>
      <c r="C499" s="150" t="s">
        <v>1</v>
      </c>
      <c r="D499" s="151">
        <f>ROUND(M499*(1+'Mark Up'!$C$3)+'Mark Up'!$C$5,0)</f>
        <v>828</v>
      </c>
      <c r="E499" s="152">
        <f>ROUND(N499*(1+'Mark Up'!$C$3)+'Mark Up'!$C$5,0)</f>
        <v>976</v>
      </c>
      <c r="F499" s="151">
        <f>ROUND(O499*(1+'Mark Up'!$C$3)+'Mark Up'!$C$5,0)</f>
        <v>899</v>
      </c>
      <c r="G499" s="152">
        <f>ROUND(P499*(1+'Mark Up'!$C$3)+'Mark Up'!$C$5,0)</f>
        <v>1047</v>
      </c>
      <c r="H499" s="151">
        <f>ROUND(Q499*(1+'Mark Up'!$C$3)+'Mark Up'!$C$5,0)</f>
        <v>933</v>
      </c>
      <c r="I499" s="152">
        <f>ROUND(R499*(1+'Mark Up'!$C$3)+'Mark Up'!$C$5,0)</f>
        <v>1081</v>
      </c>
      <c r="J499" s="151">
        <f>ROUND(S499*(1+'Mark Up'!$C$3)+'Mark Up'!$C$5,0)</f>
        <v>1062</v>
      </c>
      <c r="K499" s="152">
        <f>ROUND(T499*(1+'Mark Up'!$C$3)+'Mark Up'!$C$5,0)</f>
        <v>1211</v>
      </c>
      <c r="L499" s="14"/>
      <c r="M499" s="305">
        <v>827.86</v>
      </c>
      <c r="N499" s="305">
        <v>976.2600000000001</v>
      </c>
      <c r="O499" s="305">
        <v>898.88</v>
      </c>
      <c r="P499" s="305">
        <v>1047.28</v>
      </c>
      <c r="Q499" s="305">
        <v>932.80000000000007</v>
      </c>
      <c r="R499" s="305">
        <v>1081.2</v>
      </c>
      <c r="S499" s="305">
        <v>1062.1200000000001</v>
      </c>
      <c r="T499" s="305">
        <v>1210.52</v>
      </c>
    </row>
    <row r="500" spans="1:20" ht="13" customHeight="1">
      <c r="A500" s="158" t="s">
        <v>1192</v>
      </c>
      <c r="B500" s="201" t="s">
        <v>17</v>
      </c>
      <c r="C500" s="150" t="s">
        <v>120</v>
      </c>
      <c r="D500" s="151">
        <f>ROUND(M500*(1+'Mark Up'!$C$3)+'Mark Up'!$C$5,0)</f>
        <v>1128</v>
      </c>
      <c r="E500" s="152">
        <f>ROUND(N500*(1+'Mark Up'!$C$3)+'Mark Up'!$C$5,0)</f>
        <v>1305</v>
      </c>
      <c r="F500" s="151">
        <f>ROUND(O500*(1+'Mark Up'!$C$3)+'Mark Up'!$C$5,0)</f>
        <v>1212</v>
      </c>
      <c r="G500" s="152">
        <f>ROUND(P500*(1+'Mark Up'!$C$3)+'Mark Up'!$C$5,0)</f>
        <v>1389</v>
      </c>
      <c r="H500" s="151">
        <f>ROUND(Q500*(1+'Mark Up'!$C$3)+'Mark Up'!$C$5,0)</f>
        <v>1249</v>
      </c>
      <c r="I500" s="152">
        <f>ROUND(R500*(1+'Mark Up'!$C$3)+'Mark Up'!$C$5,0)</f>
        <v>1426</v>
      </c>
      <c r="J500" s="151">
        <f>ROUND(S500*(1+'Mark Up'!$C$3)+'Mark Up'!$C$5,0)</f>
        <v>1393</v>
      </c>
      <c r="K500" s="152">
        <f>ROUND(T500*(1+'Mark Up'!$C$3)+'Mark Up'!$C$5,0)</f>
        <v>1570</v>
      </c>
      <c r="L500" s="14"/>
      <c r="M500" s="305">
        <v>1127.8400000000001</v>
      </c>
      <c r="N500" s="305">
        <v>1304.8600000000001</v>
      </c>
      <c r="O500" s="305">
        <v>1211.5800000000002</v>
      </c>
      <c r="P500" s="305">
        <v>1388.6000000000001</v>
      </c>
      <c r="Q500" s="305">
        <v>1248.68</v>
      </c>
      <c r="R500" s="305">
        <v>1425.7</v>
      </c>
      <c r="S500" s="305">
        <v>1392.8400000000001</v>
      </c>
      <c r="T500" s="305">
        <v>1569.8600000000001</v>
      </c>
    </row>
    <row r="501" spans="1:20" ht="13" customHeight="1">
      <c r="A501" s="158" t="s">
        <v>1193</v>
      </c>
      <c r="B501" s="201" t="s">
        <v>17</v>
      </c>
      <c r="C501" s="150" t="s">
        <v>2</v>
      </c>
      <c r="D501" s="151">
        <f>ROUND(M501*(1+'Mark Up'!$C$3)+'Mark Up'!$C$5,0)</f>
        <v>938</v>
      </c>
      <c r="E501" s="152">
        <f>ROUND(N501*(1+'Mark Up'!$C$3)+'Mark Up'!$C$5,0)</f>
        <v>1102</v>
      </c>
      <c r="F501" s="151">
        <f>ROUND(O501*(1+'Mark Up'!$C$3)+'Mark Up'!$C$5,0)</f>
        <v>1018</v>
      </c>
      <c r="G501" s="152">
        <f>ROUND(P501*(1+'Mark Up'!$C$3)+'Mark Up'!$C$5,0)</f>
        <v>1182</v>
      </c>
      <c r="H501" s="151">
        <f>ROUND(Q501*(1+'Mark Up'!$C$3)+'Mark Up'!$C$5,0)</f>
        <v>1054</v>
      </c>
      <c r="I501" s="152">
        <f>ROUND(R501*(1+'Mark Up'!$C$3)+'Mark Up'!$C$5,0)</f>
        <v>1218</v>
      </c>
      <c r="J501" s="151">
        <f>ROUND(S501*(1+'Mark Up'!$C$3)+'Mark Up'!$C$5,0)</f>
        <v>1178</v>
      </c>
      <c r="K501" s="152">
        <f>ROUND(T501*(1+'Mark Up'!$C$3)+'Mark Up'!$C$5,0)</f>
        <v>1342</v>
      </c>
      <c r="L501" s="14"/>
      <c r="M501" s="305">
        <v>938.1</v>
      </c>
      <c r="N501" s="305">
        <v>1102.4000000000001</v>
      </c>
      <c r="O501" s="305">
        <v>1017.6</v>
      </c>
      <c r="P501" s="305">
        <v>1181.9000000000001</v>
      </c>
      <c r="Q501" s="305">
        <v>1053.6400000000001</v>
      </c>
      <c r="R501" s="305">
        <v>1217.94</v>
      </c>
      <c r="S501" s="305">
        <v>1177.6600000000001</v>
      </c>
      <c r="T501" s="305">
        <v>1341.96</v>
      </c>
    </row>
    <row r="502" spans="1:20" ht="13" customHeight="1">
      <c r="A502" s="158" t="s">
        <v>1194</v>
      </c>
      <c r="B502" s="201" t="s">
        <v>17</v>
      </c>
      <c r="C502" s="150" t="s">
        <v>3</v>
      </c>
      <c r="D502" s="151">
        <f>ROUND(M502*(1+'Mark Up'!$C$3)+'Mark Up'!$C$5,0)</f>
        <v>988</v>
      </c>
      <c r="E502" s="152">
        <f>ROUND(N502*(1+'Mark Up'!$C$3)+'Mark Up'!$C$5,0)</f>
        <v>1168</v>
      </c>
      <c r="F502" s="151">
        <f>ROUND(O502*(1+'Mark Up'!$C$3)+'Mark Up'!$C$5,0)</f>
        <v>1076</v>
      </c>
      <c r="G502" s="152">
        <f>ROUND(P502*(1+'Mark Up'!$C$3)+'Mark Up'!$C$5,0)</f>
        <v>1256</v>
      </c>
      <c r="H502" s="151">
        <f>ROUND(Q502*(1+'Mark Up'!$C$3)+'Mark Up'!$C$5,0)</f>
        <v>1114</v>
      </c>
      <c r="I502" s="152">
        <f>ROUND(R502*(1+'Mark Up'!$C$3)+'Mark Up'!$C$5,0)</f>
        <v>1294</v>
      </c>
      <c r="J502" s="151">
        <f>ROUND(S502*(1+'Mark Up'!$C$3)+'Mark Up'!$C$5,0)</f>
        <v>1265</v>
      </c>
      <c r="K502" s="152">
        <f>ROUND(T502*(1+'Mark Up'!$C$3)+'Mark Up'!$C$5,0)</f>
        <v>1445</v>
      </c>
      <c r="L502" s="14"/>
      <c r="M502" s="305">
        <v>987.92000000000007</v>
      </c>
      <c r="N502" s="305">
        <v>1168.1200000000001</v>
      </c>
      <c r="O502" s="305">
        <v>1075.9000000000001</v>
      </c>
      <c r="P502" s="305">
        <v>1256.1000000000001</v>
      </c>
      <c r="Q502" s="305">
        <v>1114.06</v>
      </c>
      <c r="R502" s="305">
        <v>1294.26</v>
      </c>
      <c r="S502" s="305">
        <v>1264.5800000000002</v>
      </c>
      <c r="T502" s="305">
        <v>1444.78</v>
      </c>
    </row>
    <row r="503" spans="1:20" ht="13" customHeight="1">
      <c r="A503" s="158" t="s">
        <v>1195</v>
      </c>
      <c r="B503" s="201" t="s">
        <v>17</v>
      </c>
      <c r="C503" s="150" t="s">
        <v>4</v>
      </c>
      <c r="D503" s="151">
        <f>ROUND(M503*(1+'Mark Up'!$C$3)+'Mark Up'!$C$5,0)</f>
        <v>1039</v>
      </c>
      <c r="E503" s="152">
        <f>ROUND(N503*(1+'Mark Up'!$C$3)+'Mark Up'!$C$5,0)</f>
        <v>1235</v>
      </c>
      <c r="F503" s="151">
        <f>ROUND(O503*(1+'Mark Up'!$C$3)+'Mark Up'!$C$5,0)</f>
        <v>1134</v>
      </c>
      <c r="G503" s="152">
        <f>ROUND(P503*(1+'Mark Up'!$C$3)+'Mark Up'!$C$5,0)</f>
        <v>1330</v>
      </c>
      <c r="H503" s="151">
        <f>ROUND(Q503*(1+'Mark Up'!$C$3)+'Mark Up'!$C$5,0)</f>
        <v>1176</v>
      </c>
      <c r="I503" s="152">
        <f>ROUND(R503*(1+'Mark Up'!$C$3)+'Mark Up'!$C$5,0)</f>
        <v>1372</v>
      </c>
      <c r="J503" s="151">
        <f>ROUND(S503*(1+'Mark Up'!$C$3)+'Mark Up'!$C$5,0)</f>
        <v>1337</v>
      </c>
      <c r="K503" s="152">
        <f>ROUND(T503*(1+'Mark Up'!$C$3)+'Mark Up'!$C$5,0)</f>
        <v>1533</v>
      </c>
      <c r="L503" s="14"/>
      <c r="M503" s="305">
        <v>1038.8</v>
      </c>
      <c r="N503" s="305">
        <v>1234.9000000000001</v>
      </c>
      <c r="O503" s="305">
        <v>1134.2</v>
      </c>
      <c r="P503" s="305">
        <v>1330.3</v>
      </c>
      <c r="Q503" s="305">
        <v>1175.54</v>
      </c>
      <c r="R503" s="305">
        <v>1371.64</v>
      </c>
      <c r="S503" s="305">
        <v>1336.66</v>
      </c>
      <c r="T503" s="305">
        <v>1532.76</v>
      </c>
    </row>
    <row r="504" spans="1:20" ht="13" customHeight="1">
      <c r="A504" s="158" t="s">
        <v>1196</v>
      </c>
      <c r="B504" s="201" t="s">
        <v>17</v>
      </c>
      <c r="C504" s="150" t="s">
        <v>5</v>
      </c>
      <c r="D504" s="151">
        <f>ROUND(M504*(1+'Mark Up'!$C$3)+'Mark Up'!$C$5,0)</f>
        <v>1089</v>
      </c>
      <c r="E504" s="152">
        <f>ROUND(N504*(1+'Mark Up'!$C$3)+'Mark Up'!$C$5,0)</f>
        <v>1301</v>
      </c>
      <c r="F504" s="151">
        <f>ROUND(O504*(1+'Mark Up'!$C$3)+'Mark Up'!$C$5,0)</f>
        <v>1193</v>
      </c>
      <c r="G504" s="152">
        <f>ROUND(P504*(1+'Mark Up'!$C$3)+'Mark Up'!$C$5,0)</f>
        <v>1405</v>
      </c>
      <c r="H504" s="151">
        <f>ROUND(Q504*(1+'Mark Up'!$C$3)+'Mark Up'!$C$5,0)</f>
        <v>1236</v>
      </c>
      <c r="I504" s="152">
        <f>ROUND(R504*(1+'Mark Up'!$C$3)+'Mark Up'!$C$5,0)</f>
        <v>1448</v>
      </c>
      <c r="J504" s="151">
        <f>ROUND(S504*(1+'Mark Up'!$C$3)+'Mark Up'!$C$5,0)</f>
        <v>1408</v>
      </c>
      <c r="K504" s="152">
        <f>ROUND(T504*(1+'Mark Up'!$C$3)+'Mark Up'!$C$5,0)</f>
        <v>1620</v>
      </c>
      <c r="L504" s="14"/>
      <c r="M504" s="305">
        <v>1088.6200000000001</v>
      </c>
      <c r="N504" s="305">
        <v>1300.6200000000001</v>
      </c>
      <c r="O504" s="305">
        <v>1192.5</v>
      </c>
      <c r="P504" s="305">
        <v>1404.5</v>
      </c>
      <c r="Q504" s="305">
        <v>1235.96</v>
      </c>
      <c r="R504" s="305">
        <v>1447.96</v>
      </c>
      <c r="S504" s="305">
        <v>1407.68</v>
      </c>
      <c r="T504" s="305">
        <v>1619.68</v>
      </c>
    </row>
    <row r="505" spans="1:20" ht="7" customHeight="1">
      <c r="A505" s="159"/>
      <c r="B505" s="153"/>
      <c r="C505" s="13"/>
      <c r="D505" s="154"/>
      <c r="E505" s="154"/>
      <c r="F505" s="154"/>
      <c r="G505" s="154"/>
      <c r="H505" s="154"/>
      <c r="I505" s="154"/>
      <c r="J505" s="154"/>
      <c r="K505" s="154"/>
    </row>
    <row r="506" spans="1:20" ht="13" customHeight="1">
      <c r="A506" s="158" t="s">
        <v>1197</v>
      </c>
      <c r="B506" s="201" t="s">
        <v>18</v>
      </c>
      <c r="C506" s="150" t="s">
        <v>1</v>
      </c>
      <c r="D506" s="151">
        <f>ROUND(M506*(1+'Mark Up'!$C$3)+'Mark Up'!$C$5,0)</f>
        <v>846</v>
      </c>
      <c r="E506" s="152">
        <f>ROUND(N506*(1+'Mark Up'!$C$3)+'Mark Up'!$C$5,0)</f>
        <v>1000</v>
      </c>
      <c r="F506" s="151">
        <f>ROUND(O506*(1+'Mark Up'!$C$3)+'Mark Up'!$C$5,0)</f>
        <v>922</v>
      </c>
      <c r="G506" s="152">
        <f>ROUND(P506*(1+'Mark Up'!$C$3)+'Mark Up'!$C$5,0)</f>
        <v>1076</v>
      </c>
      <c r="H506" s="151">
        <f>ROUND(Q506*(1+'Mark Up'!$C$3)+'Mark Up'!$C$5,0)</f>
        <v>956</v>
      </c>
      <c r="I506" s="152">
        <f>ROUND(R506*(1+'Mark Up'!$C$3)+'Mark Up'!$C$5,0)</f>
        <v>1110</v>
      </c>
      <c r="J506" s="151">
        <f>ROUND(S506*(1+'Mark Up'!$C$3)+'Mark Up'!$C$5,0)</f>
        <v>1091</v>
      </c>
      <c r="K506" s="152">
        <f>ROUND(T506*(1+'Mark Up'!$C$3)+'Mark Up'!$C$5,0)</f>
        <v>1244</v>
      </c>
      <c r="L506" s="14"/>
      <c r="M506" s="305">
        <v>845.88</v>
      </c>
      <c r="N506" s="305">
        <v>999.58</v>
      </c>
      <c r="O506" s="305">
        <v>922.2</v>
      </c>
      <c r="P506" s="305">
        <v>1075.9000000000001</v>
      </c>
      <c r="Q506" s="305">
        <v>956.12</v>
      </c>
      <c r="R506" s="305">
        <v>1109.8200000000002</v>
      </c>
      <c r="S506" s="305">
        <v>1090.74</v>
      </c>
      <c r="T506" s="305">
        <v>1244.44</v>
      </c>
    </row>
    <row r="507" spans="1:20" ht="13" customHeight="1">
      <c r="A507" s="158" t="s">
        <v>1198</v>
      </c>
      <c r="B507" s="201" t="s">
        <v>18</v>
      </c>
      <c r="C507" s="150" t="s">
        <v>120</v>
      </c>
      <c r="D507" s="151">
        <f>ROUND(M507*(1+'Mark Up'!$C$3)+'Mark Up'!$C$5,0)</f>
        <v>1143</v>
      </c>
      <c r="E507" s="152">
        <f>ROUND(N507*(1+'Mark Up'!$C$3)+'Mark Up'!$C$5,0)</f>
        <v>1325</v>
      </c>
      <c r="F507" s="151">
        <f>ROUND(O507*(1+'Mark Up'!$C$3)+'Mark Up'!$C$5,0)</f>
        <v>1230</v>
      </c>
      <c r="G507" s="152">
        <f>ROUND(P507*(1+'Mark Up'!$C$3)+'Mark Up'!$C$5,0)</f>
        <v>1412</v>
      </c>
      <c r="H507" s="151">
        <f>ROUND(Q507*(1+'Mark Up'!$C$3)+'Mark Up'!$C$5,0)</f>
        <v>1268</v>
      </c>
      <c r="I507" s="152">
        <f>ROUND(R507*(1+'Mark Up'!$C$3)+'Mark Up'!$C$5,0)</f>
        <v>1450</v>
      </c>
      <c r="J507" s="151">
        <f>ROUND(S507*(1+'Mark Up'!$C$3)+'Mark Up'!$C$5,0)</f>
        <v>1418</v>
      </c>
      <c r="K507" s="152">
        <f>ROUND(T507*(1+'Mark Up'!$C$3)+'Mark Up'!$C$5,0)</f>
        <v>1601</v>
      </c>
      <c r="L507" s="14"/>
      <c r="M507" s="305">
        <v>1142.68</v>
      </c>
      <c r="N507" s="305">
        <v>1325</v>
      </c>
      <c r="O507" s="305">
        <v>1229.6000000000001</v>
      </c>
      <c r="P507" s="305">
        <v>1411.92</v>
      </c>
      <c r="Q507" s="305">
        <v>1267.76</v>
      </c>
      <c r="R507" s="305">
        <v>1450.0800000000002</v>
      </c>
      <c r="S507" s="305">
        <v>1418.28</v>
      </c>
      <c r="T507" s="305">
        <v>1600.6000000000001</v>
      </c>
    </row>
    <row r="508" spans="1:20" ht="13" customHeight="1">
      <c r="A508" s="158" t="s">
        <v>1199</v>
      </c>
      <c r="B508" s="201" t="s">
        <v>18</v>
      </c>
      <c r="C508" s="150" t="s">
        <v>2</v>
      </c>
      <c r="D508" s="151">
        <f>ROUND(M508*(1+'Mark Up'!$C$3)+'Mark Up'!$C$5,0)</f>
        <v>953</v>
      </c>
      <c r="E508" s="152">
        <f>ROUND(N508*(1+'Mark Up'!$C$3)+'Mark Up'!$C$5,0)</f>
        <v>1123</v>
      </c>
      <c r="F508" s="151">
        <f>ROUND(O508*(1+'Mark Up'!$C$3)+'Mark Up'!$C$5,0)</f>
        <v>1036</v>
      </c>
      <c r="G508" s="152">
        <f>ROUND(P508*(1+'Mark Up'!$C$3)+'Mark Up'!$C$5,0)</f>
        <v>1205</v>
      </c>
      <c r="H508" s="151">
        <f>ROUND(Q508*(1+'Mark Up'!$C$3)+'Mark Up'!$C$5,0)</f>
        <v>1073</v>
      </c>
      <c r="I508" s="152">
        <f>ROUND(R508*(1+'Mark Up'!$C$3)+'Mark Up'!$C$5,0)</f>
        <v>1242</v>
      </c>
      <c r="J508" s="151">
        <f>ROUND(S508*(1+'Mark Up'!$C$3)+'Mark Up'!$C$5,0)</f>
        <v>1202</v>
      </c>
      <c r="K508" s="152">
        <f>ROUND(T508*(1+'Mark Up'!$C$3)+'Mark Up'!$C$5,0)</f>
        <v>1372</v>
      </c>
      <c r="L508" s="14"/>
      <c r="M508" s="305">
        <v>952.94</v>
      </c>
      <c r="N508" s="305">
        <v>1122.54</v>
      </c>
      <c r="O508" s="305">
        <v>1035.6200000000001</v>
      </c>
      <c r="P508" s="305">
        <v>1205.22</v>
      </c>
      <c r="Q508" s="305">
        <v>1072.72</v>
      </c>
      <c r="R508" s="305">
        <v>1242.3200000000002</v>
      </c>
      <c r="S508" s="305">
        <v>1202.04</v>
      </c>
      <c r="T508" s="305">
        <v>1371.64</v>
      </c>
    </row>
    <row r="509" spans="1:20" ht="13" customHeight="1">
      <c r="A509" s="158" t="s">
        <v>1200</v>
      </c>
      <c r="B509" s="201" t="s">
        <v>18</v>
      </c>
      <c r="C509" s="150" t="s">
        <v>3</v>
      </c>
      <c r="D509" s="151">
        <f>ROUND(M509*(1+'Mark Up'!$C$3)+'Mark Up'!$C$5,0)</f>
        <v>1003</v>
      </c>
      <c r="E509" s="152">
        <f>ROUND(N509*(1+'Mark Up'!$C$3)+'Mark Up'!$C$5,0)</f>
        <v>1188</v>
      </c>
      <c r="F509" s="151">
        <f>ROUND(O509*(1+'Mark Up'!$C$3)+'Mark Up'!$C$5,0)</f>
        <v>1094</v>
      </c>
      <c r="G509" s="152">
        <f>ROUND(P509*(1+'Mark Up'!$C$3)+'Mark Up'!$C$5,0)</f>
        <v>1279</v>
      </c>
      <c r="H509" s="151">
        <f>ROUND(Q509*(1+'Mark Up'!$C$3)+'Mark Up'!$C$5,0)</f>
        <v>1134</v>
      </c>
      <c r="I509" s="152">
        <f>ROUND(R509*(1+'Mark Up'!$C$3)+'Mark Up'!$C$5,0)</f>
        <v>1320</v>
      </c>
      <c r="J509" s="151">
        <f>ROUND(S509*(1+'Mark Up'!$C$3)+'Mark Up'!$C$5,0)</f>
        <v>1290</v>
      </c>
      <c r="K509" s="152">
        <f>ROUND(T509*(1+'Mark Up'!$C$3)+'Mark Up'!$C$5,0)</f>
        <v>1476</v>
      </c>
      <c r="L509" s="14"/>
      <c r="M509" s="305">
        <v>1002.7600000000001</v>
      </c>
      <c r="N509" s="305">
        <v>1188.26</v>
      </c>
      <c r="O509" s="305">
        <v>1093.92</v>
      </c>
      <c r="P509" s="305">
        <v>1279.42</v>
      </c>
      <c r="Q509" s="305">
        <v>1134.2</v>
      </c>
      <c r="R509" s="305">
        <v>1319.7</v>
      </c>
      <c r="S509" s="305">
        <v>1290.02</v>
      </c>
      <c r="T509" s="305">
        <v>1475.52</v>
      </c>
    </row>
    <row r="510" spans="1:20" ht="13" customHeight="1">
      <c r="A510" s="158" t="s">
        <v>1201</v>
      </c>
      <c r="B510" s="201" t="s">
        <v>18</v>
      </c>
      <c r="C510" s="150" t="s">
        <v>4</v>
      </c>
      <c r="D510" s="151">
        <f>ROUND(M510*(1+'Mark Up'!$C$3)+'Mark Up'!$C$5,0)</f>
        <v>1054</v>
      </c>
      <c r="E510" s="152">
        <f>ROUND(N510*(1+'Mark Up'!$C$3)+'Mark Up'!$C$5,0)</f>
        <v>1255</v>
      </c>
      <c r="F510" s="151">
        <f>ROUND(O510*(1+'Mark Up'!$C$3)+'Mark Up'!$C$5,0)</f>
        <v>1152</v>
      </c>
      <c r="G510" s="152">
        <f>ROUND(P510*(1+'Mark Up'!$C$3)+'Mark Up'!$C$5,0)</f>
        <v>1354</v>
      </c>
      <c r="H510" s="151">
        <f>ROUND(Q510*(1+'Mark Up'!$C$3)+'Mark Up'!$C$5,0)</f>
        <v>1195</v>
      </c>
      <c r="I510" s="152">
        <f>ROUND(R510*(1+'Mark Up'!$C$3)+'Mark Up'!$C$5,0)</f>
        <v>1396</v>
      </c>
      <c r="J510" s="151">
        <f>ROUND(S510*(1+'Mark Up'!$C$3)+'Mark Up'!$C$5,0)</f>
        <v>1361</v>
      </c>
      <c r="K510" s="152">
        <f>ROUND(T510*(1+'Mark Up'!$C$3)+'Mark Up'!$C$5,0)</f>
        <v>1562</v>
      </c>
      <c r="L510" s="14"/>
      <c r="M510" s="305">
        <v>1053.6400000000001</v>
      </c>
      <c r="N510" s="305">
        <v>1255.04</v>
      </c>
      <c r="O510" s="305">
        <v>1152.22</v>
      </c>
      <c r="P510" s="305">
        <v>1353.6200000000001</v>
      </c>
      <c r="Q510" s="305">
        <v>1194.6200000000001</v>
      </c>
      <c r="R510" s="305">
        <v>1396.02</v>
      </c>
      <c r="S510" s="305">
        <v>1361.04</v>
      </c>
      <c r="T510" s="305">
        <v>1562.44</v>
      </c>
    </row>
    <row r="511" spans="1:20" ht="13" customHeight="1">
      <c r="A511" s="158" t="s">
        <v>1202</v>
      </c>
      <c r="B511" s="201" t="s">
        <v>18</v>
      </c>
      <c r="C511" s="150" t="s">
        <v>5</v>
      </c>
      <c r="D511" s="151">
        <f>ROUND(M511*(1+'Mark Up'!$C$3)+'Mark Up'!$C$5,0)</f>
        <v>1103</v>
      </c>
      <c r="E511" s="152">
        <f>ROUND(N511*(1+'Mark Up'!$C$3)+'Mark Up'!$C$5,0)</f>
        <v>1321</v>
      </c>
      <c r="F511" s="151">
        <f>ROUND(O511*(1+'Mark Up'!$C$3)+'Mark Up'!$C$5,0)</f>
        <v>1211</v>
      </c>
      <c r="G511" s="152">
        <f>ROUND(P511*(1+'Mark Up'!$C$3)+'Mark Up'!$C$5,0)</f>
        <v>1428</v>
      </c>
      <c r="H511" s="151">
        <f>ROUND(Q511*(1+'Mark Up'!$C$3)+'Mark Up'!$C$5,0)</f>
        <v>1256</v>
      </c>
      <c r="I511" s="152">
        <f>ROUND(R511*(1+'Mark Up'!$C$3)+'Mark Up'!$C$5,0)</f>
        <v>1473</v>
      </c>
      <c r="J511" s="151">
        <f>ROUND(S511*(1+'Mark Up'!$C$3)+'Mark Up'!$C$5,0)</f>
        <v>1433</v>
      </c>
      <c r="K511" s="152">
        <f>ROUND(T511*(1+'Mark Up'!$C$3)+'Mark Up'!$C$5,0)</f>
        <v>1650</v>
      </c>
      <c r="L511" s="14"/>
      <c r="M511" s="305">
        <v>1103.46</v>
      </c>
      <c r="N511" s="305">
        <v>1320.76</v>
      </c>
      <c r="O511" s="305">
        <v>1210.52</v>
      </c>
      <c r="P511" s="305">
        <v>1427.8200000000002</v>
      </c>
      <c r="Q511" s="305">
        <v>1256.1000000000001</v>
      </c>
      <c r="R511" s="305">
        <v>1473.4</v>
      </c>
      <c r="S511" s="305">
        <v>1433.1200000000001</v>
      </c>
      <c r="T511" s="305">
        <v>1650.42</v>
      </c>
    </row>
    <row r="512" spans="1:20" ht="7" customHeight="1">
      <c r="A512" s="159"/>
      <c r="B512" s="153"/>
      <c r="C512" s="13"/>
      <c r="D512" s="154"/>
      <c r="E512" s="154"/>
      <c r="F512" s="154"/>
      <c r="G512" s="154"/>
      <c r="H512" s="154"/>
      <c r="I512" s="154"/>
      <c r="J512" s="154"/>
      <c r="K512" s="154"/>
    </row>
    <row r="513" spans="1:20" ht="13" customHeight="1">
      <c r="A513" s="158" t="s">
        <v>1203</v>
      </c>
      <c r="B513" s="201" t="s">
        <v>19</v>
      </c>
      <c r="C513" s="150" t="s">
        <v>1</v>
      </c>
      <c r="D513" s="151">
        <f>ROUND(M513*(1+'Mark Up'!$C$3)+'Mark Up'!$C$5,0)</f>
        <v>865</v>
      </c>
      <c r="E513" s="152">
        <f>ROUND(N513*(1+'Mark Up'!$C$3)+'Mark Up'!$C$5,0)</f>
        <v>1029</v>
      </c>
      <c r="F513" s="151">
        <f>ROUND(O513*(1+'Mark Up'!$C$3)+'Mark Up'!$C$5,0)</f>
        <v>944</v>
      </c>
      <c r="G513" s="152">
        <f>ROUND(P513*(1+'Mark Up'!$C$3)+'Mark Up'!$C$5,0)</f>
        <v>1109</v>
      </c>
      <c r="H513" s="151">
        <f>ROUND(Q513*(1+'Mark Up'!$C$3)+'Mark Up'!$C$5,0)</f>
        <v>981</v>
      </c>
      <c r="I513" s="152">
        <f>ROUND(R513*(1+'Mark Up'!$C$3)+'Mark Up'!$C$5,0)</f>
        <v>1145</v>
      </c>
      <c r="J513" s="151">
        <f>ROUND(S513*(1+'Mark Up'!$C$3)+'Mark Up'!$C$5,0)</f>
        <v>1120</v>
      </c>
      <c r="K513" s="152">
        <f>ROUND(T513*(1+'Mark Up'!$C$3)+'Mark Up'!$C$5,0)</f>
        <v>1285</v>
      </c>
      <c r="L513" s="14"/>
      <c r="M513" s="305">
        <v>864.96</v>
      </c>
      <c r="N513" s="305">
        <v>1029.26</v>
      </c>
      <c r="O513" s="305">
        <v>944.46</v>
      </c>
      <c r="P513" s="305">
        <v>1108.76</v>
      </c>
      <c r="Q513" s="305">
        <v>980.5</v>
      </c>
      <c r="R513" s="305">
        <v>1144.8</v>
      </c>
      <c r="S513" s="305">
        <v>1120.42</v>
      </c>
      <c r="T513" s="305">
        <v>1284.72</v>
      </c>
    </row>
    <row r="514" spans="1:20" ht="13" customHeight="1">
      <c r="A514" s="158" t="s">
        <v>1204</v>
      </c>
      <c r="B514" s="201" t="s">
        <v>19</v>
      </c>
      <c r="C514" s="150" t="s">
        <v>120</v>
      </c>
      <c r="D514" s="151">
        <f>ROUND(M514*(1+'Mark Up'!$C$3)+'Mark Up'!$C$5,0)</f>
        <v>1156</v>
      </c>
      <c r="E514" s="152">
        <f>ROUND(N514*(1+'Mark Up'!$C$3)+'Mark Up'!$C$5,0)</f>
        <v>1349</v>
      </c>
      <c r="F514" s="151">
        <f>ROUND(O514*(1+'Mark Up'!$C$3)+'Mark Up'!$C$5,0)</f>
        <v>1249</v>
      </c>
      <c r="G514" s="152">
        <f>ROUND(P514*(1+'Mark Up'!$C$3)+'Mark Up'!$C$5,0)</f>
        <v>1442</v>
      </c>
      <c r="H514" s="151">
        <f>ROUND(Q514*(1+'Mark Up'!$C$3)+'Mark Up'!$C$5,0)</f>
        <v>1288</v>
      </c>
      <c r="I514" s="152">
        <f>ROUND(R514*(1+'Mark Up'!$C$3)+'Mark Up'!$C$5,0)</f>
        <v>1481</v>
      </c>
      <c r="J514" s="151">
        <f>ROUND(S514*(1+'Mark Up'!$C$3)+'Mark Up'!$C$5,0)</f>
        <v>1444</v>
      </c>
      <c r="K514" s="152">
        <f>ROUND(T514*(1+'Mark Up'!$C$3)+'Mark Up'!$C$5,0)</f>
        <v>1637</v>
      </c>
      <c r="L514" s="14"/>
      <c r="M514" s="305">
        <v>1156.46</v>
      </c>
      <c r="N514" s="305">
        <v>1349.38</v>
      </c>
      <c r="O514" s="305">
        <v>1248.68</v>
      </c>
      <c r="P514" s="305">
        <v>1441.6000000000001</v>
      </c>
      <c r="Q514" s="305">
        <v>1287.9000000000001</v>
      </c>
      <c r="R514" s="305">
        <v>1480.8200000000002</v>
      </c>
      <c r="S514" s="305">
        <v>1443.72</v>
      </c>
      <c r="T514" s="305">
        <v>1636.64</v>
      </c>
    </row>
    <row r="515" spans="1:20" ht="13" customHeight="1">
      <c r="A515" s="158" t="s">
        <v>1205</v>
      </c>
      <c r="B515" s="201" t="s">
        <v>19</v>
      </c>
      <c r="C515" s="150" t="s">
        <v>2</v>
      </c>
      <c r="D515" s="151">
        <f>ROUND(M515*(1+'Mark Up'!$C$3)+'Mark Up'!$C$5,0)</f>
        <v>967</v>
      </c>
      <c r="E515" s="152">
        <f>ROUND(N515*(1+'Mark Up'!$C$3)+'Mark Up'!$C$5,0)</f>
        <v>1147</v>
      </c>
      <c r="F515" s="151">
        <f>ROUND(O515*(1+'Mark Up'!$C$3)+'Mark Up'!$C$5,0)</f>
        <v>1055</v>
      </c>
      <c r="G515" s="152">
        <f>ROUND(P515*(1+'Mark Up'!$C$3)+'Mark Up'!$C$5,0)</f>
        <v>1235</v>
      </c>
      <c r="H515" s="151">
        <f>ROUND(Q515*(1+'Mark Up'!$C$3)+'Mark Up'!$C$5,0)</f>
        <v>1093</v>
      </c>
      <c r="I515" s="152">
        <f>ROUND(R515*(1+'Mark Up'!$C$3)+'Mark Up'!$C$5,0)</f>
        <v>1273</v>
      </c>
      <c r="J515" s="151">
        <f>ROUND(S515*(1+'Mark Up'!$C$3)+'Mark Up'!$C$5,0)</f>
        <v>1227</v>
      </c>
      <c r="K515" s="152">
        <f>ROUND(T515*(1+'Mark Up'!$C$3)+'Mark Up'!$C$5,0)</f>
        <v>1408</v>
      </c>
      <c r="L515" s="14"/>
      <c r="M515" s="305">
        <v>966.72</v>
      </c>
      <c r="N515" s="305">
        <v>1146.92</v>
      </c>
      <c r="O515" s="305">
        <v>1054.7</v>
      </c>
      <c r="P515" s="305">
        <v>1234.9000000000001</v>
      </c>
      <c r="Q515" s="305">
        <v>1092.8600000000001</v>
      </c>
      <c r="R515" s="305">
        <v>1273.0600000000002</v>
      </c>
      <c r="S515" s="305">
        <v>1227.48</v>
      </c>
      <c r="T515" s="305">
        <v>1407.68</v>
      </c>
    </row>
    <row r="516" spans="1:20" ht="13" customHeight="1">
      <c r="A516" s="158" t="s">
        <v>1206</v>
      </c>
      <c r="B516" s="201" t="s">
        <v>19</v>
      </c>
      <c r="C516" s="150" t="s">
        <v>3</v>
      </c>
      <c r="D516" s="151">
        <f>ROUND(M516*(1+'Mark Up'!$C$3)+'Mark Up'!$C$5,0)</f>
        <v>1018</v>
      </c>
      <c r="E516" s="152">
        <f>ROUND(N516*(1+'Mark Up'!$C$3)+'Mark Up'!$C$5,0)</f>
        <v>1214</v>
      </c>
      <c r="F516" s="151">
        <f>ROUND(O516*(1+'Mark Up'!$C$3)+'Mark Up'!$C$5,0)</f>
        <v>1113</v>
      </c>
      <c r="G516" s="152">
        <f>ROUND(P516*(1+'Mark Up'!$C$3)+'Mark Up'!$C$5,0)</f>
        <v>1309</v>
      </c>
      <c r="H516" s="151">
        <f>ROUND(Q516*(1+'Mark Up'!$C$3)+'Mark Up'!$C$5,0)</f>
        <v>1154</v>
      </c>
      <c r="I516" s="152">
        <f>ROUND(R516*(1+'Mark Up'!$C$3)+'Mark Up'!$C$5,0)</f>
        <v>1350</v>
      </c>
      <c r="J516" s="151">
        <f>ROUND(S516*(1+'Mark Up'!$C$3)+'Mark Up'!$C$5,0)</f>
        <v>1315</v>
      </c>
      <c r="K516" s="152">
        <f>ROUND(T516*(1+'Mark Up'!$C$3)+'Mark Up'!$C$5,0)</f>
        <v>1512</v>
      </c>
      <c r="L516" s="14"/>
      <c r="M516" s="305">
        <v>1017.6</v>
      </c>
      <c r="N516" s="305">
        <v>1213.7</v>
      </c>
      <c r="O516" s="305">
        <v>1113</v>
      </c>
      <c r="P516" s="305">
        <v>1309.1000000000001</v>
      </c>
      <c r="Q516" s="305">
        <v>1154.3400000000001</v>
      </c>
      <c r="R516" s="305">
        <v>1350.44</v>
      </c>
      <c r="S516" s="305">
        <v>1315.46</v>
      </c>
      <c r="T516" s="305">
        <v>1511.5600000000002</v>
      </c>
    </row>
    <row r="517" spans="1:20" ht="13" customHeight="1">
      <c r="A517" s="158" t="s">
        <v>1207</v>
      </c>
      <c r="B517" s="201" t="s">
        <v>19</v>
      </c>
      <c r="C517" s="150" t="s">
        <v>4</v>
      </c>
      <c r="D517" s="151">
        <f>ROUND(M517*(1+'Mark Up'!$C$3)+'Mark Up'!$C$5,0)</f>
        <v>1067</v>
      </c>
      <c r="E517" s="152">
        <f>ROUND(N517*(1+'Mark Up'!$C$3)+'Mark Up'!$C$5,0)</f>
        <v>1279</v>
      </c>
      <c r="F517" s="151">
        <f>ROUND(O517*(1+'Mark Up'!$C$3)+'Mark Up'!$C$5,0)</f>
        <v>1171</v>
      </c>
      <c r="G517" s="152">
        <f>ROUND(P517*(1+'Mark Up'!$C$3)+'Mark Up'!$C$5,0)</f>
        <v>1383</v>
      </c>
      <c r="H517" s="151">
        <f>ROUND(Q517*(1+'Mark Up'!$C$3)+'Mark Up'!$C$5,0)</f>
        <v>1215</v>
      </c>
      <c r="I517" s="152">
        <f>ROUND(R517*(1+'Mark Up'!$C$3)+'Mark Up'!$C$5,0)</f>
        <v>1427</v>
      </c>
      <c r="J517" s="151">
        <f>ROUND(S517*(1+'Mark Up'!$C$3)+'Mark Up'!$C$5,0)</f>
        <v>1386</v>
      </c>
      <c r="K517" s="152">
        <f>ROUND(T517*(1+'Mark Up'!$C$3)+'Mark Up'!$C$5,0)</f>
        <v>1598</v>
      </c>
      <c r="L517" s="14"/>
      <c r="M517" s="305">
        <v>1067.42</v>
      </c>
      <c r="N517" s="305">
        <v>1279.42</v>
      </c>
      <c r="O517" s="305">
        <v>1171.3</v>
      </c>
      <c r="P517" s="305">
        <v>1383.3000000000002</v>
      </c>
      <c r="Q517" s="305">
        <v>1214.76</v>
      </c>
      <c r="R517" s="305">
        <v>1426.76</v>
      </c>
      <c r="S517" s="305">
        <v>1386.48</v>
      </c>
      <c r="T517" s="305">
        <v>1598.48</v>
      </c>
    </row>
    <row r="518" spans="1:20" ht="13" customHeight="1">
      <c r="A518" s="158" t="s">
        <v>1208</v>
      </c>
      <c r="B518" s="201" t="s">
        <v>19</v>
      </c>
      <c r="C518" s="150" t="s">
        <v>5</v>
      </c>
      <c r="D518" s="151">
        <f>ROUND(M518*(1+'Mark Up'!$C$3)+'Mark Up'!$C$5,0)</f>
        <v>1118</v>
      </c>
      <c r="E518" s="152">
        <f>ROUND(N518*(1+'Mark Up'!$C$3)+'Mark Up'!$C$5,0)</f>
        <v>1346</v>
      </c>
      <c r="F518" s="151">
        <f>ROUND(O518*(1+'Mark Up'!$C$3)+'Mark Up'!$C$5,0)</f>
        <v>1230</v>
      </c>
      <c r="G518" s="152">
        <f>ROUND(P518*(1+'Mark Up'!$C$3)+'Mark Up'!$C$5,0)</f>
        <v>1458</v>
      </c>
      <c r="H518" s="151">
        <f>ROUND(Q518*(1+'Mark Up'!$C$3)+'Mark Up'!$C$5,0)</f>
        <v>1276</v>
      </c>
      <c r="I518" s="152">
        <f>ROUND(R518*(1+'Mark Up'!$C$3)+'Mark Up'!$C$5,0)</f>
        <v>1504</v>
      </c>
      <c r="J518" s="151">
        <f>ROUND(S518*(1+'Mark Up'!$C$3)+'Mark Up'!$C$5,0)</f>
        <v>1459</v>
      </c>
      <c r="K518" s="152">
        <f>ROUND(T518*(1+'Mark Up'!$C$3)+'Mark Up'!$C$5,0)</f>
        <v>1686</v>
      </c>
      <c r="L518" s="14"/>
      <c r="M518" s="305">
        <v>1118.3</v>
      </c>
      <c r="N518" s="305">
        <v>1346.2</v>
      </c>
      <c r="O518" s="305">
        <v>1229.6000000000001</v>
      </c>
      <c r="P518" s="305">
        <v>1457.5</v>
      </c>
      <c r="Q518" s="305">
        <v>1276.24</v>
      </c>
      <c r="R518" s="305">
        <v>1504.14</v>
      </c>
      <c r="S518" s="305">
        <v>1458.5600000000002</v>
      </c>
      <c r="T518" s="305">
        <v>1686.46</v>
      </c>
    </row>
    <row r="524" spans="1:20" ht="16" thickBot="1"/>
    <row r="525" spans="1:20" ht="24" customHeight="1" thickBot="1">
      <c r="A525" s="8" t="s">
        <v>1209</v>
      </c>
      <c r="B525" s="160"/>
      <c r="C525" s="9"/>
      <c r="D525" s="10"/>
      <c r="E525" s="10"/>
      <c r="F525" s="10"/>
      <c r="G525" s="10"/>
      <c r="H525" s="10"/>
      <c r="I525" s="10"/>
      <c r="J525" s="10"/>
      <c r="K525" s="10"/>
    </row>
    <row r="526" spans="1:20" ht="13" customHeight="1">
      <c r="C526" s="13"/>
      <c r="D526" s="12"/>
      <c r="E526" s="12"/>
      <c r="F526" s="12"/>
      <c r="G526" s="12"/>
      <c r="H526" s="12"/>
      <c r="I526" s="12"/>
      <c r="J526" s="12"/>
      <c r="K526" s="11" t="s">
        <v>13</v>
      </c>
    </row>
    <row r="527" spans="1:20" ht="11" customHeight="1">
      <c r="A527" s="12" t="s">
        <v>1210</v>
      </c>
      <c r="C527" s="13"/>
      <c r="D527" s="12"/>
      <c r="E527" s="12"/>
      <c r="F527" s="12"/>
      <c r="G527" s="12"/>
      <c r="H527" s="12"/>
      <c r="I527" s="12"/>
      <c r="J527" s="12"/>
      <c r="K527" s="11" t="s">
        <v>14</v>
      </c>
    </row>
    <row r="528" spans="1:20" ht="11" customHeight="1">
      <c r="A528" s="12" t="s">
        <v>11</v>
      </c>
      <c r="C528" s="13"/>
      <c r="D528" s="12"/>
      <c r="E528" s="12"/>
      <c r="F528" s="12"/>
      <c r="G528" s="12"/>
      <c r="H528" s="12"/>
      <c r="I528" s="12"/>
      <c r="J528" s="11" t="s">
        <v>3866</v>
      </c>
      <c r="K528" s="257">
        <f>ROUND(T528*(1+'Mark Up'!$C$8)+'Mark Up'!$C$5,0)</f>
        <v>85</v>
      </c>
      <c r="T528" s="305">
        <v>85</v>
      </c>
    </row>
    <row r="529" spans="1:20" ht="11" customHeight="1">
      <c r="A529" s="12" t="s">
        <v>12</v>
      </c>
      <c r="C529" s="13"/>
      <c r="D529" s="12"/>
      <c r="E529" s="12"/>
      <c r="F529" s="12"/>
      <c r="G529" s="12"/>
      <c r="H529" s="12"/>
      <c r="I529" s="12"/>
      <c r="J529" s="11" t="s">
        <v>3867</v>
      </c>
      <c r="K529" s="257">
        <f>ROUND(T529*(1+'Mark Up'!$C$8)+'Mark Up'!$C$5,0)</f>
        <v>35</v>
      </c>
      <c r="T529" s="305">
        <v>35</v>
      </c>
    </row>
    <row r="530" spans="1:20" ht="11" customHeight="1">
      <c r="A530" s="92" t="s">
        <v>2338</v>
      </c>
      <c r="C530" s="13"/>
      <c r="D530" s="12"/>
      <c r="E530" s="12"/>
      <c r="F530" s="12"/>
      <c r="G530" s="12"/>
      <c r="H530" s="12"/>
      <c r="I530" s="12"/>
      <c r="J530" s="12"/>
      <c r="K530" s="11"/>
    </row>
    <row r="531" spans="1:20" ht="10" customHeight="1">
      <c r="K531" s="7"/>
    </row>
    <row r="532" spans="1:20" ht="13" customHeight="1">
      <c r="A532" s="158" t="s">
        <v>1211</v>
      </c>
      <c r="B532" s="149" t="s">
        <v>0</v>
      </c>
      <c r="C532" s="150" t="s">
        <v>1</v>
      </c>
      <c r="D532" s="151">
        <f>ROUND(M532*(1+'Mark Up'!$C$3)+'Mark Up'!$C$5,0)</f>
        <v>688</v>
      </c>
      <c r="E532" s="152">
        <f>ROUND(N532*(1+'Mark Up'!$C$3)+'Mark Up'!$C$5,0)</f>
        <v>826</v>
      </c>
      <c r="F532" s="151">
        <f>ROUND(O532*(1+'Mark Up'!$C$3)+'Mark Up'!$C$5,0)</f>
        <v>750</v>
      </c>
      <c r="G532" s="152">
        <f>ROUND(P532*(1+'Mark Up'!$C$3)+'Mark Up'!$C$5,0)</f>
        <v>888</v>
      </c>
      <c r="H532" s="151">
        <f>ROUND(Q532*(1+'Mark Up'!$C$3)+'Mark Up'!$C$5,0)</f>
        <v>781</v>
      </c>
      <c r="I532" s="152">
        <f>ROUND(R532*(1+'Mark Up'!$C$3)+'Mark Up'!$C$5,0)</f>
        <v>919</v>
      </c>
      <c r="J532" s="151">
        <f>ROUND(S532*(1+'Mark Up'!$C$3)+'Mark Up'!$C$5,0)</f>
        <v>885</v>
      </c>
      <c r="K532" s="152">
        <f>ROUND(T532*(1+'Mark Up'!$C$3)+'Mark Up'!$C$5,0)</f>
        <v>1023</v>
      </c>
      <c r="L532" s="14"/>
      <c r="M532" s="305">
        <v>687.94</v>
      </c>
      <c r="N532" s="305">
        <v>825.74</v>
      </c>
      <c r="O532" s="305">
        <v>750.48</v>
      </c>
      <c r="P532" s="305">
        <v>888.28000000000009</v>
      </c>
      <c r="Q532" s="305">
        <v>781.22</v>
      </c>
      <c r="R532" s="305">
        <v>919.0200000000001</v>
      </c>
      <c r="S532" s="305">
        <v>885.1</v>
      </c>
      <c r="T532" s="305">
        <v>1022.9000000000001</v>
      </c>
    </row>
    <row r="533" spans="1:20" ht="13" customHeight="1">
      <c r="A533" s="158" t="s">
        <v>1212</v>
      </c>
      <c r="B533" s="149" t="s">
        <v>0</v>
      </c>
      <c r="C533" s="150" t="s">
        <v>120</v>
      </c>
      <c r="D533" s="151">
        <f>ROUND(M533*(1+'Mark Up'!$C$3)+'Mark Up'!$C$5,0)</f>
        <v>1006</v>
      </c>
      <c r="E533" s="152">
        <f>ROUND(N533*(1+'Mark Up'!$C$3)+'Mark Up'!$C$5,0)</f>
        <v>1172</v>
      </c>
      <c r="F533" s="151">
        <f>ROUND(O533*(1+'Mark Up'!$C$3)+'Mark Up'!$C$5,0)</f>
        <v>1078</v>
      </c>
      <c r="G533" s="152">
        <f>ROUND(P533*(1+'Mark Up'!$C$3)+'Mark Up'!$C$5,0)</f>
        <v>1244</v>
      </c>
      <c r="H533" s="151">
        <f>ROUND(Q533*(1+'Mark Up'!$C$3)+'Mark Up'!$C$5,0)</f>
        <v>1112</v>
      </c>
      <c r="I533" s="152">
        <f>ROUND(R533*(1+'Mark Up'!$C$3)+'Mark Up'!$C$5,0)</f>
        <v>1278</v>
      </c>
      <c r="J533" s="151">
        <f>ROUND(S533*(1+'Mark Up'!$C$3)+'Mark Up'!$C$5,0)</f>
        <v>1231</v>
      </c>
      <c r="K533" s="152">
        <f>ROUND(T533*(1+'Mark Up'!$C$3)+'Mark Up'!$C$5,0)</f>
        <v>1397</v>
      </c>
      <c r="L533" s="14"/>
      <c r="M533" s="305">
        <v>1005.94</v>
      </c>
      <c r="N533" s="305">
        <v>1172.3600000000001</v>
      </c>
      <c r="O533" s="305">
        <v>1078.02</v>
      </c>
      <c r="P533" s="305">
        <v>1244.44</v>
      </c>
      <c r="Q533" s="305">
        <v>1111.94</v>
      </c>
      <c r="R533" s="305">
        <v>1278.3600000000001</v>
      </c>
      <c r="S533" s="305">
        <v>1230.6600000000001</v>
      </c>
      <c r="T533" s="305">
        <v>1397.0800000000002</v>
      </c>
    </row>
    <row r="534" spans="1:20" ht="13" customHeight="1">
      <c r="A534" s="158" t="s">
        <v>1213</v>
      </c>
      <c r="B534" s="149" t="s">
        <v>0</v>
      </c>
      <c r="C534" s="150" t="s">
        <v>2</v>
      </c>
      <c r="D534" s="151">
        <f>ROUND(M534*(1+'Mark Up'!$C$3)+'Mark Up'!$C$5,0)</f>
        <v>818</v>
      </c>
      <c r="E534" s="152">
        <f>ROUND(N534*(1+'Mark Up'!$C$3)+'Mark Up'!$C$5,0)</f>
        <v>972</v>
      </c>
      <c r="F534" s="151">
        <f>ROUND(O534*(1+'Mark Up'!$C$3)+'Mark Up'!$C$5,0)</f>
        <v>886</v>
      </c>
      <c r="G534" s="152">
        <f>ROUND(P534*(1+'Mark Up'!$C$3)+'Mark Up'!$C$5,0)</f>
        <v>1040</v>
      </c>
      <c r="H534" s="151">
        <f>ROUND(Q534*(1+'Mark Up'!$C$3)+'Mark Up'!$C$5,0)</f>
        <v>920</v>
      </c>
      <c r="I534" s="152">
        <f>ROUND(R534*(1+'Mark Up'!$C$3)+'Mark Up'!$C$5,0)</f>
        <v>1074</v>
      </c>
      <c r="J534" s="151">
        <f>ROUND(S534*(1+'Mark Up'!$C$3)+'Mark Up'!$C$5,0)</f>
        <v>1034</v>
      </c>
      <c r="K534" s="152">
        <f>ROUND(T534*(1+'Mark Up'!$C$3)+'Mark Up'!$C$5,0)</f>
        <v>1187</v>
      </c>
      <c r="L534" s="14"/>
      <c r="M534" s="305">
        <v>818.32</v>
      </c>
      <c r="N534" s="305">
        <v>972.0200000000001</v>
      </c>
      <c r="O534" s="305">
        <v>886.16000000000008</v>
      </c>
      <c r="P534" s="305">
        <v>1039.8600000000001</v>
      </c>
      <c r="Q534" s="305">
        <v>920.08</v>
      </c>
      <c r="R534" s="305">
        <v>1073.78</v>
      </c>
      <c r="S534" s="305">
        <v>1033.5</v>
      </c>
      <c r="T534" s="305">
        <v>1187.2</v>
      </c>
    </row>
    <row r="535" spans="1:20" ht="13" customHeight="1">
      <c r="A535" s="158" t="s">
        <v>1214</v>
      </c>
      <c r="B535" s="149" t="s">
        <v>0</v>
      </c>
      <c r="C535" s="150" t="s">
        <v>3</v>
      </c>
      <c r="D535" s="151">
        <f>ROUND(M535*(1+'Mark Up'!$C$3)+'Mark Up'!$C$5,0)</f>
        <v>865</v>
      </c>
      <c r="E535" s="152">
        <f>ROUND(N535*(1+'Mark Up'!$C$3)+'Mark Up'!$C$5,0)</f>
        <v>1035</v>
      </c>
      <c r="F535" s="151">
        <f>ROUND(O535*(1+'Mark Up'!$C$3)+'Mark Up'!$C$5,0)</f>
        <v>940</v>
      </c>
      <c r="G535" s="152">
        <f>ROUND(P535*(1+'Mark Up'!$C$3)+'Mark Up'!$C$5,0)</f>
        <v>1110</v>
      </c>
      <c r="H535" s="151">
        <f>ROUND(Q535*(1+'Mark Up'!$C$3)+'Mark Up'!$C$5,0)</f>
        <v>976</v>
      </c>
      <c r="I535" s="152">
        <f>ROUND(R535*(1+'Mark Up'!$C$3)+'Mark Up'!$C$5,0)</f>
        <v>1146</v>
      </c>
      <c r="J535" s="151">
        <f>ROUND(S535*(1+'Mark Up'!$C$3)+'Mark Up'!$C$5,0)</f>
        <v>1099</v>
      </c>
      <c r="K535" s="152">
        <f>ROUND(T535*(1+'Mark Up'!$C$3)+'Mark Up'!$C$5,0)</f>
        <v>1269</v>
      </c>
      <c r="L535" s="14"/>
      <c r="M535" s="305">
        <v>864.96</v>
      </c>
      <c r="N535" s="305">
        <v>1034.56</v>
      </c>
      <c r="O535" s="305">
        <v>940.22</v>
      </c>
      <c r="P535" s="305">
        <v>1109.8200000000002</v>
      </c>
      <c r="Q535" s="305">
        <v>976.2600000000001</v>
      </c>
      <c r="R535" s="305">
        <v>1145.8600000000001</v>
      </c>
      <c r="S535" s="305">
        <v>1099.22</v>
      </c>
      <c r="T535" s="305">
        <v>1268.8200000000002</v>
      </c>
    </row>
    <row r="536" spans="1:20" ht="13" customHeight="1">
      <c r="A536" s="158" t="s">
        <v>1215</v>
      </c>
      <c r="B536" s="149" t="s">
        <v>0</v>
      </c>
      <c r="C536" s="150" t="s">
        <v>4</v>
      </c>
      <c r="D536" s="151">
        <f>ROUND(M536*(1+'Mark Up'!$C$3)+'Mark Up'!$C$5,0)</f>
        <v>912</v>
      </c>
      <c r="E536" s="152">
        <f>ROUND(N536*(1+'Mark Up'!$C$3)+'Mark Up'!$C$5,0)</f>
        <v>1097</v>
      </c>
      <c r="F536" s="151">
        <f>ROUND(O536*(1+'Mark Up'!$C$3)+'Mark Up'!$C$5,0)</f>
        <v>994</v>
      </c>
      <c r="G536" s="152">
        <f>ROUND(P536*(1+'Mark Up'!$C$3)+'Mark Up'!$C$5,0)</f>
        <v>1180</v>
      </c>
      <c r="H536" s="151">
        <f>ROUND(Q536*(1+'Mark Up'!$C$3)+'Mark Up'!$C$5,0)</f>
        <v>1031</v>
      </c>
      <c r="I536" s="152">
        <f>ROUND(R536*(1+'Mark Up'!$C$3)+'Mark Up'!$C$5,0)</f>
        <v>1217</v>
      </c>
      <c r="J536" s="151">
        <f>ROUND(S536*(1+'Mark Up'!$C$3)+'Mark Up'!$C$5,0)</f>
        <v>1164</v>
      </c>
      <c r="K536" s="152">
        <f>ROUND(T536*(1+'Mark Up'!$C$3)+'Mark Up'!$C$5,0)</f>
        <v>1349</v>
      </c>
      <c r="L536" s="14"/>
      <c r="M536" s="305">
        <v>911.6</v>
      </c>
      <c r="N536" s="305">
        <v>1097.1000000000001</v>
      </c>
      <c r="O536" s="305">
        <v>994.28000000000009</v>
      </c>
      <c r="P536" s="305">
        <v>1179.78</v>
      </c>
      <c r="Q536" s="305">
        <v>1031.3800000000001</v>
      </c>
      <c r="R536" s="305">
        <v>1216.8800000000001</v>
      </c>
      <c r="S536" s="305">
        <v>1163.8800000000001</v>
      </c>
      <c r="T536" s="305">
        <v>1349.38</v>
      </c>
    </row>
    <row r="537" spans="1:20" ht="13" customHeight="1">
      <c r="A537" s="158" t="s">
        <v>1216</v>
      </c>
      <c r="B537" s="149" t="s">
        <v>0</v>
      </c>
      <c r="C537" s="150" t="s">
        <v>5</v>
      </c>
      <c r="D537" s="151">
        <f>ROUND(M537*(1+'Mark Up'!$C$3)+'Mark Up'!$C$5,0)</f>
        <v>958</v>
      </c>
      <c r="E537" s="152">
        <f>ROUND(N537*(1+'Mark Up'!$C$3)+'Mark Up'!$C$5,0)</f>
        <v>1160</v>
      </c>
      <c r="F537" s="151">
        <f>ROUND(O537*(1+'Mark Up'!$C$3)+'Mark Up'!$C$5,0)</f>
        <v>1047</v>
      </c>
      <c r="G537" s="152">
        <f>ROUND(P537*(1+'Mark Up'!$C$3)+'Mark Up'!$C$5,0)</f>
        <v>1249</v>
      </c>
      <c r="H537" s="151">
        <f>ROUND(Q537*(1+'Mark Up'!$C$3)+'Mark Up'!$C$5,0)</f>
        <v>1088</v>
      </c>
      <c r="I537" s="152">
        <f>ROUND(R537*(1+'Mark Up'!$C$3)+'Mark Up'!$C$5,0)</f>
        <v>1289</v>
      </c>
      <c r="J537" s="151">
        <f>ROUND(S537*(1+'Mark Up'!$C$3)+'Mark Up'!$C$5,0)</f>
        <v>1230</v>
      </c>
      <c r="K537" s="152">
        <f>ROUND(T537*(1+'Mark Up'!$C$3)+'Mark Up'!$C$5,0)</f>
        <v>1431</v>
      </c>
      <c r="L537" s="14"/>
      <c r="M537" s="305">
        <v>958.24</v>
      </c>
      <c r="N537" s="305">
        <v>1159.6400000000001</v>
      </c>
      <c r="O537" s="305">
        <v>1047.28</v>
      </c>
      <c r="P537" s="305">
        <v>1248.68</v>
      </c>
      <c r="Q537" s="305">
        <v>1087.56</v>
      </c>
      <c r="R537" s="305">
        <v>1288.96</v>
      </c>
      <c r="S537" s="305">
        <v>1229.6000000000001</v>
      </c>
      <c r="T537" s="305">
        <v>1431</v>
      </c>
    </row>
    <row r="538" spans="1:20" ht="7" customHeight="1">
      <c r="A538" s="91"/>
      <c r="B538" s="153"/>
      <c r="C538" s="13"/>
      <c r="D538" s="154"/>
      <c r="E538" s="154"/>
      <c r="F538" s="154"/>
      <c r="G538" s="154"/>
      <c r="H538" s="154"/>
      <c r="I538" s="154"/>
      <c r="J538" s="154"/>
      <c r="K538" s="154"/>
    </row>
    <row r="539" spans="1:20" ht="13" customHeight="1">
      <c r="A539" s="158" t="s">
        <v>1217</v>
      </c>
      <c r="B539" s="149" t="s">
        <v>15</v>
      </c>
      <c r="C539" s="150" t="s">
        <v>1</v>
      </c>
      <c r="D539" s="151">
        <f>ROUND(M539*(1+'Mark Up'!$C$3)+'Mark Up'!$C$5,0)</f>
        <v>703</v>
      </c>
      <c r="E539" s="152">
        <f>ROUND(N539*(1+'Mark Up'!$C$3)+'Mark Up'!$C$5,0)</f>
        <v>856</v>
      </c>
      <c r="F539" s="151">
        <f>ROUND(O539*(1+'Mark Up'!$C$3)+'Mark Up'!$C$5,0)</f>
        <v>767</v>
      </c>
      <c r="G539" s="152">
        <f>ROUND(P539*(1+'Mark Up'!$C$3)+'Mark Up'!$C$5,0)</f>
        <v>921</v>
      </c>
      <c r="H539" s="151">
        <f>ROUND(Q539*(1+'Mark Up'!$C$3)+'Mark Up'!$C$5,0)</f>
        <v>799</v>
      </c>
      <c r="I539" s="152">
        <f>ROUND(R539*(1+'Mark Up'!$C$3)+'Mark Up'!$C$5,0)</f>
        <v>953</v>
      </c>
      <c r="J539" s="151">
        <f>ROUND(S539*(1+'Mark Up'!$C$3)+'Mark Up'!$C$5,0)</f>
        <v>908</v>
      </c>
      <c r="K539" s="152">
        <f>ROUND(T539*(1+'Mark Up'!$C$3)+'Mark Up'!$C$5,0)</f>
        <v>1062</v>
      </c>
      <c r="L539" s="14"/>
      <c r="M539" s="305">
        <v>702.78000000000009</v>
      </c>
      <c r="N539" s="305">
        <v>856.48</v>
      </c>
      <c r="O539" s="305">
        <v>767.44</v>
      </c>
      <c r="P539" s="305">
        <v>921.1400000000001</v>
      </c>
      <c r="Q539" s="305">
        <v>799.24</v>
      </c>
      <c r="R539" s="305">
        <v>952.94</v>
      </c>
      <c r="S539" s="305">
        <v>908.42000000000007</v>
      </c>
      <c r="T539" s="305">
        <v>1062.1200000000001</v>
      </c>
    </row>
    <row r="540" spans="1:20" ht="13" customHeight="1">
      <c r="A540" s="158" t="s">
        <v>1218</v>
      </c>
      <c r="B540" s="149" t="s">
        <v>15</v>
      </c>
      <c r="C540" s="150" t="s">
        <v>120</v>
      </c>
      <c r="D540" s="151">
        <f>ROUND(M540*(1+'Mark Up'!$C$3)+'Mark Up'!$C$5,0)</f>
        <v>1019</v>
      </c>
      <c r="E540" s="152">
        <f>ROUND(N540*(1+'Mark Up'!$C$3)+'Mark Up'!$C$5,0)</f>
        <v>1201</v>
      </c>
      <c r="F540" s="151">
        <f>ROUND(O540*(1+'Mark Up'!$C$3)+'Mark Up'!$C$5,0)</f>
        <v>1094</v>
      </c>
      <c r="G540" s="152">
        <f>ROUND(P540*(1+'Mark Up'!$C$3)+'Mark Up'!$C$5,0)</f>
        <v>1276</v>
      </c>
      <c r="H540" s="151">
        <f>ROUND(Q540*(1+'Mark Up'!$C$3)+'Mark Up'!$C$5,0)</f>
        <v>1130</v>
      </c>
      <c r="I540" s="152">
        <f>ROUND(R540*(1+'Mark Up'!$C$3)+'Mark Up'!$C$5,0)</f>
        <v>1312</v>
      </c>
      <c r="J540" s="151">
        <f>ROUND(S540*(1+'Mark Up'!$C$3)+'Mark Up'!$C$5,0)</f>
        <v>1253</v>
      </c>
      <c r="K540" s="152">
        <f>ROUND(T540*(1+'Mark Up'!$C$3)+'Mark Up'!$C$5,0)</f>
        <v>1435</v>
      </c>
      <c r="L540" s="14"/>
      <c r="M540" s="305">
        <v>1018.6600000000001</v>
      </c>
      <c r="N540" s="305">
        <v>1200.98</v>
      </c>
      <c r="O540" s="305">
        <v>1093.92</v>
      </c>
      <c r="P540" s="305">
        <v>1276.24</v>
      </c>
      <c r="Q540" s="305">
        <v>1129.96</v>
      </c>
      <c r="R540" s="305">
        <v>1312.28</v>
      </c>
      <c r="S540" s="305">
        <v>1252.92</v>
      </c>
      <c r="T540" s="305">
        <v>1435.24</v>
      </c>
    </row>
    <row r="541" spans="1:20" ht="13" customHeight="1">
      <c r="A541" s="158" t="s">
        <v>1219</v>
      </c>
      <c r="B541" s="149" t="s">
        <v>15</v>
      </c>
      <c r="C541" s="150" t="s">
        <v>121</v>
      </c>
      <c r="D541" s="151">
        <f>ROUND(M541*(1+'Mark Up'!$C$3)+'Mark Up'!$C$5,0)</f>
        <v>1168</v>
      </c>
      <c r="E541" s="152">
        <f>ROUND(N541*(1+'Mark Up'!$C$3)+'Mark Up'!$C$5,0)</f>
        <v>1379</v>
      </c>
      <c r="F541" s="151">
        <f>ROUND(O541*(1+'Mark Up'!$C$3)+'Mark Up'!$C$5,0)</f>
        <v>1254</v>
      </c>
      <c r="G541" s="152">
        <f>ROUND(P541*(1+'Mark Up'!$C$3)+'Mark Up'!$C$5,0)</f>
        <v>1465</v>
      </c>
      <c r="H541" s="151">
        <f>ROUND(Q541*(1+'Mark Up'!$C$3)+'Mark Up'!$C$5,0)</f>
        <v>1293</v>
      </c>
      <c r="I541" s="152">
        <f>ROUND(R541*(1+'Mark Up'!$C$3)+'Mark Up'!$C$5,0)</f>
        <v>1504</v>
      </c>
      <c r="J541" s="151">
        <f>ROUND(S541*(1+'Mark Up'!$C$3)+'Mark Up'!$C$5,0)</f>
        <v>1430</v>
      </c>
      <c r="K541" s="152">
        <f>ROUND(T541*(1+'Mark Up'!$C$3)+'Mark Up'!$C$5,0)</f>
        <v>1641</v>
      </c>
      <c r="L541" s="14"/>
      <c r="M541" s="305">
        <v>1168.1200000000001</v>
      </c>
      <c r="N541" s="305">
        <v>1379.0600000000002</v>
      </c>
      <c r="O541" s="305">
        <v>1253.98</v>
      </c>
      <c r="P541" s="305">
        <v>1464.92</v>
      </c>
      <c r="Q541" s="305">
        <v>1293.2</v>
      </c>
      <c r="R541" s="305">
        <v>1504.14</v>
      </c>
      <c r="S541" s="305">
        <v>1429.94</v>
      </c>
      <c r="T541" s="305">
        <v>1640.88</v>
      </c>
    </row>
    <row r="542" spans="1:20" ht="13" customHeight="1">
      <c r="A542" s="158" t="s">
        <v>1220</v>
      </c>
      <c r="B542" s="149" t="s">
        <v>15</v>
      </c>
      <c r="C542" s="150" t="s">
        <v>2</v>
      </c>
      <c r="D542" s="151">
        <f>ROUND(M542*(1+'Mark Up'!$C$3)+'Mark Up'!$C$5,0)</f>
        <v>831</v>
      </c>
      <c r="E542" s="152">
        <f>ROUND(N542*(1+'Mark Up'!$C$3)+'Mark Up'!$C$5,0)</f>
        <v>1001</v>
      </c>
      <c r="F542" s="151">
        <f>ROUND(O542*(1+'Mark Up'!$C$3)+'Mark Up'!$C$5,0)</f>
        <v>903</v>
      </c>
      <c r="G542" s="152">
        <f>ROUND(P542*(1+'Mark Up'!$C$3)+'Mark Up'!$C$5,0)</f>
        <v>1073</v>
      </c>
      <c r="H542" s="151">
        <f>ROUND(Q542*(1+'Mark Up'!$C$3)+'Mark Up'!$C$5,0)</f>
        <v>937</v>
      </c>
      <c r="I542" s="152">
        <f>ROUND(R542*(1+'Mark Up'!$C$3)+'Mark Up'!$C$5,0)</f>
        <v>1107</v>
      </c>
      <c r="J542" s="151">
        <f>ROUND(S542*(1+'Mark Up'!$C$3)+'Mark Up'!$C$5,0)</f>
        <v>1056</v>
      </c>
      <c r="K542" s="152">
        <f>ROUND(T542*(1+'Mark Up'!$C$3)+'Mark Up'!$C$5,0)</f>
        <v>1225</v>
      </c>
      <c r="L542" s="14"/>
      <c r="M542" s="305">
        <v>831.04000000000008</v>
      </c>
      <c r="N542" s="305">
        <v>1000.6400000000001</v>
      </c>
      <c r="O542" s="305">
        <v>903.12</v>
      </c>
      <c r="P542" s="305">
        <v>1072.72</v>
      </c>
      <c r="Q542" s="305">
        <v>937.04000000000008</v>
      </c>
      <c r="R542" s="305">
        <v>1106.6400000000001</v>
      </c>
      <c r="S542" s="305">
        <v>1055.76</v>
      </c>
      <c r="T542" s="305">
        <v>1225.3600000000001</v>
      </c>
    </row>
    <row r="543" spans="1:20" ht="13" customHeight="1">
      <c r="A543" s="158" t="s">
        <v>1221</v>
      </c>
      <c r="B543" s="149" t="s">
        <v>15</v>
      </c>
      <c r="C543" s="150" t="s">
        <v>3</v>
      </c>
      <c r="D543" s="151">
        <f>ROUND(M543*(1+'Mark Up'!$C$3)+'Mark Up'!$C$5,0)</f>
        <v>878</v>
      </c>
      <c r="E543" s="152">
        <f>ROUND(N543*(1+'Mark Up'!$C$3)+'Mark Up'!$C$5,0)</f>
        <v>1063</v>
      </c>
      <c r="F543" s="151">
        <f>ROUND(O543*(1+'Mark Up'!$C$3)+'Mark Up'!$C$5,0)</f>
        <v>956</v>
      </c>
      <c r="G543" s="152">
        <f>ROUND(P543*(1+'Mark Up'!$C$3)+'Mark Up'!$C$5,0)</f>
        <v>1142</v>
      </c>
      <c r="H543" s="151">
        <f>ROUND(Q543*(1+'Mark Up'!$C$3)+'Mark Up'!$C$5,0)</f>
        <v>993</v>
      </c>
      <c r="I543" s="152">
        <f>ROUND(R543*(1+'Mark Up'!$C$3)+'Mark Up'!$C$5,0)</f>
        <v>1179</v>
      </c>
      <c r="J543" s="151">
        <f>ROUND(S543*(1+'Mark Up'!$C$3)+'Mark Up'!$C$5,0)</f>
        <v>1120</v>
      </c>
      <c r="K543" s="152">
        <f>ROUND(T543*(1+'Mark Up'!$C$3)+'Mark Up'!$C$5,0)</f>
        <v>1306</v>
      </c>
      <c r="L543" s="14"/>
      <c r="M543" s="305">
        <v>877.68000000000006</v>
      </c>
      <c r="N543" s="305">
        <v>1063.18</v>
      </c>
      <c r="O543" s="305">
        <v>956.12</v>
      </c>
      <c r="P543" s="305">
        <v>1141.6200000000001</v>
      </c>
      <c r="Q543" s="305">
        <v>993.22</v>
      </c>
      <c r="R543" s="305">
        <v>1178.72</v>
      </c>
      <c r="S543" s="305">
        <v>1120.42</v>
      </c>
      <c r="T543" s="305">
        <v>1305.92</v>
      </c>
    </row>
    <row r="544" spans="1:20" ht="13" customHeight="1">
      <c r="A544" s="158" t="s">
        <v>1222</v>
      </c>
      <c r="B544" s="149" t="s">
        <v>15</v>
      </c>
      <c r="C544" s="150" t="s">
        <v>4</v>
      </c>
      <c r="D544" s="151">
        <f>ROUND(M544*(1+'Mark Up'!$C$3)+'Mark Up'!$C$5,0)</f>
        <v>924</v>
      </c>
      <c r="E544" s="152">
        <f>ROUND(N544*(1+'Mark Up'!$C$3)+'Mark Up'!$C$5,0)</f>
        <v>1126</v>
      </c>
      <c r="F544" s="151">
        <f>ROUND(O544*(1+'Mark Up'!$C$3)+'Mark Up'!$C$5,0)</f>
        <v>1010</v>
      </c>
      <c r="G544" s="152">
        <f>ROUND(P544*(1+'Mark Up'!$C$3)+'Mark Up'!$C$5,0)</f>
        <v>1212</v>
      </c>
      <c r="H544" s="151">
        <f>ROUND(Q544*(1+'Mark Up'!$C$3)+'Mark Up'!$C$5,0)</f>
        <v>1049</v>
      </c>
      <c r="I544" s="152">
        <f>ROUND(R544*(1+'Mark Up'!$C$3)+'Mark Up'!$C$5,0)</f>
        <v>1251</v>
      </c>
      <c r="J544" s="151">
        <f>ROUND(S544*(1+'Mark Up'!$C$3)+'Mark Up'!$C$5,0)</f>
        <v>1186</v>
      </c>
      <c r="K544" s="152">
        <f>ROUND(T544*(1+'Mark Up'!$C$3)+'Mark Up'!$C$5,0)</f>
        <v>1388</v>
      </c>
      <c r="L544" s="14"/>
      <c r="M544" s="305">
        <v>924.32</v>
      </c>
      <c r="N544" s="305">
        <v>1125.72</v>
      </c>
      <c r="O544" s="305">
        <v>1010.1800000000001</v>
      </c>
      <c r="P544" s="305">
        <v>1211.5800000000002</v>
      </c>
      <c r="Q544" s="305">
        <v>1049.4000000000001</v>
      </c>
      <c r="R544" s="305">
        <v>1250.8</v>
      </c>
      <c r="S544" s="305">
        <v>1186.1400000000001</v>
      </c>
      <c r="T544" s="305">
        <v>1387.54</v>
      </c>
    </row>
    <row r="545" spans="1:20" ht="13" customHeight="1">
      <c r="A545" s="158" t="s">
        <v>1223</v>
      </c>
      <c r="B545" s="149" t="s">
        <v>15</v>
      </c>
      <c r="C545" s="150" t="s">
        <v>5</v>
      </c>
      <c r="D545" s="151">
        <f>ROUND(M545*(1+'Mark Up'!$C$3)+'Mark Up'!$C$5,0)</f>
        <v>971</v>
      </c>
      <c r="E545" s="152">
        <f>ROUND(N545*(1+'Mark Up'!$C$3)+'Mark Up'!$C$5,0)</f>
        <v>1188</v>
      </c>
      <c r="F545" s="151">
        <f>ROUND(O545*(1+'Mark Up'!$C$3)+'Mark Up'!$C$5,0)</f>
        <v>1063</v>
      </c>
      <c r="G545" s="152">
        <f>ROUND(P545*(1+'Mark Up'!$C$3)+'Mark Up'!$C$5,0)</f>
        <v>1280</v>
      </c>
      <c r="H545" s="151">
        <f>ROUND(Q545*(1+'Mark Up'!$C$3)+'Mark Up'!$C$5,0)</f>
        <v>1106</v>
      </c>
      <c r="I545" s="152">
        <f>ROUND(R545*(1+'Mark Up'!$C$3)+'Mark Up'!$C$5,0)</f>
        <v>1323</v>
      </c>
      <c r="J545" s="151">
        <f>ROUND(S545*(1+'Mark Up'!$C$3)+'Mark Up'!$C$5,0)</f>
        <v>1252</v>
      </c>
      <c r="K545" s="152">
        <f>ROUND(T545*(1+'Mark Up'!$C$3)+'Mark Up'!$C$5,0)</f>
        <v>1469</v>
      </c>
      <c r="L545" s="14"/>
      <c r="M545" s="305">
        <v>970.96</v>
      </c>
      <c r="N545" s="305">
        <v>1188.26</v>
      </c>
      <c r="O545" s="305">
        <v>1063.18</v>
      </c>
      <c r="P545" s="305">
        <v>1280.48</v>
      </c>
      <c r="Q545" s="305">
        <v>1105.5800000000002</v>
      </c>
      <c r="R545" s="305">
        <v>1322.88</v>
      </c>
      <c r="S545" s="305">
        <v>1251.8600000000001</v>
      </c>
      <c r="T545" s="305">
        <v>1469.16</v>
      </c>
    </row>
    <row r="546" spans="1:20" ht="7" customHeight="1">
      <c r="A546" s="91"/>
      <c r="B546" s="153"/>
      <c r="C546" s="13"/>
      <c r="D546" s="154"/>
      <c r="E546" s="154"/>
      <c r="F546" s="154"/>
      <c r="G546" s="154"/>
      <c r="H546" s="154"/>
      <c r="I546" s="154"/>
      <c r="J546" s="154"/>
      <c r="K546" s="154"/>
    </row>
    <row r="547" spans="1:20" ht="13" customHeight="1">
      <c r="A547" s="158" t="s">
        <v>1224</v>
      </c>
      <c r="B547" s="149" t="s">
        <v>16</v>
      </c>
      <c r="C547" s="150" t="s">
        <v>1</v>
      </c>
      <c r="D547" s="151">
        <f>ROUND(M547*(1+'Mark Up'!$C$3)+'Mark Up'!$C$5,0)</f>
        <v>717</v>
      </c>
      <c r="E547" s="152">
        <f>ROUND(N547*(1+'Mark Up'!$C$3)+'Mark Up'!$C$5,0)</f>
        <v>876</v>
      </c>
      <c r="F547" s="151">
        <f>ROUND(O547*(1+'Mark Up'!$C$3)+'Mark Up'!$C$5,0)</f>
        <v>784</v>
      </c>
      <c r="G547" s="152">
        <f>ROUND(P547*(1+'Mark Up'!$C$3)+'Mark Up'!$C$5,0)</f>
        <v>943</v>
      </c>
      <c r="H547" s="151">
        <f>ROUND(Q547*(1+'Mark Up'!$C$3)+'Mark Up'!$C$5,0)</f>
        <v>818</v>
      </c>
      <c r="I547" s="152">
        <f>ROUND(R547*(1+'Mark Up'!$C$3)+'Mark Up'!$C$5,0)</f>
        <v>977</v>
      </c>
      <c r="J547" s="151">
        <f>ROUND(S547*(1+'Mark Up'!$C$3)+'Mark Up'!$C$5,0)</f>
        <v>932</v>
      </c>
      <c r="K547" s="152">
        <f>ROUND(T547*(1+'Mark Up'!$C$3)+'Mark Up'!$C$5,0)</f>
        <v>1091</v>
      </c>
      <c r="L547" s="14"/>
      <c r="M547" s="305">
        <v>716.56000000000006</v>
      </c>
      <c r="N547" s="305">
        <v>875.56000000000006</v>
      </c>
      <c r="O547" s="305">
        <v>784.40000000000009</v>
      </c>
      <c r="P547" s="305">
        <v>943.40000000000009</v>
      </c>
      <c r="Q547" s="305">
        <v>818.32</v>
      </c>
      <c r="R547" s="305">
        <v>977.32</v>
      </c>
      <c r="S547" s="305">
        <v>931.74</v>
      </c>
      <c r="T547" s="305">
        <v>1090.74</v>
      </c>
    </row>
    <row r="548" spans="1:20" ht="13" customHeight="1">
      <c r="A548" s="158" t="s">
        <v>1225</v>
      </c>
      <c r="B548" s="149" t="s">
        <v>16</v>
      </c>
      <c r="C548" s="150" t="s">
        <v>120</v>
      </c>
      <c r="D548" s="151">
        <f>ROUND(M548*(1+'Mark Up'!$C$3)+'Mark Up'!$C$5,0)</f>
        <v>1031</v>
      </c>
      <c r="E548" s="152">
        <f>ROUND(N548*(1+'Mark Up'!$C$3)+'Mark Up'!$C$5,0)</f>
        <v>1219</v>
      </c>
      <c r="F548" s="151">
        <f>ROUND(O548*(1+'Mark Up'!$C$3)+'Mark Up'!$C$5,0)</f>
        <v>1110</v>
      </c>
      <c r="G548" s="152">
        <f>ROUND(P548*(1+'Mark Up'!$C$3)+'Mark Up'!$C$5,0)</f>
        <v>1297</v>
      </c>
      <c r="H548" s="151">
        <f>ROUND(Q548*(1+'Mark Up'!$C$3)+'Mark Up'!$C$5,0)</f>
        <v>1147</v>
      </c>
      <c r="I548" s="152">
        <f>ROUND(R548*(1+'Mark Up'!$C$3)+'Mark Up'!$C$5,0)</f>
        <v>1335</v>
      </c>
      <c r="J548" s="151">
        <f>ROUND(S548*(1+'Mark Up'!$C$3)+'Mark Up'!$C$5,0)</f>
        <v>1275</v>
      </c>
      <c r="K548" s="152">
        <f>ROUND(T548*(1+'Mark Up'!$C$3)+'Mark Up'!$C$5,0)</f>
        <v>1463</v>
      </c>
      <c r="L548" s="14"/>
      <c r="M548" s="305">
        <v>1031.3800000000001</v>
      </c>
      <c r="N548" s="305">
        <v>1219</v>
      </c>
      <c r="O548" s="305">
        <v>1109.8200000000002</v>
      </c>
      <c r="P548" s="305">
        <v>1297.44</v>
      </c>
      <c r="Q548" s="305">
        <v>1146.92</v>
      </c>
      <c r="R548" s="305">
        <v>1334.54</v>
      </c>
      <c r="S548" s="305">
        <v>1275.18</v>
      </c>
      <c r="T548" s="305">
        <v>1462.8000000000002</v>
      </c>
    </row>
    <row r="549" spans="1:20" ht="13" customHeight="1">
      <c r="A549" s="158" t="s">
        <v>1226</v>
      </c>
      <c r="B549" s="149" t="s">
        <v>16</v>
      </c>
      <c r="C549" s="150" t="s">
        <v>121</v>
      </c>
      <c r="D549" s="151">
        <f>ROUND(M549*(1+'Mark Up'!$C$3)+'Mark Up'!$C$5,0)</f>
        <v>1181</v>
      </c>
      <c r="E549" s="152">
        <f>ROUND(N549*(1+'Mark Up'!$C$3)+'Mark Up'!$C$5,0)</f>
        <v>1397</v>
      </c>
      <c r="F549" s="151">
        <f>ROUND(O549*(1+'Mark Up'!$C$3)+'Mark Up'!$C$5,0)</f>
        <v>1270</v>
      </c>
      <c r="G549" s="152">
        <f>ROUND(P549*(1+'Mark Up'!$C$3)+'Mark Up'!$C$5,0)</f>
        <v>1486</v>
      </c>
      <c r="H549" s="151">
        <f>ROUND(Q549*(1+'Mark Up'!$C$3)+'Mark Up'!$C$5,0)</f>
        <v>1311</v>
      </c>
      <c r="I549" s="152">
        <f>ROUND(R549*(1+'Mark Up'!$C$3)+'Mark Up'!$C$5,0)</f>
        <v>1527</v>
      </c>
      <c r="J549" s="151">
        <f>ROUND(S549*(1+'Mark Up'!$C$3)+'Mark Up'!$C$5,0)</f>
        <v>1452</v>
      </c>
      <c r="K549" s="152">
        <f>ROUND(T549*(1+'Mark Up'!$C$3)+'Mark Up'!$C$5,0)</f>
        <v>1668</v>
      </c>
      <c r="L549" s="14"/>
      <c r="M549" s="305">
        <v>1180.8400000000001</v>
      </c>
      <c r="N549" s="305">
        <v>1397.0800000000002</v>
      </c>
      <c r="O549" s="305">
        <v>1269.8800000000001</v>
      </c>
      <c r="P549" s="305">
        <v>1486.1200000000001</v>
      </c>
      <c r="Q549" s="305">
        <v>1311.22</v>
      </c>
      <c r="R549" s="305">
        <v>1527.46</v>
      </c>
      <c r="S549" s="305">
        <v>1452.2</v>
      </c>
      <c r="T549" s="305">
        <v>1668.44</v>
      </c>
    </row>
    <row r="550" spans="1:20" ht="13" customHeight="1">
      <c r="A550" s="158" t="s">
        <v>1227</v>
      </c>
      <c r="B550" s="149" t="s">
        <v>16</v>
      </c>
      <c r="C550" s="150" t="s">
        <v>2</v>
      </c>
      <c r="D550" s="151">
        <f>ROUND(M550*(1+'Mark Up'!$C$3)+'Mark Up'!$C$5,0)</f>
        <v>844</v>
      </c>
      <c r="E550" s="152">
        <f>ROUND(N550*(1+'Mark Up'!$C$3)+'Mark Up'!$C$5,0)</f>
        <v>1019</v>
      </c>
      <c r="F550" s="151">
        <f>ROUND(O550*(1+'Mark Up'!$C$3)+'Mark Up'!$C$5,0)</f>
        <v>919</v>
      </c>
      <c r="G550" s="152">
        <f>ROUND(P550*(1+'Mark Up'!$C$3)+'Mark Up'!$C$5,0)</f>
        <v>1094</v>
      </c>
      <c r="H550" s="151">
        <f>ROUND(Q550*(1+'Mark Up'!$C$3)+'Mark Up'!$C$5,0)</f>
        <v>955</v>
      </c>
      <c r="I550" s="152">
        <f>ROUND(R550*(1+'Mark Up'!$C$3)+'Mark Up'!$C$5,0)</f>
        <v>1130</v>
      </c>
      <c r="J550" s="151">
        <f>ROUND(S550*(1+'Mark Up'!$C$3)+'Mark Up'!$C$5,0)</f>
        <v>1078</v>
      </c>
      <c r="K550" s="152">
        <f>ROUND(T550*(1+'Mark Up'!$C$3)+'Mark Up'!$C$5,0)</f>
        <v>1253</v>
      </c>
      <c r="L550" s="14"/>
      <c r="M550" s="305">
        <v>843.76</v>
      </c>
      <c r="N550" s="305">
        <v>1018.6600000000001</v>
      </c>
      <c r="O550" s="305">
        <v>919.0200000000001</v>
      </c>
      <c r="P550" s="305">
        <v>1093.92</v>
      </c>
      <c r="Q550" s="305">
        <v>955.06000000000006</v>
      </c>
      <c r="R550" s="305">
        <v>1129.96</v>
      </c>
      <c r="S550" s="305">
        <v>1078.02</v>
      </c>
      <c r="T550" s="305">
        <v>1252.92</v>
      </c>
    </row>
    <row r="551" spans="1:20" ht="13" customHeight="1">
      <c r="A551" s="158" t="s">
        <v>1228</v>
      </c>
      <c r="B551" s="149" t="s">
        <v>16</v>
      </c>
      <c r="C551" s="150" t="s">
        <v>3</v>
      </c>
      <c r="D551" s="151">
        <f>ROUND(M551*(1+'Mark Up'!$C$3)+'Mark Up'!$C$5,0)</f>
        <v>890</v>
      </c>
      <c r="E551" s="152">
        <f>ROUND(N551*(1+'Mark Up'!$C$3)+'Mark Up'!$C$5,0)</f>
        <v>1081</v>
      </c>
      <c r="F551" s="151">
        <f>ROUND(O551*(1+'Mark Up'!$C$3)+'Mark Up'!$C$5,0)</f>
        <v>973</v>
      </c>
      <c r="G551" s="152">
        <f>ROUND(P551*(1+'Mark Up'!$C$3)+'Mark Up'!$C$5,0)</f>
        <v>1164</v>
      </c>
      <c r="H551" s="151">
        <f>ROUND(Q551*(1+'Mark Up'!$C$3)+'Mark Up'!$C$5,0)</f>
        <v>1010</v>
      </c>
      <c r="I551" s="152">
        <f>ROUND(R551*(1+'Mark Up'!$C$3)+'Mark Up'!$C$5,0)</f>
        <v>1201</v>
      </c>
      <c r="J551" s="151">
        <f>ROUND(S551*(1+'Mark Up'!$C$3)+'Mark Up'!$C$5,0)</f>
        <v>1143</v>
      </c>
      <c r="K551" s="152">
        <f>ROUND(T551*(1+'Mark Up'!$C$3)+'Mark Up'!$C$5,0)</f>
        <v>1333</v>
      </c>
      <c r="L551" s="14"/>
      <c r="M551" s="305">
        <v>890.40000000000009</v>
      </c>
      <c r="N551" s="305">
        <v>1081.2</v>
      </c>
      <c r="O551" s="305">
        <v>973.08</v>
      </c>
      <c r="P551" s="305">
        <v>1163.8800000000001</v>
      </c>
      <c r="Q551" s="305">
        <v>1010.1800000000001</v>
      </c>
      <c r="R551" s="305">
        <v>1200.98</v>
      </c>
      <c r="S551" s="305">
        <v>1142.68</v>
      </c>
      <c r="T551" s="305">
        <v>1333.48</v>
      </c>
    </row>
    <row r="552" spans="1:20" ht="13" customHeight="1">
      <c r="A552" s="158" t="s">
        <v>1229</v>
      </c>
      <c r="B552" s="149" t="s">
        <v>16</v>
      </c>
      <c r="C552" s="150" t="s">
        <v>4</v>
      </c>
      <c r="D552" s="151">
        <f>ROUND(M552*(1+'Mark Up'!$C$3)+'Mark Up'!$C$5,0)</f>
        <v>937</v>
      </c>
      <c r="E552" s="152">
        <f>ROUND(N552*(1+'Mark Up'!$C$3)+'Mark Up'!$C$5,0)</f>
        <v>1144</v>
      </c>
      <c r="F552" s="151">
        <f>ROUND(O552*(1+'Mark Up'!$C$3)+'Mark Up'!$C$5,0)</f>
        <v>1026</v>
      </c>
      <c r="G552" s="152">
        <f>ROUND(P552*(1+'Mark Up'!$C$3)+'Mark Up'!$C$5,0)</f>
        <v>1233</v>
      </c>
      <c r="H552" s="151">
        <f>ROUND(Q552*(1+'Mark Up'!$C$3)+'Mark Up'!$C$5,0)</f>
        <v>1066</v>
      </c>
      <c r="I552" s="152">
        <f>ROUND(R552*(1+'Mark Up'!$C$3)+'Mark Up'!$C$5,0)</f>
        <v>1273</v>
      </c>
      <c r="J552" s="151">
        <f>ROUND(S552*(1+'Mark Up'!$C$3)+'Mark Up'!$C$5,0)</f>
        <v>1208</v>
      </c>
      <c r="K552" s="152">
        <f>ROUND(T552*(1+'Mark Up'!$C$3)+'Mark Up'!$C$5,0)</f>
        <v>1415</v>
      </c>
      <c r="L552" s="14"/>
      <c r="M552" s="305">
        <v>937.04000000000008</v>
      </c>
      <c r="N552" s="305">
        <v>1143.74</v>
      </c>
      <c r="O552" s="305">
        <v>1026.0800000000002</v>
      </c>
      <c r="P552" s="305">
        <v>1232.78</v>
      </c>
      <c r="Q552" s="305">
        <v>1066.3600000000001</v>
      </c>
      <c r="R552" s="305">
        <v>1273.0600000000002</v>
      </c>
      <c r="S552" s="305">
        <v>1208.4000000000001</v>
      </c>
      <c r="T552" s="305">
        <v>1415.1000000000001</v>
      </c>
    </row>
    <row r="553" spans="1:20" ht="13" customHeight="1">
      <c r="A553" s="158" t="s">
        <v>1230</v>
      </c>
      <c r="B553" s="149" t="s">
        <v>16</v>
      </c>
      <c r="C553" s="150" t="s">
        <v>5</v>
      </c>
      <c r="D553" s="151">
        <f>ROUND(M553*(1+'Mark Up'!$C$3)+'Mark Up'!$C$5,0)</f>
        <v>984</v>
      </c>
      <c r="E553" s="152">
        <f>ROUND(N553*(1+'Mark Up'!$C$3)+'Mark Up'!$C$5,0)</f>
        <v>1206</v>
      </c>
      <c r="F553" s="151">
        <f>ROUND(O553*(1+'Mark Up'!$C$3)+'Mark Up'!$C$5,0)</f>
        <v>1080</v>
      </c>
      <c r="G553" s="152">
        <f>ROUND(P553*(1+'Mark Up'!$C$3)+'Mark Up'!$C$5,0)</f>
        <v>1303</v>
      </c>
      <c r="H553" s="151">
        <f>ROUND(Q553*(1+'Mark Up'!$C$3)+'Mark Up'!$C$5,0)</f>
        <v>1123</v>
      </c>
      <c r="I553" s="152">
        <f>ROUND(R553*(1+'Mark Up'!$C$3)+'Mark Up'!$C$5,0)</f>
        <v>1345</v>
      </c>
      <c r="J553" s="151">
        <f>ROUND(S553*(1+'Mark Up'!$C$3)+'Mark Up'!$C$5,0)</f>
        <v>1273</v>
      </c>
      <c r="K553" s="152">
        <f>ROUND(T553*(1+'Mark Up'!$C$3)+'Mark Up'!$C$5,0)</f>
        <v>1496</v>
      </c>
      <c r="L553" s="14"/>
      <c r="M553" s="305">
        <v>983.68000000000006</v>
      </c>
      <c r="N553" s="305">
        <v>1206.28</v>
      </c>
      <c r="O553" s="305">
        <v>1080.1400000000001</v>
      </c>
      <c r="P553" s="305">
        <v>1302.74</v>
      </c>
      <c r="Q553" s="305">
        <v>1122.54</v>
      </c>
      <c r="R553" s="305">
        <v>1345.14</v>
      </c>
      <c r="S553" s="305">
        <v>1273.0600000000002</v>
      </c>
      <c r="T553" s="305">
        <v>1495.66</v>
      </c>
    </row>
    <row r="554" spans="1:20" ht="7" customHeight="1">
      <c r="A554" s="91"/>
      <c r="B554" s="153"/>
      <c r="C554" s="13"/>
      <c r="D554" s="154"/>
      <c r="E554" s="154"/>
      <c r="F554" s="154"/>
      <c r="G554" s="154"/>
      <c r="H554" s="154"/>
      <c r="I554" s="154"/>
      <c r="J554" s="154"/>
      <c r="K554" s="154"/>
    </row>
    <row r="555" spans="1:20" ht="13" customHeight="1">
      <c r="A555" s="158" t="s">
        <v>1231</v>
      </c>
      <c r="B555" s="149" t="s">
        <v>17</v>
      </c>
      <c r="C555" s="150" t="s">
        <v>1</v>
      </c>
      <c r="D555" s="151">
        <f>ROUND(M555*(1+'Mark Up'!$C$3)+'Mark Up'!$C$5,0)</f>
        <v>754</v>
      </c>
      <c r="E555" s="152">
        <f>ROUND(N555*(1+'Mark Up'!$C$3)+'Mark Up'!$C$5,0)</f>
        <v>902</v>
      </c>
      <c r="F555" s="151">
        <f>ROUND(O555*(1+'Mark Up'!$C$3)+'Mark Up'!$C$5,0)</f>
        <v>820</v>
      </c>
      <c r="G555" s="152">
        <f>ROUND(P555*(1+'Mark Up'!$C$3)+'Mark Up'!$C$5,0)</f>
        <v>969</v>
      </c>
      <c r="H555" s="151">
        <f>ROUND(Q555*(1+'Mark Up'!$C$3)+'Mark Up'!$C$5,0)</f>
        <v>854</v>
      </c>
      <c r="I555" s="152">
        <f>ROUND(R555*(1+'Mark Up'!$C$3)+'Mark Up'!$C$5,0)</f>
        <v>1003</v>
      </c>
      <c r="J555" s="151">
        <f>ROUND(S555*(1+'Mark Up'!$C$3)+'Mark Up'!$C$5,0)</f>
        <v>967</v>
      </c>
      <c r="K555" s="152">
        <f>ROUND(T555*(1+'Mark Up'!$C$3)+'Mark Up'!$C$5,0)</f>
        <v>1115</v>
      </c>
      <c r="L555" s="14"/>
      <c r="M555" s="305">
        <v>753.66000000000008</v>
      </c>
      <c r="N555" s="305">
        <v>902.06000000000006</v>
      </c>
      <c r="O555" s="305">
        <v>820.44</v>
      </c>
      <c r="P555" s="305">
        <v>968.84</v>
      </c>
      <c r="Q555" s="305">
        <v>854.36</v>
      </c>
      <c r="R555" s="305">
        <v>1002.7600000000001</v>
      </c>
      <c r="S555" s="305">
        <v>966.72</v>
      </c>
      <c r="T555" s="305">
        <v>1115.1200000000001</v>
      </c>
    </row>
    <row r="556" spans="1:20" ht="13" customHeight="1">
      <c r="A556" s="158" t="s">
        <v>1232</v>
      </c>
      <c r="B556" s="149" t="s">
        <v>17</v>
      </c>
      <c r="C556" s="150" t="s">
        <v>120</v>
      </c>
      <c r="D556" s="151">
        <f>ROUND(M556*(1+'Mark Up'!$C$3)+'Mark Up'!$C$5,0)</f>
        <v>1054</v>
      </c>
      <c r="E556" s="152">
        <f>ROUND(N556*(1+'Mark Up'!$C$3)+'Mark Up'!$C$5,0)</f>
        <v>1231</v>
      </c>
      <c r="F556" s="151">
        <f>ROUND(O556*(1+'Mark Up'!$C$3)+'Mark Up'!$C$5,0)</f>
        <v>1133</v>
      </c>
      <c r="G556" s="152">
        <f>ROUND(P556*(1+'Mark Up'!$C$3)+'Mark Up'!$C$5,0)</f>
        <v>1310</v>
      </c>
      <c r="H556" s="151">
        <f>ROUND(Q556*(1+'Mark Up'!$C$3)+'Mark Up'!$C$5,0)</f>
        <v>1170</v>
      </c>
      <c r="I556" s="152">
        <f>ROUND(R556*(1+'Mark Up'!$C$3)+'Mark Up'!$C$5,0)</f>
        <v>1347</v>
      </c>
      <c r="J556" s="151">
        <f>ROUND(S556*(1+'Mark Up'!$C$3)+'Mark Up'!$C$5,0)</f>
        <v>1297</v>
      </c>
      <c r="K556" s="152">
        <f>ROUND(T556*(1+'Mark Up'!$C$3)+'Mark Up'!$C$5,0)</f>
        <v>1474</v>
      </c>
      <c r="L556" s="14"/>
      <c r="M556" s="305">
        <v>1053.6400000000001</v>
      </c>
      <c r="N556" s="305">
        <v>1230.6600000000001</v>
      </c>
      <c r="O556" s="305">
        <v>1133.1400000000001</v>
      </c>
      <c r="P556" s="305">
        <v>1310.1600000000001</v>
      </c>
      <c r="Q556" s="305">
        <v>1170.24</v>
      </c>
      <c r="R556" s="305">
        <v>1347.26</v>
      </c>
      <c r="S556" s="305">
        <v>1297.44</v>
      </c>
      <c r="T556" s="305">
        <v>1474.46</v>
      </c>
    </row>
    <row r="557" spans="1:20" ht="13" customHeight="1">
      <c r="A557" s="158" t="s">
        <v>1233</v>
      </c>
      <c r="B557" s="149" t="s">
        <v>17</v>
      </c>
      <c r="C557" s="150" t="s">
        <v>2</v>
      </c>
      <c r="D557" s="151">
        <f>ROUND(M557*(1+'Mark Up'!$C$3)+'Mark Up'!$C$5,0)</f>
        <v>864</v>
      </c>
      <c r="E557" s="152">
        <f>ROUND(N557*(1+'Mark Up'!$C$3)+'Mark Up'!$C$5,0)</f>
        <v>1028</v>
      </c>
      <c r="F557" s="151">
        <f>ROUND(O557*(1+'Mark Up'!$C$3)+'Mark Up'!$C$5,0)</f>
        <v>939</v>
      </c>
      <c r="G557" s="152">
        <f>ROUND(P557*(1+'Mark Up'!$C$3)+'Mark Up'!$C$5,0)</f>
        <v>1103</v>
      </c>
      <c r="H557" s="151">
        <f>ROUND(Q557*(1+'Mark Up'!$C$3)+'Mark Up'!$C$5,0)</f>
        <v>975</v>
      </c>
      <c r="I557" s="152">
        <f>ROUND(R557*(1+'Mark Up'!$C$3)+'Mark Up'!$C$5,0)</f>
        <v>1140</v>
      </c>
      <c r="J557" s="151">
        <f>ROUND(S557*(1+'Mark Up'!$C$3)+'Mark Up'!$C$5,0)</f>
        <v>1082</v>
      </c>
      <c r="K557" s="152">
        <f>ROUND(T557*(1+'Mark Up'!$C$3)+'Mark Up'!$C$5,0)</f>
        <v>1247</v>
      </c>
      <c r="L557" s="14"/>
      <c r="M557" s="305">
        <v>863.90000000000009</v>
      </c>
      <c r="N557" s="305">
        <v>1028.2</v>
      </c>
      <c r="O557" s="305">
        <v>939.16000000000008</v>
      </c>
      <c r="P557" s="305">
        <v>1103.46</v>
      </c>
      <c r="Q557" s="305">
        <v>975.2</v>
      </c>
      <c r="R557" s="305">
        <v>1139.5</v>
      </c>
      <c r="S557" s="305">
        <v>1082.26</v>
      </c>
      <c r="T557" s="305">
        <v>1246.5600000000002</v>
      </c>
    </row>
    <row r="558" spans="1:20" ht="13" customHeight="1">
      <c r="A558" s="158" t="s">
        <v>1234</v>
      </c>
      <c r="B558" s="149" t="s">
        <v>17</v>
      </c>
      <c r="C558" s="150" t="s">
        <v>3</v>
      </c>
      <c r="D558" s="151">
        <f>ROUND(M558*(1+'Mark Up'!$C$3)+'Mark Up'!$C$5,0)</f>
        <v>914</v>
      </c>
      <c r="E558" s="152">
        <f>ROUND(N558*(1+'Mark Up'!$C$3)+'Mark Up'!$C$5,0)</f>
        <v>1094</v>
      </c>
      <c r="F558" s="151">
        <f>ROUND(O558*(1+'Mark Up'!$C$3)+'Mark Up'!$C$5,0)</f>
        <v>997</v>
      </c>
      <c r="G558" s="152">
        <f>ROUND(P558*(1+'Mark Up'!$C$3)+'Mark Up'!$C$5,0)</f>
        <v>1178</v>
      </c>
      <c r="H558" s="151">
        <f>ROUND(Q558*(1+'Mark Up'!$C$3)+'Mark Up'!$C$5,0)</f>
        <v>1036</v>
      </c>
      <c r="I558" s="152">
        <f>ROUND(R558*(1+'Mark Up'!$C$3)+'Mark Up'!$C$5,0)</f>
        <v>1216</v>
      </c>
      <c r="J558" s="151">
        <f>ROUND(S558*(1+'Mark Up'!$C$3)+'Mark Up'!$C$5,0)</f>
        <v>1169</v>
      </c>
      <c r="K558" s="152">
        <f>ROUND(T558*(1+'Mark Up'!$C$3)+'Mark Up'!$C$5,0)</f>
        <v>1349</v>
      </c>
      <c r="L558" s="14"/>
      <c r="M558" s="305">
        <v>913.72</v>
      </c>
      <c r="N558" s="305">
        <v>1093.92</v>
      </c>
      <c r="O558" s="305">
        <v>997.46</v>
      </c>
      <c r="P558" s="305">
        <v>1177.6600000000001</v>
      </c>
      <c r="Q558" s="305">
        <v>1035.6200000000001</v>
      </c>
      <c r="R558" s="305">
        <v>1215.8200000000002</v>
      </c>
      <c r="S558" s="305">
        <v>1169.18</v>
      </c>
      <c r="T558" s="305">
        <v>1349.38</v>
      </c>
    </row>
    <row r="559" spans="1:20" ht="13" customHeight="1">
      <c r="A559" s="158" t="s">
        <v>1235</v>
      </c>
      <c r="B559" s="149" t="s">
        <v>17</v>
      </c>
      <c r="C559" s="150" t="s">
        <v>4</v>
      </c>
      <c r="D559" s="151">
        <f>ROUND(M559*(1+'Mark Up'!$C$3)+'Mark Up'!$C$5,0)</f>
        <v>965</v>
      </c>
      <c r="E559" s="152">
        <f>ROUND(N559*(1+'Mark Up'!$C$3)+'Mark Up'!$C$5,0)</f>
        <v>1161</v>
      </c>
      <c r="F559" s="151">
        <f>ROUND(O559*(1+'Mark Up'!$C$3)+'Mark Up'!$C$5,0)</f>
        <v>1056</v>
      </c>
      <c r="G559" s="152">
        <f>ROUND(P559*(1+'Mark Up'!$C$3)+'Mark Up'!$C$5,0)</f>
        <v>1252</v>
      </c>
      <c r="H559" s="151">
        <f>ROUND(Q559*(1+'Mark Up'!$C$3)+'Mark Up'!$C$5,0)</f>
        <v>1097</v>
      </c>
      <c r="I559" s="152">
        <f>ROUND(R559*(1+'Mark Up'!$C$3)+'Mark Up'!$C$5,0)</f>
        <v>1293</v>
      </c>
      <c r="J559" s="151">
        <f>ROUND(S559*(1+'Mark Up'!$C$3)+'Mark Up'!$C$5,0)</f>
        <v>1241</v>
      </c>
      <c r="K559" s="152">
        <f>ROUND(T559*(1+'Mark Up'!$C$3)+'Mark Up'!$C$5,0)</f>
        <v>1437</v>
      </c>
      <c r="L559" s="14"/>
      <c r="M559" s="305">
        <v>964.6</v>
      </c>
      <c r="N559" s="305">
        <v>1160.7</v>
      </c>
      <c r="O559" s="305">
        <v>1055.76</v>
      </c>
      <c r="P559" s="305">
        <v>1251.8600000000001</v>
      </c>
      <c r="Q559" s="305">
        <v>1097.1000000000001</v>
      </c>
      <c r="R559" s="305">
        <v>1293.2</v>
      </c>
      <c r="S559" s="305">
        <v>1241.26</v>
      </c>
      <c r="T559" s="305">
        <v>1437.3600000000001</v>
      </c>
    </row>
    <row r="560" spans="1:20" ht="13" customHeight="1">
      <c r="A560" s="158" t="s">
        <v>1236</v>
      </c>
      <c r="B560" s="149" t="s">
        <v>17</v>
      </c>
      <c r="C560" s="150" t="s">
        <v>5</v>
      </c>
      <c r="D560" s="151">
        <f>ROUND(M560*(1+'Mark Up'!$C$3)+'Mark Up'!$C$5,0)</f>
        <v>1014</v>
      </c>
      <c r="E560" s="152">
        <f>ROUND(N560*(1+'Mark Up'!$C$3)+'Mark Up'!$C$5,0)</f>
        <v>1226</v>
      </c>
      <c r="F560" s="151">
        <f>ROUND(O560*(1+'Mark Up'!$C$3)+'Mark Up'!$C$5,0)</f>
        <v>1114</v>
      </c>
      <c r="G560" s="152">
        <f>ROUND(P560*(1+'Mark Up'!$C$3)+'Mark Up'!$C$5,0)</f>
        <v>1326</v>
      </c>
      <c r="H560" s="151">
        <f>ROUND(Q560*(1+'Mark Up'!$C$3)+'Mark Up'!$C$5,0)</f>
        <v>1158</v>
      </c>
      <c r="I560" s="152">
        <f>ROUND(R560*(1+'Mark Up'!$C$3)+'Mark Up'!$C$5,0)</f>
        <v>1370</v>
      </c>
      <c r="J560" s="151">
        <f>ROUND(S560*(1+'Mark Up'!$C$3)+'Mark Up'!$C$5,0)</f>
        <v>1312</v>
      </c>
      <c r="K560" s="152">
        <f>ROUND(T560*(1+'Mark Up'!$C$3)+'Mark Up'!$C$5,0)</f>
        <v>1524</v>
      </c>
      <c r="L560" s="14"/>
      <c r="M560" s="305">
        <v>1014.4200000000001</v>
      </c>
      <c r="N560" s="305">
        <v>1226.42</v>
      </c>
      <c r="O560" s="305">
        <v>1114.06</v>
      </c>
      <c r="P560" s="305">
        <v>1326.0600000000002</v>
      </c>
      <c r="Q560" s="305">
        <v>1157.52</v>
      </c>
      <c r="R560" s="305">
        <v>1369.52</v>
      </c>
      <c r="S560" s="305">
        <v>1312.28</v>
      </c>
      <c r="T560" s="305">
        <v>1524.28</v>
      </c>
    </row>
    <row r="561" spans="1:20" ht="7" customHeight="1">
      <c r="A561" s="91"/>
      <c r="B561" s="153"/>
      <c r="C561" s="13"/>
      <c r="D561" s="154"/>
      <c r="E561" s="154"/>
      <c r="F561" s="154"/>
      <c r="G561" s="154"/>
      <c r="H561" s="154"/>
      <c r="I561" s="154"/>
      <c r="J561" s="154"/>
      <c r="K561" s="154"/>
    </row>
    <row r="562" spans="1:20" ht="13" customHeight="1">
      <c r="A562" s="158" t="s">
        <v>1237</v>
      </c>
      <c r="B562" s="149" t="s">
        <v>18</v>
      </c>
      <c r="C562" s="150" t="s">
        <v>1</v>
      </c>
      <c r="D562" s="151">
        <f>ROUND(M562*(1+'Mark Up'!$C$3)+'Mark Up'!$C$5,0)</f>
        <v>772</v>
      </c>
      <c r="E562" s="152">
        <f>ROUND(N562*(1+'Mark Up'!$C$3)+'Mark Up'!$C$5,0)</f>
        <v>925</v>
      </c>
      <c r="F562" s="151">
        <f>ROUND(O562*(1+'Mark Up'!$C$3)+'Mark Up'!$C$5,0)</f>
        <v>844</v>
      </c>
      <c r="G562" s="152">
        <f>ROUND(P562*(1+'Mark Up'!$C$3)+'Mark Up'!$C$5,0)</f>
        <v>997</v>
      </c>
      <c r="H562" s="151">
        <f>ROUND(Q562*(1+'Mark Up'!$C$3)+'Mark Up'!$C$5,0)</f>
        <v>878</v>
      </c>
      <c r="I562" s="152">
        <f>ROUND(R562*(1+'Mark Up'!$C$3)+'Mark Up'!$C$5,0)</f>
        <v>1031</v>
      </c>
      <c r="J562" s="151">
        <f>ROUND(S562*(1+'Mark Up'!$C$3)+'Mark Up'!$C$5,0)</f>
        <v>995</v>
      </c>
      <c r="K562" s="152">
        <f>ROUND(T562*(1+'Mark Up'!$C$3)+'Mark Up'!$C$5,0)</f>
        <v>1149</v>
      </c>
      <c r="L562" s="14"/>
      <c r="M562" s="305">
        <v>771.68000000000006</v>
      </c>
      <c r="N562" s="305">
        <v>925.38</v>
      </c>
      <c r="O562" s="305">
        <v>843.76</v>
      </c>
      <c r="P562" s="305">
        <v>997.46</v>
      </c>
      <c r="Q562" s="305">
        <v>877.68000000000006</v>
      </c>
      <c r="R562" s="305">
        <v>1031.3800000000001</v>
      </c>
      <c r="S562" s="305">
        <v>995.34</v>
      </c>
      <c r="T562" s="305">
        <v>1149.04</v>
      </c>
    </row>
    <row r="563" spans="1:20" ht="13" customHeight="1">
      <c r="A563" s="158" t="s">
        <v>1238</v>
      </c>
      <c r="B563" s="149" t="s">
        <v>18</v>
      </c>
      <c r="C563" s="150" t="s">
        <v>120</v>
      </c>
      <c r="D563" s="151">
        <f>ROUND(M563*(1+'Mark Up'!$C$3)+'Mark Up'!$C$5,0)</f>
        <v>1068</v>
      </c>
      <c r="E563" s="152">
        <f>ROUND(N563*(1+'Mark Up'!$C$3)+'Mark Up'!$C$5,0)</f>
        <v>1251</v>
      </c>
      <c r="F563" s="151">
        <f>ROUND(O563*(1+'Mark Up'!$C$3)+'Mark Up'!$C$5,0)</f>
        <v>1151</v>
      </c>
      <c r="G563" s="152">
        <f>ROUND(P563*(1+'Mark Up'!$C$3)+'Mark Up'!$C$5,0)</f>
        <v>1333</v>
      </c>
      <c r="H563" s="151">
        <f>ROUND(Q563*(1+'Mark Up'!$C$3)+'Mark Up'!$C$5,0)</f>
        <v>1189</v>
      </c>
      <c r="I563" s="152">
        <f>ROUND(R563*(1+'Mark Up'!$C$3)+'Mark Up'!$C$5,0)</f>
        <v>1372</v>
      </c>
      <c r="J563" s="151">
        <f>ROUND(S563*(1+'Mark Up'!$C$3)+'Mark Up'!$C$5,0)</f>
        <v>1323</v>
      </c>
      <c r="K563" s="152">
        <f>ROUND(T563*(1+'Mark Up'!$C$3)+'Mark Up'!$C$5,0)</f>
        <v>1505</v>
      </c>
      <c r="L563" s="14"/>
      <c r="M563" s="305">
        <v>1068.48</v>
      </c>
      <c r="N563" s="305">
        <v>1250.8</v>
      </c>
      <c r="O563" s="305">
        <v>1151.1600000000001</v>
      </c>
      <c r="P563" s="305">
        <v>1333.48</v>
      </c>
      <c r="Q563" s="305">
        <v>1189.3200000000002</v>
      </c>
      <c r="R563" s="305">
        <v>1371.64</v>
      </c>
      <c r="S563" s="305">
        <v>1322.88</v>
      </c>
      <c r="T563" s="305">
        <v>1505.2</v>
      </c>
    </row>
    <row r="564" spans="1:20" ht="13" customHeight="1">
      <c r="A564" s="158" t="s">
        <v>1239</v>
      </c>
      <c r="B564" s="149" t="s">
        <v>18</v>
      </c>
      <c r="C564" s="150" t="s">
        <v>121</v>
      </c>
      <c r="D564" s="151">
        <f>ROUND(M564*(1+'Mark Up'!$C$3)+'Mark Up'!$C$5,0)</f>
        <v>1223</v>
      </c>
      <c r="E564" s="152">
        <f>ROUND(N564*(1+'Mark Up'!$C$3)+'Mark Up'!$C$5,0)</f>
        <v>1434</v>
      </c>
      <c r="F564" s="151">
        <f>ROUND(O564*(1+'Mark Up'!$C$3)+'Mark Up'!$C$5,0)</f>
        <v>1319</v>
      </c>
      <c r="G564" s="152">
        <f>ROUND(P564*(1+'Mark Up'!$C$3)+'Mark Up'!$C$5,0)</f>
        <v>1530</v>
      </c>
      <c r="H564" s="151">
        <f>ROUND(Q564*(1+'Mark Up'!$C$3)+'Mark Up'!$C$5,0)</f>
        <v>1361</v>
      </c>
      <c r="I564" s="152">
        <f>ROUND(R564*(1+'Mark Up'!$C$3)+'Mark Up'!$C$5,0)</f>
        <v>1572</v>
      </c>
      <c r="J564" s="151">
        <f>ROUND(S564*(1+'Mark Up'!$C$3)+'Mark Up'!$C$5,0)</f>
        <v>1511</v>
      </c>
      <c r="K564" s="152">
        <f>ROUND(T564*(1+'Mark Up'!$C$3)+'Mark Up'!$C$5,0)</f>
        <v>1721</v>
      </c>
      <c r="L564" s="14"/>
      <c r="M564" s="305">
        <v>1223.24</v>
      </c>
      <c r="N564" s="305">
        <v>1434.18</v>
      </c>
      <c r="O564" s="305">
        <v>1318.64</v>
      </c>
      <c r="P564" s="305">
        <v>1529.5800000000002</v>
      </c>
      <c r="Q564" s="305">
        <v>1361.04</v>
      </c>
      <c r="R564" s="305">
        <v>1571.98</v>
      </c>
      <c r="S564" s="305">
        <v>1510.5</v>
      </c>
      <c r="T564" s="305">
        <v>1721.44</v>
      </c>
    </row>
    <row r="565" spans="1:20" ht="13" customHeight="1">
      <c r="A565" s="158" t="s">
        <v>1240</v>
      </c>
      <c r="B565" s="149" t="s">
        <v>18</v>
      </c>
      <c r="C565" s="150" t="s">
        <v>2</v>
      </c>
      <c r="D565" s="151">
        <f>ROUND(M565*(1+'Mark Up'!$C$3)+'Mark Up'!$C$5,0)</f>
        <v>879</v>
      </c>
      <c r="E565" s="152">
        <f>ROUND(N565*(1+'Mark Up'!$C$3)+'Mark Up'!$C$5,0)</f>
        <v>1048</v>
      </c>
      <c r="F565" s="151">
        <f>ROUND(O565*(1+'Mark Up'!$C$3)+'Mark Up'!$C$5,0)</f>
        <v>957</v>
      </c>
      <c r="G565" s="152">
        <f>ROUND(P565*(1+'Mark Up'!$C$3)+'Mark Up'!$C$5,0)</f>
        <v>1127</v>
      </c>
      <c r="H565" s="151">
        <f>ROUND(Q565*(1+'Mark Up'!$C$3)+'Mark Up'!$C$5,0)</f>
        <v>994</v>
      </c>
      <c r="I565" s="152">
        <f>ROUND(R565*(1+'Mark Up'!$C$3)+'Mark Up'!$C$5,0)</f>
        <v>1164</v>
      </c>
      <c r="J565" s="151">
        <f>ROUND(S565*(1+'Mark Up'!$C$3)+'Mark Up'!$C$5,0)</f>
        <v>1107</v>
      </c>
      <c r="K565" s="152">
        <f>ROUND(T565*(1+'Mark Up'!$C$3)+'Mark Up'!$C$5,0)</f>
        <v>1276</v>
      </c>
      <c r="L565" s="14"/>
      <c r="M565" s="305">
        <v>878.74</v>
      </c>
      <c r="N565" s="305">
        <v>1048.3400000000001</v>
      </c>
      <c r="O565" s="305">
        <v>957.18000000000006</v>
      </c>
      <c r="P565" s="305">
        <v>1126.78</v>
      </c>
      <c r="Q565" s="305">
        <v>994.28000000000009</v>
      </c>
      <c r="R565" s="305">
        <v>1163.8800000000001</v>
      </c>
      <c r="S565" s="305">
        <v>1106.6400000000001</v>
      </c>
      <c r="T565" s="305">
        <v>1276.24</v>
      </c>
    </row>
    <row r="566" spans="1:20" ht="13" customHeight="1">
      <c r="A566" s="158" t="s">
        <v>1241</v>
      </c>
      <c r="B566" s="149" t="s">
        <v>18</v>
      </c>
      <c r="C566" s="150" t="s">
        <v>3</v>
      </c>
      <c r="D566" s="151">
        <f>ROUND(M566*(1+'Mark Up'!$C$3)+'Mark Up'!$C$5,0)</f>
        <v>929</v>
      </c>
      <c r="E566" s="152">
        <f>ROUND(N566*(1+'Mark Up'!$C$3)+'Mark Up'!$C$5,0)</f>
        <v>1114</v>
      </c>
      <c r="F566" s="151">
        <f>ROUND(O566*(1+'Mark Up'!$C$3)+'Mark Up'!$C$5,0)</f>
        <v>1015</v>
      </c>
      <c r="G566" s="152">
        <f>ROUND(P566*(1+'Mark Up'!$C$3)+'Mark Up'!$C$5,0)</f>
        <v>1201</v>
      </c>
      <c r="H566" s="151">
        <f>ROUND(Q566*(1+'Mark Up'!$C$3)+'Mark Up'!$C$5,0)</f>
        <v>1056</v>
      </c>
      <c r="I566" s="152">
        <f>ROUND(R566*(1+'Mark Up'!$C$3)+'Mark Up'!$C$5,0)</f>
        <v>1241</v>
      </c>
      <c r="J566" s="151">
        <f>ROUND(S566*(1+'Mark Up'!$C$3)+'Mark Up'!$C$5,0)</f>
        <v>1195</v>
      </c>
      <c r="K566" s="152">
        <f>ROUND(T566*(1+'Mark Up'!$C$3)+'Mark Up'!$C$5,0)</f>
        <v>1380</v>
      </c>
      <c r="L566" s="14"/>
      <c r="M566" s="305">
        <v>928.56000000000006</v>
      </c>
      <c r="N566" s="305">
        <v>1114.06</v>
      </c>
      <c r="O566" s="305">
        <v>1015.48</v>
      </c>
      <c r="P566" s="305">
        <v>1200.98</v>
      </c>
      <c r="Q566" s="305">
        <v>1055.76</v>
      </c>
      <c r="R566" s="305">
        <v>1241.26</v>
      </c>
      <c r="S566" s="305">
        <v>1194.6200000000001</v>
      </c>
      <c r="T566" s="305">
        <v>1380.1200000000001</v>
      </c>
    </row>
    <row r="567" spans="1:20" ht="13" customHeight="1">
      <c r="A567" s="158" t="s">
        <v>1242</v>
      </c>
      <c r="B567" s="149" t="s">
        <v>18</v>
      </c>
      <c r="C567" s="150" t="s">
        <v>4</v>
      </c>
      <c r="D567" s="151">
        <f>ROUND(M567*(1+'Mark Up'!$C$3)+'Mark Up'!$C$5,0)</f>
        <v>979</v>
      </c>
      <c r="E567" s="152">
        <f>ROUND(N567*(1+'Mark Up'!$C$3)+'Mark Up'!$C$5,0)</f>
        <v>1181</v>
      </c>
      <c r="F567" s="151">
        <f>ROUND(O567*(1+'Mark Up'!$C$3)+'Mark Up'!$C$5,0)</f>
        <v>1074</v>
      </c>
      <c r="G567" s="152">
        <f>ROUND(P567*(1+'Mark Up'!$C$3)+'Mark Up'!$C$5,0)</f>
        <v>1275</v>
      </c>
      <c r="H567" s="151">
        <f>ROUND(Q567*(1+'Mark Up'!$C$3)+'Mark Up'!$C$5,0)</f>
        <v>1116</v>
      </c>
      <c r="I567" s="152">
        <f>ROUND(R567*(1+'Mark Up'!$C$3)+'Mark Up'!$C$5,0)</f>
        <v>1318</v>
      </c>
      <c r="J567" s="151">
        <f>ROUND(S567*(1+'Mark Up'!$C$3)+'Mark Up'!$C$5,0)</f>
        <v>1266</v>
      </c>
      <c r="K567" s="152">
        <f>ROUND(T567*(1+'Mark Up'!$C$3)+'Mark Up'!$C$5,0)</f>
        <v>1467</v>
      </c>
      <c r="L567" s="14"/>
      <c r="M567" s="305">
        <v>979.44</v>
      </c>
      <c r="N567" s="305">
        <v>1180.8400000000001</v>
      </c>
      <c r="O567" s="305">
        <v>1073.78</v>
      </c>
      <c r="P567" s="305">
        <v>1275.18</v>
      </c>
      <c r="Q567" s="305">
        <v>1116.18</v>
      </c>
      <c r="R567" s="305">
        <v>1317.5800000000002</v>
      </c>
      <c r="S567" s="305">
        <v>1265.6400000000001</v>
      </c>
      <c r="T567" s="305">
        <v>1467.04</v>
      </c>
    </row>
    <row r="568" spans="1:20" ht="13" customHeight="1">
      <c r="A568" s="158" t="s">
        <v>1243</v>
      </c>
      <c r="B568" s="149" t="s">
        <v>18</v>
      </c>
      <c r="C568" s="150" t="s">
        <v>5</v>
      </c>
      <c r="D568" s="151">
        <f>ROUND(M568*(1+'Mark Up'!$C$3)+'Mark Up'!$C$5,0)</f>
        <v>1029</v>
      </c>
      <c r="E568" s="152">
        <f>ROUND(N568*(1+'Mark Up'!$C$3)+'Mark Up'!$C$5,0)</f>
        <v>1247</v>
      </c>
      <c r="F568" s="151">
        <f>ROUND(O568*(1+'Mark Up'!$C$3)+'Mark Up'!$C$5,0)</f>
        <v>1132</v>
      </c>
      <c r="G568" s="152">
        <f>ROUND(P568*(1+'Mark Up'!$C$3)+'Mark Up'!$C$5,0)</f>
        <v>1349</v>
      </c>
      <c r="H568" s="151">
        <f>ROUND(Q568*(1+'Mark Up'!$C$3)+'Mark Up'!$C$5,0)</f>
        <v>1178</v>
      </c>
      <c r="I568" s="152">
        <f>ROUND(R568*(1+'Mark Up'!$C$3)+'Mark Up'!$C$5,0)</f>
        <v>1395</v>
      </c>
      <c r="J568" s="151">
        <f>ROUND(S568*(1+'Mark Up'!$C$3)+'Mark Up'!$C$5,0)</f>
        <v>1338</v>
      </c>
      <c r="K568" s="152">
        <f>ROUND(T568*(1+'Mark Up'!$C$3)+'Mark Up'!$C$5,0)</f>
        <v>1555</v>
      </c>
      <c r="L568" s="14"/>
      <c r="M568" s="305">
        <v>1029.26</v>
      </c>
      <c r="N568" s="305">
        <v>1246.5600000000002</v>
      </c>
      <c r="O568" s="305">
        <v>1132.0800000000002</v>
      </c>
      <c r="P568" s="305">
        <v>1349.38</v>
      </c>
      <c r="Q568" s="305">
        <v>1177.6600000000001</v>
      </c>
      <c r="R568" s="305">
        <v>1394.96</v>
      </c>
      <c r="S568" s="305">
        <v>1337.72</v>
      </c>
      <c r="T568" s="305">
        <v>1555.02</v>
      </c>
    </row>
    <row r="569" spans="1:20" ht="7" customHeight="1">
      <c r="A569" s="91"/>
      <c r="B569" s="153"/>
      <c r="C569" s="13"/>
      <c r="D569" s="154"/>
      <c r="E569" s="154"/>
      <c r="F569" s="154"/>
      <c r="G569" s="154"/>
      <c r="H569" s="154"/>
      <c r="I569" s="154"/>
      <c r="J569" s="154"/>
      <c r="K569" s="154"/>
    </row>
    <row r="570" spans="1:20" ht="13" customHeight="1">
      <c r="A570" s="158" t="s">
        <v>1244</v>
      </c>
      <c r="B570" s="149" t="s">
        <v>19</v>
      </c>
      <c r="C570" s="150" t="s">
        <v>1</v>
      </c>
      <c r="D570" s="151">
        <f>ROUND(M570*(1+'Mark Up'!$C$3)+'Mark Up'!$C$5,0)</f>
        <v>791</v>
      </c>
      <c r="E570" s="152">
        <f>ROUND(N570*(1+'Mark Up'!$C$3)+'Mark Up'!$C$5,0)</f>
        <v>955</v>
      </c>
      <c r="F570" s="151">
        <f>ROUND(O570*(1+'Mark Up'!$C$3)+'Mark Up'!$C$5,0)</f>
        <v>866</v>
      </c>
      <c r="G570" s="152">
        <f>ROUND(P570*(1+'Mark Up'!$C$3)+'Mark Up'!$C$5,0)</f>
        <v>1030</v>
      </c>
      <c r="H570" s="151">
        <f>ROUND(Q570*(1+'Mark Up'!$C$3)+'Mark Up'!$C$5,0)</f>
        <v>902</v>
      </c>
      <c r="I570" s="152">
        <f>ROUND(R570*(1+'Mark Up'!$C$3)+'Mark Up'!$C$5,0)</f>
        <v>1066</v>
      </c>
      <c r="J570" s="151">
        <f>ROUND(S570*(1+'Mark Up'!$C$3)+'Mark Up'!$C$5,0)</f>
        <v>1025</v>
      </c>
      <c r="K570" s="152">
        <f>ROUND(T570*(1+'Mark Up'!$C$3)+'Mark Up'!$C$5,0)</f>
        <v>1189</v>
      </c>
      <c r="L570" s="14"/>
      <c r="M570" s="305">
        <v>790.76</v>
      </c>
      <c r="N570" s="305">
        <v>955.06000000000006</v>
      </c>
      <c r="O570" s="305">
        <v>866.0200000000001</v>
      </c>
      <c r="P570" s="305">
        <v>1030.3200000000002</v>
      </c>
      <c r="Q570" s="305">
        <v>902.06000000000006</v>
      </c>
      <c r="R570" s="305">
        <v>1066.3600000000001</v>
      </c>
      <c r="S570" s="305">
        <v>1025.02</v>
      </c>
      <c r="T570" s="305">
        <v>1189.3200000000002</v>
      </c>
    </row>
    <row r="571" spans="1:20" ht="13" customHeight="1">
      <c r="A571" s="158" t="s">
        <v>1245</v>
      </c>
      <c r="B571" s="149" t="s">
        <v>19</v>
      </c>
      <c r="C571" s="150" t="s">
        <v>120</v>
      </c>
      <c r="D571" s="151">
        <f>ROUND(M571*(1+'Mark Up'!$C$3)+'Mark Up'!$C$5,0)</f>
        <v>1082</v>
      </c>
      <c r="E571" s="152">
        <f>ROUND(N571*(1+'Mark Up'!$C$3)+'Mark Up'!$C$5,0)</f>
        <v>1275</v>
      </c>
      <c r="F571" s="151">
        <f>ROUND(O571*(1+'Mark Up'!$C$3)+'Mark Up'!$C$5,0)</f>
        <v>1170</v>
      </c>
      <c r="G571" s="152">
        <f>ROUND(P571*(1+'Mark Up'!$C$3)+'Mark Up'!$C$5,0)</f>
        <v>1363</v>
      </c>
      <c r="H571" s="151">
        <f>ROUND(Q571*(1+'Mark Up'!$C$3)+'Mark Up'!$C$5,0)</f>
        <v>1209</v>
      </c>
      <c r="I571" s="152">
        <f>ROUND(R571*(1+'Mark Up'!$C$3)+'Mark Up'!$C$5,0)</f>
        <v>1402</v>
      </c>
      <c r="J571" s="151">
        <f>ROUND(S571*(1+'Mark Up'!$C$3)+'Mark Up'!$C$5,0)</f>
        <v>1348</v>
      </c>
      <c r="K571" s="152">
        <f>ROUND(T571*(1+'Mark Up'!$C$3)+'Mark Up'!$C$5,0)</f>
        <v>1541</v>
      </c>
      <c r="L571" s="14"/>
      <c r="M571" s="305">
        <v>1082.26</v>
      </c>
      <c r="N571" s="305">
        <v>1275.18</v>
      </c>
      <c r="O571" s="305">
        <v>1170.24</v>
      </c>
      <c r="P571" s="305">
        <v>1363.16</v>
      </c>
      <c r="Q571" s="305">
        <v>1209.46</v>
      </c>
      <c r="R571" s="305">
        <v>1402.38</v>
      </c>
      <c r="S571" s="305">
        <v>1348.3200000000002</v>
      </c>
      <c r="T571" s="305">
        <v>1541.24</v>
      </c>
    </row>
    <row r="572" spans="1:20" ht="13" customHeight="1">
      <c r="A572" s="158" t="s">
        <v>1246</v>
      </c>
      <c r="B572" s="149" t="s">
        <v>19</v>
      </c>
      <c r="C572" s="150" t="s">
        <v>121</v>
      </c>
      <c r="D572" s="151">
        <f>ROUND(M572*(1+'Mark Up'!$C$3)+'Mark Up'!$C$5,0)</f>
        <v>1238</v>
      </c>
      <c r="E572" s="152">
        <f>ROUND(N572*(1+'Mark Up'!$C$3)+'Mark Up'!$C$5,0)</f>
        <v>1460</v>
      </c>
      <c r="F572" s="151">
        <f>ROUND(O572*(1+'Mark Up'!$C$3)+'Mark Up'!$C$5,0)</f>
        <v>1337</v>
      </c>
      <c r="G572" s="152">
        <f>ROUND(P572*(1+'Mark Up'!$C$3)+'Mark Up'!$C$5,0)</f>
        <v>1558</v>
      </c>
      <c r="H572" s="151">
        <f>ROUND(Q572*(1+'Mark Up'!$C$3)+'Mark Up'!$C$5,0)</f>
        <v>1381</v>
      </c>
      <c r="I572" s="152">
        <f>ROUND(R572*(1+'Mark Up'!$C$3)+'Mark Up'!$C$5,0)</f>
        <v>1603</v>
      </c>
      <c r="J572" s="151">
        <f>ROUND(S572*(1+'Mark Up'!$C$3)+'Mark Up'!$C$5,0)</f>
        <v>1535</v>
      </c>
      <c r="K572" s="152">
        <f>ROUND(T572*(1+'Mark Up'!$C$3)+'Mark Up'!$C$5,0)</f>
        <v>1756</v>
      </c>
      <c r="L572" s="14"/>
      <c r="M572" s="305">
        <v>1238.0800000000002</v>
      </c>
      <c r="N572" s="305">
        <v>1459.6200000000001</v>
      </c>
      <c r="O572" s="305">
        <v>1336.66</v>
      </c>
      <c r="P572" s="305">
        <v>1558.2</v>
      </c>
      <c r="Q572" s="305">
        <v>1381.18</v>
      </c>
      <c r="R572" s="305">
        <v>1602.72</v>
      </c>
      <c r="S572" s="305">
        <v>1534.88</v>
      </c>
      <c r="T572" s="305">
        <v>1756.42</v>
      </c>
    </row>
    <row r="573" spans="1:20" ht="13" customHeight="1">
      <c r="A573" s="158" t="s">
        <v>1247</v>
      </c>
      <c r="B573" s="149" t="s">
        <v>19</v>
      </c>
      <c r="C573" s="150" t="s">
        <v>2</v>
      </c>
      <c r="D573" s="151">
        <f>ROUND(M573*(1+'Mark Up'!$C$3)+'Mark Up'!$C$5,0)</f>
        <v>893</v>
      </c>
      <c r="E573" s="152">
        <f>ROUND(N573*(1+'Mark Up'!$C$3)+'Mark Up'!$C$5,0)</f>
        <v>1073</v>
      </c>
      <c r="F573" s="151">
        <f>ROUND(O573*(1+'Mark Up'!$C$3)+'Mark Up'!$C$5,0)</f>
        <v>976</v>
      </c>
      <c r="G573" s="152">
        <f>ROUND(P573*(1+'Mark Up'!$C$3)+'Mark Up'!$C$5,0)</f>
        <v>1156</v>
      </c>
      <c r="H573" s="151">
        <f>ROUND(Q573*(1+'Mark Up'!$C$3)+'Mark Up'!$C$5,0)</f>
        <v>1014</v>
      </c>
      <c r="I573" s="152">
        <f>ROUND(R573*(1+'Mark Up'!$C$3)+'Mark Up'!$C$5,0)</f>
        <v>1195</v>
      </c>
      <c r="J573" s="151">
        <f>ROUND(S573*(1+'Mark Up'!$C$3)+'Mark Up'!$C$5,0)</f>
        <v>1132</v>
      </c>
      <c r="K573" s="152">
        <f>ROUND(T573*(1+'Mark Up'!$C$3)+'Mark Up'!$C$5,0)</f>
        <v>1312</v>
      </c>
      <c r="L573" s="14"/>
      <c r="M573" s="305">
        <v>892.5200000000001</v>
      </c>
      <c r="N573" s="305">
        <v>1072.72</v>
      </c>
      <c r="O573" s="305">
        <v>976.2600000000001</v>
      </c>
      <c r="P573" s="305">
        <v>1156.46</v>
      </c>
      <c r="Q573" s="305">
        <v>1014.4200000000001</v>
      </c>
      <c r="R573" s="305">
        <v>1194.6200000000001</v>
      </c>
      <c r="S573" s="305">
        <v>1132.0800000000002</v>
      </c>
      <c r="T573" s="305">
        <v>1312.28</v>
      </c>
    </row>
    <row r="574" spans="1:20" ht="13" customHeight="1">
      <c r="A574" s="158" t="s">
        <v>1248</v>
      </c>
      <c r="B574" s="149" t="s">
        <v>19</v>
      </c>
      <c r="C574" s="150" t="s">
        <v>3</v>
      </c>
      <c r="D574" s="151">
        <f>ROUND(M574*(1+'Mark Up'!$C$3)+'Mark Up'!$C$5,0)</f>
        <v>943</v>
      </c>
      <c r="E574" s="152">
        <f>ROUND(N574*(1+'Mark Up'!$C$3)+'Mark Up'!$C$5,0)</f>
        <v>1140</v>
      </c>
      <c r="F574" s="151">
        <f>ROUND(O574*(1+'Mark Up'!$C$3)+'Mark Up'!$C$5,0)</f>
        <v>1035</v>
      </c>
      <c r="G574" s="152">
        <f>ROUND(P574*(1+'Mark Up'!$C$3)+'Mark Up'!$C$5,0)</f>
        <v>1231</v>
      </c>
      <c r="H574" s="151">
        <f>ROUND(Q574*(1+'Mark Up'!$C$3)+'Mark Up'!$C$5,0)</f>
        <v>1076</v>
      </c>
      <c r="I574" s="152">
        <f>ROUND(R574*(1+'Mark Up'!$C$3)+'Mark Up'!$C$5,0)</f>
        <v>1272</v>
      </c>
      <c r="J574" s="151">
        <f>ROUND(S574*(1+'Mark Up'!$C$3)+'Mark Up'!$C$5,0)</f>
        <v>1220</v>
      </c>
      <c r="K574" s="152">
        <f>ROUND(T574*(1+'Mark Up'!$C$3)+'Mark Up'!$C$5,0)</f>
        <v>1416</v>
      </c>
      <c r="L574" s="14"/>
      <c r="M574" s="305">
        <v>943.40000000000009</v>
      </c>
      <c r="N574" s="305">
        <v>1139.5</v>
      </c>
      <c r="O574" s="305">
        <v>1034.56</v>
      </c>
      <c r="P574" s="305">
        <v>1230.6600000000001</v>
      </c>
      <c r="Q574" s="305">
        <v>1075.9000000000001</v>
      </c>
      <c r="R574" s="305">
        <v>1272</v>
      </c>
      <c r="S574" s="305">
        <v>1220.0600000000002</v>
      </c>
      <c r="T574" s="305">
        <v>1416.16</v>
      </c>
    </row>
    <row r="575" spans="1:20" ht="13" customHeight="1">
      <c r="A575" s="158" t="s">
        <v>1249</v>
      </c>
      <c r="B575" s="149" t="s">
        <v>19</v>
      </c>
      <c r="C575" s="150" t="s">
        <v>4</v>
      </c>
      <c r="D575" s="151">
        <f>ROUND(M575*(1+'Mark Up'!$C$3)+'Mark Up'!$C$5,0)</f>
        <v>993</v>
      </c>
      <c r="E575" s="152">
        <f>ROUND(N575*(1+'Mark Up'!$C$3)+'Mark Up'!$C$5,0)</f>
        <v>1205</v>
      </c>
      <c r="F575" s="151">
        <f>ROUND(O575*(1+'Mark Up'!$C$3)+'Mark Up'!$C$5,0)</f>
        <v>1093</v>
      </c>
      <c r="G575" s="152">
        <f>ROUND(P575*(1+'Mark Up'!$C$3)+'Mark Up'!$C$5,0)</f>
        <v>1305</v>
      </c>
      <c r="H575" s="151">
        <f>ROUND(Q575*(1+'Mark Up'!$C$3)+'Mark Up'!$C$5,0)</f>
        <v>1136</v>
      </c>
      <c r="I575" s="152">
        <f>ROUND(R575*(1+'Mark Up'!$C$3)+'Mark Up'!$C$5,0)</f>
        <v>1348</v>
      </c>
      <c r="J575" s="151">
        <f>ROUND(S575*(1+'Mark Up'!$C$3)+'Mark Up'!$C$5,0)</f>
        <v>1291</v>
      </c>
      <c r="K575" s="152">
        <f>ROUND(T575*(1+'Mark Up'!$C$3)+'Mark Up'!$C$5,0)</f>
        <v>1503</v>
      </c>
      <c r="L575" s="14"/>
      <c r="M575" s="305">
        <v>993.22</v>
      </c>
      <c r="N575" s="305">
        <v>1205.22</v>
      </c>
      <c r="O575" s="305">
        <v>1092.8600000000001</v>
      </c>
      <c r="P575" s="305">
        <v>1304.8600000000001</v>
      </c>
      <c r="Q575" s="305">
        <v>1136.3200000000002</v>
      </c>
      <c r="R575" s="305">
        <v>1348.3200000000002</v>
      </c>
      <c r="S575" s="305">
        <v>1291.0800000000002</v>
      </c>
      <c r="T575" s="305">
        <v>1503.0800000000002</v>
      </c>
    </row>
    <row r="576" spans="1:20" ht="13" customHeight="1">
      <c r="A576" s="158" t="s">
        <v>1250</v>
      </c>
      <c r="B576" s="149" t="s">
        <v>19</v>
      </c>
      <c r="C576" s="150" t="s">
        <v>5</v>
      </c>
      <c r="D576" s="151">
        <f>ROUND(M576*(1+'Mark Up'!$C$3)+'Mark Up'!$C$5,0)</f>
        <v>1044</v>
      </c>
      <c r="E576" s="152">
        <f>ROUND(N576*(1+'Mark Up'!$C$3)+'Mark Up'!$C$5,0)</f>
        <v>1272</v>
      </c>
      <c r="F576" s="151">
        <f>ROUND(O576*(1+'Mark Up'!$C$3)+'Mark Up'!$C$5,0)</f>
        <v>1151</v>
      </c>
      <c r="G576" s="152">
        <f>ROUND(P576*(1+'Mark Up'!$C$3)+'Mark Up'!$C$5,0)</f>
        <v>1379</v>
      </c>
      <c r="H576" s="151">
        <f>ROUND(Q576*(1+'Mark Up'!$C$3)+'Mark Up'!$C$5,0)</f>
        <v>1198</v>
      </c>
      <c r="I576" s="152">
        <f>ROUND(R576*(1+'Mark Up'!$C$3)+'Mark Up'!$C$5,0)</f>
        <v>1426</v>
      </c>
      <c r="J576" s="151">
        <f>ROUND(S576*(1+'Mark Up'!$C$3)+'Mark Up'!$C$5,0)</f>
        <v>1363</v>
      </c>
      <c r="K576" s="152">
        <f>ROUND(T576*(1+'Mark Up'!$C$3)+'Mark Up'!$C$5,0)</f>
        <v>1591</v>
      </c>
      <c r="L576" s="14"/>
      <c r="M576" s="305">
        <v>1044.1000000000001</v>
      </c>
      <c r="N576" s="305">
        <v>1272</v>
      </c>
      <c r="O576" s="305">
        <v>1151.1600000000001</v>
      </c>
      <c r="P576" s="305">
        <v>1379.0600000000002</v>
      </c>
      <c r="Q576" s="305">
        <v>1197.8</v>
      </c>
      <c r="R576" s="305">
        <v>1425.7</v>
      </c>
      <c r="S576" s="305">
        <v>1363.16</v>
      </c>
      <c r="T576" s="305">
        <v>1591.0600000000002</v>
      </c>
    </row>
    <row r="579" spans="1:20" ht="16" thickBot="1"/>
    <row r="580" spans="1:20" ht="24" customHeight="1" thickBot="1">
      <c r="A580" s="8" t="s">
        <v>139</v>
      </c>
      <c r="B580" s="160"/>
      <c r="C580" s="9"/>
      <c r="D580" s="10"/>
      <c r="E580" s="10"/>
      <c r="F580" s="10"/>
      <c r="G580" s="10"/>
      <c r="H580" s="10"/>
      <c r="I580" s="10"/>
      <c r="J580" s="10"/>
      <c r="K580" s="10"/>
    </row>
    <row r="581" spans="1:20" ht="13" customHeight="1">
      <c r="C581" s="13"/>
      <c r="D581" s="12"/>
      <c r="E581" s="12"/>
      <c r="F581" s="12"/>
      <c r="G581" s="12"/>
      <c r="H581" s="12"/>
      <c r="I581" s="12"/>
      <c r="J581" s="12"/>
      <c r="K581" s="11" t="s">
        <v>13</v>
      </c>
    </row>
    <row r="582" spans="1:20" ht="11" customHeight="1">
      <c r="A582" s="12" t="s">
        <v>140</v>
      </c>
      <c r="C582" s="13"/>
      <c r="D582" s="12"/>
      <c r="E582" s="12"/>
      <c r="F582" s="12"/>
      <c r="G582" s="12"/>
      <c r="H582" s="12"/>
      <c r="I582" s="12"/>
      <c r="J582" s="12"/>
      <c r="K582" s="11" t="s">
        <v>14</v>
      </c>
    </row>
    <row r="583" spans="1:20" ht="11" customHeight="1">
      <c r="A583" s="12" t="s">
        <v>3873</v>
      </c>
      <c r="C583" s="306">
        <f>ROUND(M583*(1+'Mark Up'!$C$8)+'Mark Up'!$C$5,0)</f>
        <v>160</v>
      </c>
      <c r="D583" s="12"/>
      <c r="E583" s="12"/>
      <c r="F583" s="12"/>
      <c r="G583" s="12"/>
      <c r="H583" s="12"/>
      <c r="I583" s="12"/>
      <c r="J583" s="11" t="s">
        <v>3869</v>
      </c>
      <c r="K583" s="257">
        <f>ROUND(T583*(1+'Mark Up'!$C$8)+'Mark Up'!$C$5,0)</f>
        <v>85</v>
      </c>
      <c r="M583" s="305">
        <v>160</v>
      </c>
      <c r="T583" s="305">
        <v>85</v>
      </c>
    </row>
    <row r="584" spans="1:20" ht="11" customHeight="1">
      <c r="A584" s="12" t="s">
        <v>200</v>
      </c>
      <c r="C584" s="13"/>
      <c r="D584" s="12"/>
      <c r="E584" s="12"/>
      <c r="F584" s="12"/>
      <c r="G584" s="12"/>
      <c r="H584" s="12"/>
      <c r="I584" s="12"/>
      <c r="J584" s="11" t="s">
        <v>3867</v>
      </c>
      <c r="K584" s="257">
        <f>ROUND(T584*(1+'Mark Up'!$C$8)+'Mark Up'!$C$5,0)</f>
        <v>35</v>
      </c>
      <c r="T584" s="305">
        <v>35</v>
      </c>
    </row>
    <row r="585" spans="1:20" ht="11" customHeight="1">
      <c r="A585" s="12" t="s">
        <v>3871</v>
      </c>
      <c r="B585" s="306">
        <f>ROUND(M585*(1+'Mark Up'!$C$8)+'Mark Up'!$C$5,0)</f>
        <v>120</v>
      </c>
      <c r="C585" s="13"/>
      <c r="D585" s="12"/>
      <c r="E585" s="12"/>
      <c r="F585" s="12"/>
      <c r="G585" s="12"/>
      <c r="H585" s="12"/>
      <c r="I585" s="12"/>
      <c r="J585" s="11" t="s">
        <v>3870</v>
      </c>
      <c r="K585" s="257">
        <f>ROUND(T585*(1+'Mark Up'!$C$8)+'Mark Up'!$C$5,0)</f>
        <v>20</v>
      </c>
      <c r="M585" s="305">
        <v>120</v>
      </c>
      <c r="T585" s="305">
        <v>20</v>
      </c>
    </row>
    <row r="586" spans="1:20" ht="11" customHeight="1">
      <c r="A586" s="12" t="s">
        <v>130</v>
      </c>
      <c r="C586" s="13"/>
      <c r="D586" s="12"/>
      <c r="E586" s="12"/>
      <c r="F586" s="12"/>
      <c r="G586" s="12"/>
      <c r="H586" s="12"/>
      <c r="I586" s="12"/>
      <c r="J586" s="12"/>
      <c r="K586" s="11" t="s">
        <v>142</v>
      </c>
    </row>
    <row r="587" spans="1:20" ht="11" customHeight="1">
      <c r="A587" s="12" t="s">
        <v>141</v>
      </c>
      <c r="C587" s="13"/>
      <c r="D587" s="12"/>
      <c r="E587" s="12"/>
      <c r="F587" s="12"/>
      <c r="G587" s="12"/>
      <c r="H587" s="12"/>
      <c r="I587" s="12"/>
      <c r="J587" s="12"/>
      <c r="K587" s="11"/>
    </row>
    <row r="588" spans="1:20" ht="11" customHeight="1">
      <c r="A588" s="92" t="s">
        <v>2338</v>
      </c>
      <c r="B588" s="2"/>
      <c r="C588" s="13"/>
      <c r="D588" s="12"/>
      <c r="E588" s="12"/>
      <c r="F588" s="12"/>
      <c r="G588" s="12"/>
      <c r="H588" s="12"/>
      <c r="I588" s="12"/>
      <c r="J588" s="12"/>
      <c r="K588" s="11"/>
    </row>
    <row r="589" spans="1:20" ht="10" customHeight="1">
      <c r="K589" s="7"/>
    </row>
    <row r="590" spans="1:20" ht="13" customHeight="1">
      <c r="A590" s="158" t="s">
        <v>1255</v>
      </c>
      <c r="B590" s="149" t="s">
        <v>0</v>
      </c>
      <c r="C590" s="150" t="s">
        <v>1</v>
      </c>
      <c r="D590" s="151">
        <f>ROUND(M590*(1+'Mark Up'!$C$3)+'Mark Up'!$C$5,0)</f>
        <v>745</v>
      </c>
      <c r="E590" s="152">
        <f>ROUND(N590*(1+'Mark Up'!$C$3)+'Mark Up'!$C$5,0)</f>
        <v>883</v>
      </c>
      <c r="F590" s="151">
        <f>ROUND(O590*(1+'Mark Up'!$C$3)+'Mark Up'!$C$5,0)</f>
        <v>787</v>
      </c>
      <c r="G590" s="152">
        <f>ROUND(P590*(1+'Mark Up'!$C$3)+'Mark Up'!$C$5,0)</f>
        <v>924</v>
      </c>
      <c r="H590" s="151">
        <f>ROUND(Q590*(1+'Mark Up'!$C$3)+'Mark Up'!$C$5,0)</f>
        <v>812</v>
      </c>
      <c r="I590" s="152">
        <f>ROUND(R590*(1+'Mark Up'!$C$3)+'Mark Up'!$C$5,0)</f>
        <v>950</v>
      </c>
      <c r="J590" s="151">
        <f>ROUND(S590*(1+'Mark Up'!$C$3)+'Mark Up'!$C$5,0)</f>
        <v>1014</v>
      </c>
      <c r="K590" s="152">
        <f>ROUND(T590*(1+'Mark Up'!$C$3)+'Mark Up'!$C$5,0)</f>
        <v>1152</v>
      </c>
      <c r="L590" s="14"/>
      <c r="M590" s="305">
        <v>745.18000000000006</v>
      </c>
      <c r="N590" s="305">
        <v>882.98</v>
      </c>
      <c r="O590" s="305">
        <v>786.5200000000001</v>
      </c>
      <c r="P590" s="305">
        <v>924.32</v>
      </c>
      <c r="Q590" s="305">
        <v>811.96</v>
      </c>
      <c r="R590" s="305">
        <v>949.76</v>
      </c>
      <c r="S590" s="305">
        <v>1014.4200000000001</v>
      </c>
      <c r="T590" s="305">
        <v>1152.22</v>
      </c>
    </row>
    <row r="591" spans="1:20" ht="13" customHeight="1">
      <c r="A591" s="158" t="s">
        <v>1251</v>
      </c>
      <c r="B591" s="149" t="s">
        <v>0</v>
      </c>
      <c r="C591" s="150" t="s">
        <v>2</v>
      </c>
      <c r="D591" s="151">
        <f>ROUND(M591*(1+'Mark Up'!$C$3)+'Mark Up'!$C$5,0)</f>
        <v>823</v>
      </c>
      <c r="E591" s="152">
        <f>ROUND(N591*(1+'Mark Up'!$C$3)+'Mark Up'!$C$5,0)</f>
        <v>976</v>
      </c>
      <c r="F591" s="151">
        <f>ROUND(O591*(1+'Mark Up'!$C$3)+'Mark Up'!$C$5,0)</f>
        <v>871</v>
      </c>
      <c r="G591" s="152">
        <f>ROUND(P591*(1+'Mark Up'!$C$3)+'Mark Up'!$C$5,0)</f>
        <v>1025</v>
      </c>
      <c r="H591" s="151">
        <f>ROUND(Q591*(1+'Mark Up'!$C$3)+'Mark Up'!$C$5,0)</f>
        <v>899</v>
      </c>
      <c r="I591" s="152">
        <f>ROUND(R591*(1+'Mark Up'!$C$3)+'Mark Up'!$C$5,0)</f>
        <v>1053</v>
      </c>
      <c r="J591" s="151">
        <f>ROUND(S591*(1+'Mark Up'!$C$3)+'Mark Up'!$C$5,0)</f>
        <v>1111</v>
      </c>
      <c r="K591" s="152">
        <f>ROUND(T591*(1+'Mark Up'!$C$3)+'Mark Up'!$C$5,0)</f>
        <v>1265</v>
      </c>
      <c r="L591" s="14"/>
      <c r="M591" s="305">
        <v>822.56000000000006</v>
      </c>
      <c r="N591" s="305">
        <v>976.2600000000001</v>
      </c>
      <c r="O591" s="305">
        <v>871.32</v>
      </c>
      <c r="P591" s="305">
        <v>1025.02</v>
      </c>
      <c r="Q591" s="305">
        <v>898.88</v>
      </c>
      <c r="R591" s="305">
        <v>1052.5800000000002</v>
      </c>
      <c r="S591" s="305">
        <v>1110.8800000000001</v>
      </c>
      <c r="T591" s="305">
        <v>1264.5800000000002</v>
      </c>
    </row>
    <row r="592" spans="1:20" ht="13" customHeight="1">
      <c r="A592" s="158" t="s">
        <v>1252</v>
      </c>
      <c r="B592" s="149" t="s">
        <v>0</v>
      </c>
      <c r="C592" s="150" t="s">
        <v>3</v>
      </c>
      <c r="D592" s="151">
        <f>ROUND(M592*(1+'Mark Up'!$C$3)+'Mark Up'!$C$5,0)</f>
        <v>869</v>
      </c>
      <c r="E592" s="152">
        <f>ROUND(N592*(1+'Mark Up'!$C$3)+'Mark Up'!$C$5,0)</f>
        <v>1039</v>
      </c>
      <c r="F592" s="151">
        <f>ROUND(O592*(1+'Mark Up'!$C$3)+'Mark Up'!$C$5,0)</f>
        <v>924</v>
      </c>
      <c r="G592" s="152">
        <f>ROUND(P592*(1+'Mark Up'!$C$3)+'Mark Up'!$C$5,0)</f>
        <v>1094</v>
      </c>
      <c r="H592" s="151">
        <f>ROUND(Q592*(1+'Mark Up'!$C$3)+'Mark Up'!$C$5,0)</f>
        <v>955</v>
      </c>
      <c r="I592" s="152">
        <f>ROUND(R592*(1+'Mark Up'!$C$3)+'Mark Up'!$C$5,0)</f>
        <v>1125</v>
      </c>
      <c r="J592" s="151">
        <f>ROUND(S592*(1+'Mark Up'!$C$3)+'Mark Up'!$C$5,0)</f>
        <v>1177</v>
      </c>
      <c r="K592" s="152">
        <f>ROUND(T592*(1+'Mark Up'!$C$3)+'Mark Up'!$C$5,0)</f>
        <v>1346</v>
      </c>
      <c r="L592" s="14"/>
      <c r="M592" s="305">
        <v>869.2</v>
      </c>
      <c r="N592" s="305">
        <v>1038.8</v>
      </c>
      <c r="O592" s="305">
        <v>924.32</v>
      </c>
      <c r="P592" s="305">
        <v>1093.92</v>
      </c>
      <c r="Q592" s="305">
        <v>955.06000000000006</v>
      </c>
      <c r="R592" s="305">
        <v>1124.6600000000001</v>
      </c>
      <c r="S592" s="305">
        <v>1176.6000000000001</v>
      </c>
      <c r="T592" s="305">
        <v>1346.2</v>
      </c>
    </row>
    <row r="593" spans="1:20" ht="13" customHeight="1">
      <c r="A593" s="158" t="s">
        <v>1253</v>
      </c>
      <c r="B593" s="149" t="s">
        <v>0</v>
      </c>
      <c r="C593" s="150" t="s">
        <v>4</v>
      </c>
      <c r="D593" s="151">
        <f>ROUND(M593*(1+'Mark Up'!$C$3)+'Mark Up'!$C$5,0)</f>
        <v>916</v>
      </c>
      <c r="E593" s="152">
        <f>ROUND(N593*(1+'Mark Up'!$C$3)+'Mark Up'!$C$5,0)</f>
        <v>1101</v>
      </c>
      <c r="F593" s="151">
        <f>ROUND(O593*(1+'Mark Up'!$C$3)+'Mark Up'!$C$5,0)</f>
        <v>978</v>
      </c>
      <c r="G593" s="152">
        <f>ROUND(P593*(1+'Mark Up'!$C$3)+'Mark Up'!$C$5,0)</f>
        <v>1164</v>
      </c>
      <c r="H593" s="151">
        <f>ROUND(Q593*(1+'Mark Up'!$C$3)+'Mark Up'!$C$5,0)</f>
        <v>1011</v>
      </c>
      <c r="I593" s="152">
        <f>ROUND(R593*(1+'Mark Up'!$C$3)+'Mark Up'!$C$5,0)</f>
        <v>1197</v>
      </c>
      <c r="J593" s="151">
        <f>ROUND(S593*(1+'Mark Up'!$C$3)+'Mark Up'!$C$5,0)</f>
        <v>1241</v>
      </c>
      <c r="K593" s="152">
        <f>ROUND(T593*(1+'Mark Up'!$C$3)+'Mark Up'!$C$5,0)</f>
        <v>1427</v>
      </c>
      <c r="L593" s="14"/>
      <c r="M593" s="305">
        <v>915.84</v>
      </c>
      <c r="N593" s="305">
        <v>1101.3400000000001</v>
      </c>
      <c r="O593" s="305">
        <v>978.38</v>
      </c>
      <c r="P593" s="305">
        <v>1163.8800000000001</v>
      </c>
      <c r="Q593" s="305">
        <v>1011.24</v>
      </c>
      <c r="R593" s="305">
        <v>1196.74</v>
      </c>
      <c r="S593" s="305">
        <v>1241.26</v>
      </c>
      <c r="T593" s="305">
        <v>1426.76</v>
      </c>
    </row>
    <row r="594" spans="1:20" ht="13" customHeight="1">
      <c r="A594" s="158" t="s">
        <v>1254</v>
      </c>
      <c r="B594" s="149" t="s">
        <v>0</v>
      </c>
      <c r="C594" s="150" t="s">
        <v>5</v>
      </c>
      <c r="D594" s="151">
        <f>ROUND(M594*(1+'Mark Up'!$C$3)+'Mark Up'!$C$5,0)</f>
        <v>962</v>
      </c>
      <c r="E594" s="152">
        <f>ROUND(N594*(1+'Mark Up'!$C$3)+'Mark Up'!$C$5,0)</f>
        <v>1164</v>
      </c>
      <c r="F594" s="151">
        <f>ROUND(O594*(1+'Mark Up'!$C$3)+'Mark Up'!$C$5,0)</f>
        <v>1032</v>
      </c>
      <c r="G594" s="152">
        <f>ROUND(P594*(1+'Mark Up'!$C$3)+'Mark Up'!$C$5,0)</f>
        <v>1234</v>
      </c>
      <c r="H594" s="151">
        <f>ROUND(Q594*(1+'Mark Up'!$C$3)+'Mark Up'!$C$5,0)</f>
        <v>1067</v>
      </c>
      <c r="I594" s="152">
        <f>ROUND(R594*(1+'Mark Up'!$C$3)+'Mark Up'!$C$5,0)</f>
        <v>1269</v>
      </c>
      <c r="J594" s="151">
        <f>ROUND(S594*(1+'Mark Up'!$C$3)+'Mark Up'!$C$5,0)</f>
        <v>1307</v>
      </c>
      <c r="K594" s="152">
        <f>ROUND(T594*(1+'Mark Up'!$C$3)+'Mark Up'!$C$5,0)</f>
        <v>1508</v>
      </c>
      <c r="L594" s="14"/>
      <c r="M594" s="305">
        <v>962.48</v>
      </c>
      <c r="N594" s="305">
        <v>1163.8800000000001</v>
      </c>
      <c r="O594" s="305">
        <v>1032.44</v>
      </c>
      <c r="P594" s="305">
        <v>1233.8400000000001</v>
      </c>
      <c r="Q594" s="305">
        <v>1067.42</v>
      </c>
      <c r="R594" s="305">
        <v>1268.8200000000002</v>
      </c>
      <c r="S594" s="305">
        <v>1306.98</v>
      </c>
      <c r="T594" s="305">
        <v>1508.38</v>
      </c>
    </row>
    <row r="595" spans="1:20" ht="13" customHeight="1">
      <c r="A595" s="207" t="s">
        <v>144</v>
      </c>
      <c r="B595" s="149"/>
      <c r="C595" s="150" t="s">
        <v>143</v>
      </c>
      <c r="D595" s="151">
        <f>ROUND(M595*(1+'Mark Up'!$C$3)+'Mark Up'!$C$5,0)</f>
        <v>63</v>
      </c>
      <c r="E595" s="152">
        <f>ROUND(N595*(1+'Mark Up'!$C$3)+'Mark Up'!$C$5,0)</f>
        <v>78</v>
      </c>
      <c r="F595" s="151">
        <f>ROUND(O595*(1+'Mark Up'!$C$3)+'Mark Up'!$C$5,0)</f>
        <v>72</v>
      </c>
      <c r="G595" s="152">
        <f>ROUND(P595*(1+'Mark Up'!$C$3)+'Mark Up'!$C$5,0)</f>
        <v>88</v>
      </c>
      <c r="H595" s="151">
        <f>ROUND(Q595*(1+'Mark Up'!$C$3)+'Mark Up'!$C$5,0)</f>
        <v>75</v>
      </c>
      <c r="I595" s="152">
        <f>ROUND(R595*(1+'Mark Up'!$C$3)+'Mark Up'!$C$5,0)</f>
        <v>90</v>
      </c>
      <c r="J595" s="151">
        <f>ROUND(S595*(1+'Mark Up'!$C$3)+'Mark Up'!$C$5,0)</f>
        <v>82</v>
      </c>
      <c r="K595" s="152">
        <f>ROUND(T595*(1+'Mark Up'!$C$3)+'Mark Up'!$C$5,0)</f>
        <v>98</v>
      </c>
      <c r="L595" s="14"/>
      <c r="M595" s="305">
        <v>62.540000000000006</v>
      </c>
      <c r="N595" s="305">
        <v>78.44</v>
      </c>
      <c r="O595" s="305">
        <v>72.08</v>
      </c>
      <c r="P595" s="305">
        <v>87.98</v>
      </c>
      <c r="Q595" s="305">
        <v>75.260000000000005</v>
      </c>
      <c r="R595" s="305">
        <v>90.100000000000009</v>
      </c>
      <c r="S595" s="305">
        <v>81.62</v>
      </c>
      <c r="T595" s="305">
        <v>97.52000000000001</v>
      </c>
    </row>
    <row r="596" spans="1:20" ht="7" customHeight="1">
      <c r="A596" s="91"/>
      <c r="B596" s="153"/>
      <c r="C596" s="13"/>
      <c r="D596" s="154"/>
      <c r="E596" s="154"/>
      <c r="F596" s="154"/>
      <c r="G596" s="154"/>
      <c r="H596" s="154"/>
      <c r="I596" s="154"/>
      <c r="J596" s="154"/>
      <c r="K596" s="154"/>
    </row>
    <row r="597" spans="1:20" ht="13" customHeight="1">
      <c r="A597" s="158" t="s">
        <v>1256</v>
      </c>
      <c r="B597" s="149" t="s">
        <v>15</v>
      </c>
      <c r="C597" s="150" t="s">
        <v>1</v>
      </c>
      <c r="D597" s="151">
        <f>ROUND(M597*(1+'Mark Up'!$C$3)+'Mark Up'!$C$5,0)</f>
        <v>707</v>
      </c>
      <c r="E597" s="152">
        <f>ROUND(N597*(1+'Mark Up'!$C$3)+'Mark Up'!$C$5,0)</f>
        <v>861</v>
      </c>
      <c r="F597" s="151">
        <f>ROUND(O597*(1+'Mark Up'!$C$3)+'Mark Up'!$C$5,0)</f>
        <v>752</v>
      </c>
      <c r="G597" s="152">
        <f>ROUND(P597*(1+'Mark Up'!$C$3)+'Mark Up'!$C$5,0)</f>
        <v>905</v>
      </c>
      <c r="H597" s="151">
        <f>ROUND(Q597*(1+'Mark Up'!$C$3)+'Mark Up'!$C$5,0)</f>
        <v>779</v>
      </c>
      <c r="I597" s="152">
        <f>ROUND(R597*(1+'Mark Up'!$C$3)+'Mark Up'!$C$5,0)</f>
        <v>933</v>
      </c>
      <c r="J597" s="151">
        <f>ROUND(S597*(1+'Mark Up'!$C$3)+'Mark Up'!$C$5,0)</f>
        <v>986</v>
      </c>
      <c r="K597" s="152">
        <f>ROUND(T597*(1+'Mark Up'!$C$3)+'Mark Up'!$C$5,0)</f>
        <v>1140</v>
      </c>
      <c r="L597" s="14"/>
      <c r="M597" s="305">
        <v>707.02</v>
      </c>
      <c r="N597" s="305">
        <v>860.72</v>
      </c>
      <c r="O597" s="305">
        <v>751.54000000000008</v>
      </c>
      <c r="P597" s="305">
        <v>905.24</v>
      </c>
      <c r="Q597" s="305">
        <v>779.1</v>
      </c>
      <c r="R597" s="305">
        <v>932.80000000000007</v>
      </c>
      <c r="S597" s="305">
        <v>985.80000000000007</v>
      </c>
      <c r="T597" s="305">
        <v>1139.5</v>
      </c>
    </row>
    <row r="598" spans="1:20" ht="13" customHeight="1">
      <c r="A598" s="158" t="s">
        <v>1257</v>
      </c>
      <c r="B598" s="149" t="s">
        <v>15</v>
      </c>
      <c r="C598" s="150" t="s">
        <v>120</v>
      </c>
      <c r="D598" s="151">
        <f>ROUND(M598*(1+'Mark Up'!$C$3)+'Mark Up'!$C$5,0)</f>
        <v>1023</v>
      </c>
      <c r="E598" s="152">
        <f>ROUND(N598*(1+'Mark Up'!$C$3)+'Mark Up'!$C$5,0)</f>
        <v>1205</v>
      </c>
      <c r="F598" s="151">
        <f>ROUND(O598*(1+'Mark Up'!$C$3)+'Mark Up'!$C$5,0)</f>
        <v>1079</v>
      </c>
      <c r="G598" s="152">
        <f>ROUND(P598*(1+'Mark Up'!$C$3)+'Mark Up'!$C$5,0)</f>
        <v>1261</v>
      </c>
      <c r="H598" s="151">
        <f>ROUND(Q598*(1+'Mark Up'!$C$3)+'Mark Up'!$C$5,0)</f>
        <v>1109</v>
      </c>
      <c r="I598" s="152">
        <f>ROUND(R598*(1+'Mark Up'!$C$3)+'Mark Up'!$C$5,0)</f>
        <v>1291</v>
      </c>
      <c r="J598" s="151">
        <f>ROUND(S598*(1+'Mark Up'!$C$3)+'Mark Up'!$C$5,0)</f>
        <v>1330</v>
      </c>
      <c r="K598" s="152">
        <f>ROUND(T598*(1+'Mark Up'!$C$3)+'Mark Up'!$C$5,0)</f>
        <v>1513</v>
      </c>
      <c r="L598" s="14"/>
      <c r="M598" s="305">
        <v>1022.9000000000001</v>
      </c>
      <c r="N598" s="305">
        <v>1205.22</v>
      </c>
      <c r="O598" s="305">
        <v>1079.0800000000002</v>
      </c>
      <c r="P598" s="305">
        <v>1261.4000000000001</v>
      </c>
      <c r="Q598" s="305">
        <v>1108.76</v>
      </c>
      <c r="R598" s="305">
        <v>1291.0800000000002</v>
      </c>
      <c r="S598" s="305">
        <v>1330.3</v>
      </c>
      <c r="T598" s="305">
        <v>1512.6200000000001</v>
      </c>
    </row>
    <row r="599" spans="1:20" ht="13" customHeight="1">
      <c r="A599" s="158" t="s">
        <v>1258</v>
      </c>
      <c r="B599" s="149" t="s">
        <v>15</v>
      </c>
      <c r="C599" s="150" t="s">
        <v>2</v>
      </c>
      <c r="D599" s="151">
        <f>ROUND(M599*(1+'Mark Up'!$C$3)+'Mark Up'!$C$5,0)</f>
        <v>835</v>
      </c>
      <c r="E599" s="152">
        <f>ROUND(N599*(1+'Mark Up'!$C$3)+'Mark Up'!$C$5,0)</f>
        <v>1005</v>
      </c>
      <c r="F599" s="151">
        <f>ROUND(O599*(1+'Mark Up'!$C$3)+'Mark Up'!$C$5,0)</f>
        <v>887</v>
      </c>
      <c r="G599" s="152">
        <f>ROUND(P599*(1+'Mark Up'!$C$3)+'Mark Up'!$C$5,0)</f>
        <v>1057</v>
      </c>
      <c r="H599" s="151">
        <f>ROUND(Q599*(1+'Mark Up'!$C$3)+'Mark Up'!$C$5,0)</f>
        <v>917</v>
      </c>
      <c r="I599" s="152">
        <f>ROUND(R599*(1+'Mark Up'!$C$3)+'Mark Up'!$C$5,0)</f>
        <v>1087</v>
      </c>
      <c r="J599" s="151">
        <f>ROUND(S599*(1+'Mark Up'!$C$3)+'Mark Up'!$C$5,0)</f>
        <v>1133</v>
      </c>
      <c r="K599" s="152">
        <f>ROUND(T599*(1+'Mark Up'!$C$3)+'Mark Up'!$C$5,0)</f>
        <v>1303</v>
      </c>
      <c r="L599" s="14"/>
      <c r="M599" s="305">
        <v>835.28000000000009</v>
      </c>
      <c r="N599" s="305">
        <v>1004.88</v>
      </c>
      <c r="O599" s="305">
        <v>887.22</v>
      </c>
      <c r="P599" s="305">
        <v>1056.8200000000002</v>
      </c>
      <c r="Q599" s="305">
        <v>916.90000000000009</v>
      </c>
      <c r="R599" s="305">
        <v>1086.5</v>
      </c>
      <c r="S599" s="305">
        <v>1133.1400000000001</v>
      </c>
      <c r="T599" s="305">
        <v>1302.74</v>
      </c>
    </row>
    <row r="600" spans="1:20" ht="13" customHeight="1">
      <c r="A600" s="158" t="s">
        <v>1259</v>
      </c>
      <c r="B600" s="149" t="s">
        <v>15</v>
      </c>
      <c r="C600" s="150" t="s">
        <v>3</v>
      </c>
      <c r="D600" s="151">
        <f>ROUND(M600*(1+'Mark Up'!$C$3)+'Mark Up'!$C$5,0)</f>
        <v>882</v>
      </c>
      <c r="E600" s="152">
        <f>ROUND(N600*(1+'Mark Up'!$C$3)+'Mark Up'!$C$5,0)</f>
        <v>1067</v>
      </c>
      <c r="F600" s="151">
        <f>ROUND(O600*(1+'Mark Up'!$C$3)+'Mark Up'!$C$5,0)</f>
        <v>941</v>
      </c>
      <c r="G600" s="152">
        <f>ROUND(P600*(1+'Mark Up'!$C$3)+'Mark Up'!$C$5,0)</f>
        <v>1127</v>
      </c>
      <c r="H600" s="151">
        <f>ROUND(Q600*(1+'Mark Up'!$C$3)+'Mark Up'!$C$5,0)</f>
        <v>972</v>
      </c>
      <c r="I600" s="152">
        <f>ROUND(R600*(1+'Mark Up'!$C$3)+'Mark Up'!$C$5,0)</f>
        <v>1158</v>
      </c>
      <c r="J600" s="151">
        <f>ROUND(S600*(1+'Mark Up'!$C$3)+'Mark Up'!$C$5,0)</f>
        <v>1198</v>
      </c>
      <c r="K600" s="152">
        <f>ROUND(T600*(1+'Mark Up'!$C$3)+'Mark Up'!$C$5,0)</f>
        <v>1383</v>
      </c>
      <c r="L600" s="14"/>
      <c r="M600" s="305">
        <v>881.92000000000007</v>
      </c>
      <c r="N600" s="305">
        <v>1067.42</v>
      </c>
      <c r="O600" s="305">
        <v>941.28000000000009</v>
      </c>
      <c r="P600" s="305">
        <v>1126.78</v>
      </c>
      <c r="Q600" s="305">
        <v>972.0200000000001</v>
      </c>
      <c r="R600" s="305">
        <v>1157.52</v>
      </c>
      <c r="S600" s="305">
        <v>1197.8</v>
      </c>
      <c r="T600" s="305">
        <v>1383.3000000000002</v>
      </c>
    </row>
    <row r="601" spans="1:20" ht="13" customHeight="1">
      <c r="A601" s="158" t="s">
        <v>1260</v>
      </c>
      <c r="B601" s="149" t="s">
        <v>15</v>
      </c>
      <c r="C601" s="150" t="s">
        <v>4</v>
      </c>
      <c r="D601" s="151">
        <f>ROUND(M601*(1+'Mark Up'!$C$3)+'Mark Up'!$C$5,0)</f>
        <v>929</v>
      </c>
      <c r="E601" s="152">
        <f>ROUND(N601*(1+'Mark Up'!$C$3)+'Mark Up'!$C$5,0)</f>
        <v>1130</v>
      </c>
      <c r="F601" s="151">
        <f>ROUND(O601*(1+'Mark Up'!$C$3)+'Mark Up'!$C$5,0)</f>
        <v>994</v>
      </c>
      <c r="G601" s="152">
        <f>ROUND(P601*(1+'Mark Up'!$C$3)+'Mark Up'!$C$5,0)</f>
        <v>1196</v>
      </c>
      <c r="H601" s="151">
        <f>ROUND(Q601*(1+'Mark Up'!$C$3)+'Mark Up'!$C$5,0)</f>
        <v>1028</v>
      </c>
      <c r="I601" s="152">
        <f>ROUND(R601*(1+'Mark Up'!$C$3)+'Mark Up'!$C$5,0)</f>
        <v>1230</v>
      </c>
      <c r="J601" s="151">
        <f>ROUND(S601*(1+'Mark Up'!$C$3)+'Mark Up'!$C$5,0)</f>
        <v>1264</v>
      </c>
      <c r="K601" s="152">
        <f>ROUND(T601*(1+'Mark Up'!$C$3)+'Mark Up'!$C$5,0)</f>
        <v>1465</v>
      </c>
      <c r="L601" s="14"/>
      <c r="M601" s="305">
        <v>928.56000000000006</v>
      </c>
      <c r="N601" s="305">
        <v>1129.96</v>
      </c>
      <c r="O601" s="305">
        <v>994.28000000000009</v>
      </c>
      <c r="P601" s="305">
        <v>1195.68</v>
      </c>
      <c r="Q601" s="305">
        <v>1028.2</v>
      </c>
      <c r="R601" s="305">
        <v>1229.6000000000001</v>
      </c>
      <c r="S601" s="305">
        <v>1263.52</v>
      </c>
      <c r="T601" s="305">
        <v>1464.92</v>
      </c>
    </row>
    <row r="602" spans="1:20" ht="13" customHeight="1">
      <c r="A602" s="158" t="s">
        <v>1261</v>
      </c>
      <c r="B602" s="149" t="s">
        <v>15</v>
      </c>
      <c r="C602" s="150" t="s">
        <v>5</v>
      </c>
      <c r="D602" s="151">
        <f>ROUND(M602*(1+'Mark Up'!$C$3)+'Mark Up'!$C$5,0)</f>
        <v>975</v>
      </c>
      <c r="E602" s="152">
        <f>ROUND(N602*(1+'Mark Up'!$C$3)+'Mark Up'!$C$5,0)</f>
        <v>1193</v>
      </c>
      <c r="F602" s="151">
        <f>ROUND(O602*(1+'Mark Up'!$C$3)+'Mark Up'!$C$5,0)</f>
        <v>1048</v>
      </c>
      <c r="G602" s="152">
        <f>ROUND(P602*(1+'Mark Up'!$C$3)+'Mark Up'!$C$5,0)</f>
        <v>1266</v>
      </c>
      <c r="H602" s="151">
        <f>ROUND(Q602*(1+'Mark Up'!$C$3)+'Mark Up'!$C$5,0)</f>
        <v>1084</v>
      </c>
      <c r="I602" s="152">
        <f>ROUND(R602*(1+'Mark Up'!$C$3)+'Mark Up'!$C$5,0)</f>
        <v>1302</v>
      </c>
      <c r="J602" s="151">
        <f>ROUND(S602*(1+'Mark Up'!$C$3)+'Mark Up'!$C$5,0)</f>
        <v>1328</v>
      </c>
      <c r="K602" s="152">
        <f>ROUND(T602*(1+'Mark Up'!$C$3)+'Mark Up'!$C$5,0)</f>
        <v>1545</v>
      </c>
      <c r="L602" s="14"/>
      <c r="M602" s="305">
        <v>975.2</v>
      </c>
      <c r="N602" s="305">
        <v>1192.5</v>
      </c>
      <c r="O602" s="305">
        <v>1048.3400000000001</v>
      </c>
      <c r="P602" s="305">
        <v>1265.6400000000001</v>
      </c>
      <c r="Q602" s="305">
        <v>1084.3800000000001</v>
      </c>
      <c r="R602" s="305">
        <v>1301.68</v>
      </c>
      <c r="S602" s="305">
        <v>1328.18</v>
      </c>
      <c r="T602" s="305">
        <v>1545.48</v>
      </c>
    </row>
    <row r="603" spans="1:20" ht="13" customHeight="1">
      <c r="A603" s="207" t="s">
        <v>144</v>
      </c>
      <c r="B603" s="149"/>
      <c r="C603" s="150" t="s">
        <v>143</v>
      </c>
      <c r="D603" s="151">
        <f>ROUND(M603*(1+'Mark Up'!$C$3)+'Mark Up'!$C$5,0)</f>
        <v>63</v>
      </c>
      <c r="E603" s="152">
        <f>ROUND(N603*(1+'Mark Up'!$C$3)+'Mark Up'!$C$5,0)</f>
        <v>78</v>
      </c>
      <c r="F603" s="151">
        <f>ROUND(O603*(1+'Mark Up'!$C$3)+'Mark Up'!$C$5,0)</f>
        <v>72</v>
      </c>
      <c r="G603" s="152">
        <f>ROUND(P603*(1+'Mark Up'!$C$3)+'Mark Up'!$C$5,0)</f>
        <v>88</v>
      </c>
      <c r="H603" s="151">
        <f>ROUND(Q603*(1+'Mark Up'!$C$3)+'Mark Up'!$C$5,0)</f>
        <v>75</v>
      </c>
      <c r="I603" s="152">
        <f>ROUND(R603*(1+'Mark Up'!$C$3)+'Mark Up'!$C$5,0)</f>
        <v>90</v>
      </c>
      <c r="J603" s="151">
        <f>ROUND(S603*(1+'Mark Up'!$C$3)+'Mark Up'!$C$5,0)</f>
        <v>82</v>
      </c>
      <c r="K603" s="152">
        <f>ROUND(T603*(1+'Mark Up'!$C$3)+'Mark Up'!$C$5,0)</f>
        <v>98</v>
      </c>
      <c r="L603" s="14"/>
      <c r="M603" s="305">
        <v>62.540000000000006</v>
      </c>
      <c r="N603" s="305">
        <v>78.44</v>
      </c>
      <c r="O603" s="305">
        <v>72.08</v>
      </c>
      <c r="P603" s="305">
        <v>87.98</v>
      </c>
      <c r="Q603" s="305">
        <v>75.260000000000005</v>
      </c>
      <c r="R603" s="305">
        <v>90.100000000000009</v>
      </c>
      <c r="S603" s="305">
        <v>81.62</v>
      </c>
      <c r="T603" s="305">
        <v>97.52000000000001</v>
      </c>
    </row>
    <row r="604" spans="1:20" ht="7" customHeight="1">
      <c r="A604" s="91"/>
      <c r="B604" s="153"/>
      <c r="C604" s="13"/>
      <c r="D604" s="154"/>
      <c r="E604" s="154"/>
      <c r="F604" s="154"/>
      <c r="G604" s="154"/>
      <c r="H604" s="154"/>
      <c r="I604" s="154"/>
      <c r="J604" s="154"/>
      <c r="K604" s="154"/>
    </row>
    <row r="605" spans="1:20" ht="13" customHeight="1">
      <c r="A605" s="158" t="s">
        <v>1262</v>
      </c>
      <c r="B605" s="149" t="s">
        <v>16</v>
      </c>
      <c r="C605" s="150" t="s">
        <v>1</v>
      </c>
      <c r="D605" s="151">
        <f>ROUND(M605*(1+'Mark Up'!$C$3)+'Mark Up'!$C$5,0)</f>
        <v>721</v>
      </c>
      <c r="E605" s="152">
        <f>ROUND(N605*(1+'Mark Up'!$C$3)+'Mark Up'!$C$5,0)</f>
        <v>880</v>
      </c>
      <c r="F605" s="151">
        <f>ROUND(O605*(1+'Mark Up'!$C$3)+'Mark Up'!$C$5,0)</f>
        <v>770</v>
      </c>
      <c r="G605" s="152">
        <f>ROUND(P605*(1+'Mark Up'!$C$3)+'Mark Up'!$C$5,0)</f>
        <v>929</v>
      </c>
      <c r="H605" s="151">
        <f>ROUND(Q605*(1+'Mark Up'!$C$3)+'Mark Up'!$C$5,0)</f>
        <v>797</v>
      </c>
      <c r="I605" s="152">
        <f>ROUND(R605*(1+'Mark Up'!$C$3)+'Mark Up'!$C$5,0)</f>
        <v>956</v>
      </c>
      <c r="J605" s="151">
        <f>ROUND(S605*(1+'Mark Up'!$C$3)+'Mark Up'!$C$5,0)</f>
        <v>1009</v>
      </c>
      <c r="K605" s="152">
        <f>ROUND(T605*(1+'Mark Up'!$C$3)+'Mark Up'!$C$5,0)</f>
        <v>1168</v>
      </c>
      <c r="L605" s="14"/>
      <c r="M605" s="305">
        <v>720.80000000000007</v>
      </c>
      <c r="N605" s="305">
        <v>879.80000000000007</v>
      </c>
      <c r="O605" s="305">
        <v>769.56000000000006</v>
      </c>
      <c r="P605" s="305">
        <v>928.56000000000006</v>
      </c>
      <c r="Q605" s="305">
        <v>797.12</v>
      </c>
      <c r="R605" s="305">
        <v>956.12</v>
      </c>
      <c r="S605" s="305">
        <v>1009.12</v>
      </c>
      <c r="T605" s="305">
        <v>1168.1200000000001</v>
      </c>
    </row>
    <row r="606" spans="1:20" ht="13" customHeight="1">
      <c r="A606" s="158" t="s">
        <v>1263</v>
      </c>
      <c r="B606" s="149" t="s">
        <v>16</v>
      </c>
      <c r="C606" s="150" t="s">
        <v>120</v>
      </c>
      <c r="D606" s="151">
        <f>ROUND(M606*(1+'Mark Up'!$C$3)+'Mark Up'!$C$5,0)</f>
        <v>1036</v>
      </c>
      <c r="E606" s="152">
        <f>ROUND(N606*(1+'Mark Up'!$C$3)+'Mark Up'!$C$5,0)</f>
        <v>1223</v>
      </c>
      <c r="F606" s="151">
        <f>ROUND(O606*(1+'Mark Up'!$C$3)+'Mark Up'!$C$5,0)</f>
        <v>1095</v>
      </c>
      <c r="G606" s="152">
        <f>ROUND(P606*(1+'Mark Up'!$C$3)+'Mark Up'!$C$5,0)</f>
        <v>1283</v>
      </c>
      <c r="H606" s="151">
        <f>ROUND(Q606*(1+'Mark Up'!$C$3)+'Mark Up'!$C$5,0)</f>
        <v>1127</v>
      </c>
      <c r="I606" s="152">
        <f>ROUND(R606*(1+'Mark Up'!$C$3)+'Mark Up'!$C$5,0)</f>
        <v>1314</v>
      </c>
      <c r="J606" s="151">
        <f>ROUND(S606*(1+'Mark Up'!$C$3)+'Mark Up'!$C$5,0)</f>
        <v>1352</v>
      </c>
      <c r="K606" s="152">
        <f>ROUND(T606*(1+'Mark Up'!$C$3)+'Mark Up'!$C$5,0)</f>
        <v>1539</v>
      </c>
      <c r="L606" s="14"/>
      <c r="M606" s="305">
        <v>1035.6200000000001</v>
      </c>
      <c r="N606" s="305">
        <v>1223.24</v>
      </c>
      <c r="O606" s="305">
        <v>1094.98</v>
      </c>
      <c r="P606" s="305">
        <v>1282.6000000000001</v>
      </c>
      <c r="Q606" s="305">
        <v>1126.78</v>
      </c>
      <c r="R606" s="305">
        <v>1314.4</v>
      </c>
      <c r="S606" s="305">
        <v>1351.5</v>
      </c>
      <c r="T606" s="305">
        <v>1539.1200000000001</v>
      </c>
    </row>
    <row r="607" spans="1:20" ht="13" customHeight="1">
      <c r="A607" s="158" t="s">
        <v>1264</v>
      </c>
      <c r="B607" s="149" t="s">
        <v>16</v>
      </c>
      <c r="C607" s="150" t="s">
        <v>2</v>
      </c>
      <c r="D607" s="151">
        <f>ROUND(M607*(1+'Mark Up'!$C$3)+'Mark Up'!$C$5,0)</f>
        <v>848</v>
      </c>
      <c r="E607" s="152">
        <f>ROUND(N607*(1+'Mark Up'!$C$3)+'Mark Up'!$C$5,0)</f>
        <v>1023</v>
      </c>
      <c r="F607" s="151">
        <f>ROUND(O607*(1+'Mark Up'!$C$3)+'Mark Up'!$C$5,0)</f>
        <v>903</v>
      </c>
      <c r="G607" s="152">
        <f>ROUND(P607*(1+'Mark Up'!$C$3)+'Mark Up'!$C$5,0)</f>
        <v>1078</v>
      </c>
      <c r="H607" s="151">
        <f>ROUND(Q607*(1+'Mark Up'!$C$3)+'Mark Up'!$C$5,0)</f>
        <v>934</v>
      </c>
      <c r="I607" s="152">
        <f>ROUND(R607*(1+'Mark Up'!$C$3)+'Mark Up'!$C$5,0)</f>
        <v>1109</v>
      </c>
      <c r="J607" s="151">
        <f>ROUND(S607*(1+'Mark Up'!$C$3)+'Mark Up'!$C$5,0)</f>
        <v>1155</v>
      </c>
      <c r="K607" s="152">
        <f>ROUND(T607*(1+'Mark Up'!$C$3)+'Mark Up'!$C$5,0)</f>
        <v>1330</v>
      </c>
      <c r="L607" s="14"/>
      <c r="M607" s="305">
        <v>848</v>
      </c>
      <c r="N607" s="305">
        <v>1022.9000000000001</v>
      </c>
      <c r="O607" s="305">
        <v>903.12</v>
      </c>
      <c r="P607" s="305">
        <v>1078.02</v>
      </c>
      <c r="Q607" s="305">
        <v>933.86</v>
      </c>
      <c r="R607" s="305">
        <v>1108.76</v>
      </c>
      <c r="S607" s="305">
        <v>1155.4000000000001</v>
      </c>
      <c r="T607" s="305">
        <v>1330.3</v>
      </c>
    </row>
    <row r="608" spans="1:20" ht="13" customHeight="1">
      <c r="A608" s="158" t="s">
        <v>1265</v>
      </c>
      <c r="B608" s="149" t="s">
        <v>16</v>
      </c>
      <c r="C608" s="150" t="s">
        <v>3</v>
      </c>
      <c r="D608" s="151">
        <f>ROUND(M608*(1+'Mark Up'!$C$3)+'Mark Up'!$C$5,0)</f>
        <v>895</v>
      </c>
      <c r="E608" s="152">
        <f>ROUND(N608*(1+'Mark Up'!$C$3)+'Mark Up'!$C$5,0)</f>
        <v>1085</v>
      </c>
      <c r="F608" s="151">
        <f>ROUND(O608*(1+'Mark Up'!$C$3)+'Mark Up'!$C$5,0)</f>
        <v>957</v>
      </c>
      <c r="G608" s="152">
        <f>ROUND(P608*(1+'Mark Up'!$C$3)+'Mark Up'!$C$5,0)</f>
        <v>1148</v>
      </c>
      <c r="H608" s="151">
        <f>ROUND(Q608*(1+'Mark Up'!$C$3)+'Mark Up'!$C$5,0)</f>
        <v>990</v>
      </c>
      <c r="I608" s="152">
        <f>ROUND(R608*(1+'Mark Up'!$C$3)+'Mark Up'!$C$5,0)</f>
        <v>1181</v>
      </c>
      <c r="J608" s="151">
        <f>ROUND(S608*(1+'Mark Up'!$C$3)+'Mark Up'!$C$5,0)</f>
        <v>1220</v>
      </c>
      <c r="K608" s="152">
        <f>ROUND(T608*(1+'Mark Up'!$C$3)+'Mark Up'!$C$5,0)</f>
        <v>1411</v>
      </c>
      <c r="L608" s="14"/>
      <c r="M608" s="305">
        <v>894.6400000000001</v>
      </c>
      <c r="N608" s="305">
        <v>1085.44</v>
      </c>
      <c r="O608" s="305">
        <v>957.18000000000006</v>
      </c>
      <c r="P608" s="305">
        <v>1147.98</v>
      </c>
      <c r="Q608" s="305">
        <v>990.04000000000008</v>
      </c>
      <c r="R608" s="305">
        <v>1180.8400000000001</v>
      </c>
      <c r="S608" s="305">
        <v>1220.0600000000002</v>
      </c>
      <c r="T608" s="305">
        <v>1410.8600000000001</v>
      </c>
    </row>
    <row r="609" spans="1:20" ht="13" customHeight="1">
      <c r="A609" s="158" t="s">
        <v>1266</v>
      </c>
      <c r="B609" s="149" t="s">
        <v>16</v>
      </c>
      <c r="C609" s="150" t="s">
        <v>4</v>
      </c>
      <c r="D609" s="151">
        <f>ROUND(M609*(1+'Mark Up'!$C$3)+'Mark Up'!$C$5,0)</f>
        <v>941</v>
      </c>
      <c r="E609" s="152">
        <f>ROUND(N609*(1+'Mark Up'!$C$3)+'Mark Up'!$C$5,0)</f>
        <v>1148</v>
      </c>
      <c r="F609" s="151">
        <f>ROUND(O609*(1+'Mark Up'!$C$3)+'Mark Up'!$C$5,0)</f>
        <v>1011</v>
      </c>
      <c r="G609" s="152">
        <f>ROUND(P609*(1+'Mark Up'!$C$3)+'Mark Up'!$C$5,0)</f>
        <v>1218</v>
      </c>
      <c r="H609" s="151">
        <f>ROUND(Q609*(1+'Mark Up'!$C$3)+'Mark Up'!$C$5,0)</f>
        <v>1046</v>
      </c>
      <c r="I609" s="152">
        <f>ROUND(R609*(1+'Mark Up'!$C$3)+'Mark Up'!$C$5,0)</f>
        <v>1253</v>
      </c>
      <c r="J609" s="151">
        <f>ROUND(S609*(1+'Mark Up'!$C$3)+'Mark Up'!$C$5,0)</f>
        <v>1286</v>
      </c>
      <c r="K609" s="152">
        <f>ROUND(T609*(1+'Mark Up'!$C$3)+'Mark Up'!$C$5,0)</f>
        <v>1492</v>
      </c>
      <c r="L609" s="14"/>
      <c r="M609" s="305">
        <v>941.28000000000009</v>
      </c>
      <c r="N609" s="305">
        <v>1147.98</v>
      </c>
      <c r="O609" s="305">
        <v>1011.24</v>
      </c>
      <c r="P609" s="305">
        <v>1217.94</v>
      </c>
      <c r="Q609" s="305">
        <v>1046.22</v>
      </c>
      <c r="R609" s="305">
        <v>1252.92</v>
      </c>
      <c r="S609" s="305">
        <v>1285.78</v>
      </c>
      <c r="T609" s="305">
        <v>1492.48</v>
      </c>
    </row>
    <row r="610" spans="1:20" ht="13" customHeight="1">
      <c r="A610" s="158" t="s">
        <v>1267</v>
      </c>
      <c r="B610" s="149" t="s">
        <v>16</v>
      </c>
      <c r="C610" s="150" t="s">
        <v>5</v>
      </c>
      <c r="D610" s="151">
        <f>ROUND(M610*(1+'Mark Up'!$C$3)+'Mark Up'!$C$5,0)</f>
        <v>988</v>
      </c>
      <c r="E610" s="152">
        <f>ROUND(N610*(1+'Mark Up'!$C$3)+'Mark Up'!$C$5,0)</f>
        <v>1211</v>
      </c>
      <c r="F610" s="151">
        <f>ROUND(O610*(1+'Mark Up'!$C$3)+'Mark Up'!$C$5,0)</f>
        <v>1064</v>
      </c>
      <c r="G610" s="152">
        <f>ROUND(P610*(1+'Mark Up'!$C$3)+'Mark Up'!$C$5,0)</f>
        <v>1287</v>
      </c>
      <c r="H610" s="151">
        <f>ROUND(Q610*(1+'Mark Up'!$C$3)+'Mark Up'!$C$5,0)</f>
        <v>1101</v>
      </c>
      <c r="I610" s="152">
        <f>ROUND(R610*(1+'Mark Up'!$C$3)+'Mark Up'!$C$5,0)</f>
        <v>1324</v>
      </c>
      <c r="J610" s="151">
        <f>ROUND(S610*(1+'Mark Up'!$C$3)+'Mark Up'!$C$5,0)</f>
        <v>1350</v>
      </c>
      <c r="K610" s="152">
        <f>ROUND(T610*(1+'Mark Up'!$C$3)+'Mark Up'!$C$5,0)</f>
        <v>1573</v>
      </c>
      <c r="L610" s="14"/>
      <c r="M610" s="305">
        <v>987.92000000000007</v>
      </c>
      <c r="N610" s="305">
        <v>1210.52</v>
      </c>
      <c r="O610" s="305">
        <v>1064.24</v>
      </c>
      <c r="P610" s="305">
        <v>1286.8400000000001</v>
      </c>
      <c r="Q610" s="305">
        <v>1101.3400000000001</v>
      </c>
      <c r="R610" s="305">
        <v>1323.94</v>
      </c>
      <c r="S610" s="305">
        <v>1350.44</v>
      </c>
      <c r="T610" s="305">
        <v>1573.0400000000002</v>
      </c>
    </row>
    <row r="611" spans="1:20" ht="13" customHeight="1">
      <c r="A611" s="207" t="s">
        <v>144</v>
      </c>
      <c r="B611" s="149"/>
      <c r="C611" s="150" t="s">
        <v>143</v>
      </c>
      <c r="D611" s="151">
        <f>ROUND(M611*(1+'Mark Up'!$C$3)+'Mark Up'!$C$5,0)</f>
        <v>63</v>
      </c>
      <c r="E611" s="152">
        <f>ROUND(N611*(1+'Mark Up'!$C$3)+'Mark Up'!$C$5,0)</f>
        <v>78</v>
      </c>
      <c r="F611" s="151">
        <f>ROUND(O611*(1+'Mark Up'!$C$3)+'Mark Up'!$C$5,0)</f>
        <v>72</v>
      </c>
      <c r="G611" s="152">
        <f>ROUND(P611*(1+'Mark Up'!$C$3)+'Mark Up'!$C$5,0)</f>
        <v>88</v>
      </c>
      <c r="H611" s="151">
        <f>ROUND(Q611*(1+'Mark Up'!$C$3)+'Mark Up'!$C$5,0)</f>
        <v>75</v>
      </c>
      <c r="I611" s="152">
        <f>ROUND(R611*(1+'Mark Up'!$C$3)+'Mark Up'!$C$5,0)</f>
        <v>90</v>
      </c>
      <c r="J611" s="151">
        <f>ROUND(S611*(1+'Mark Up'!$C$3)+'Mark Up'!$C$5,0)</f>
        <v>82</v>
      </c>
      <c r="K611" s="152">
        <f>ROUND(T611*(1+'Mark Up'!$C$3)+'Mark Up'!$C$5,0)</f>
        <v>98</v>
      </c>
      <c r="L611" s="14"/>
      <c r="M611" s="305">
        <v>62.540000000000006</v>
      </c>
      <c r="N611" s="305">
        <v>78.44</v>
      </c>
      <c r="O611" s="305">
        <v>72.08</v>
      </c>
      <c r="P611" s="305">
        <v>87.98</v>
      </c>
      <c r="Q611" s="305">
        <v>75.260000000000005</v>
      </c>
      <c r="R611" s="305">
        <v>90.100000000000009</v>
      </c>
      <c r="S611" s="305">
        <v>81.62</v>
      </c>
      <c r="T611" s="305">
        <v>97.52000000000001</v>
      </c>
    </row>
    <row r="612" spans="1:20" ht="7" customHeight="1">
      <c r="A612" s="91"/>
      <c r="B612" s="153"/>
      <c r="C612" s="13"/>
      <c r="D612" s="154"/>
      <c r="E612" s="154"/>
      <c r="F612" s="154"/>
      <c r="G612" s="154"/>
      <c r="H612" s="154"/>
      <c r="I612" s="154"/>
      <c r="J612" s="154"/>
      <c r="K612" s="154"/>
    </row>
    <row r="613" spans="1:20" ht="13" customHeight="1">
      <c r="A613" s="158" t="s">
        <v>1268</v>
      </c>
      <c r="B613" s="149" t="s">
        <v>17</v>
      </c>
      <c r="C613" s="150" t="s">
        <v>1</v>
      </c>
      <c r="D613" s="151">
        <f>ROUND(M613*(1+'Mark Up'!$C$3)+'Mark Up'!$C$5,0)</f>
        <v>810</v>
      </c>
      <c r="E613" s="152">
        <f>ROUND(N613*(1+'Mark Up'!$C$3)+'Mark Up'!$C$5,0)</f>
        <v>958</v>
      </c>
      <c r="F613" s="151">
        <f>ROUND(O613*(1+'Mark Up'!$C$3)+'Mark Up'!$C$5,0)</f>
        <v>858</v>
      </c>
      <c r="G613" s="152">
        <f>ROUND(P613*(1+'Mark Up'!$C$3)+'Mark Up'!$C$5,0)</f>
        <v>1006</v>
      </c>
      <c r="H613" s="151">
        <f>ROUND(Q613*(1+'Mark Up'!$C$3)+'Mark Up'!$C$5,0)</f>
        <v>885</v>
      </c>
      <c r="I613" s="152">
        <f>ROUND(R613*(1+'Mark Up'!$C$3)+'Mark Up'!$C$5,0)</f>
        <v>1034</v>
      </c>
      <c r="J613" s="151">
        <f>ROUND(S613*(1+'Mark Up'!$C$3)+'Mark Up'!$C$5,0)</f>
        <v>1095</v>
      </c>
      <c r="K613" s="152">
        <f>ROUND(T613*(1+'Mark Up'!$C$3)+'Mark Up'!$C$5,0)</f>
        <v>1243</v>
      </c>
      <c r="L613" s="14"/>
      <c r="M613" s="305">
        <v>809.84</v>
      </c>
      <c r="N613" s="305">
        <v>958.24</v>
      </c>
      <c r="O613" s="305">
        <v>857.54000000000008</v>
      </c>
      <c r="P613" s="305">
        <v>1005.94</v>
      </c>
      <c r="Q613" s="305">
        <v>885.1</v>
      </c>
      <c r="R613" s="305">
        <v>1033.5</v>
      </c>
      <c r="S613" s="305">
        <v>1094.98</v>
      </c>
      <c r="T613" s="305">
        <v>1243.3800000000001</v>
      </c>
    </row>
    <row r="614" spans="1:20" ht="13" customHeight="1">
      <c r="A614" s="158" t="s">
        <v>1269</v>
      </c>
      <c r="B614" s="149" t="s">
        <v>17</v>
      </c>
      <c r="C614" s="150" t="s">
        <v>2</v>
      </c>
      <c r="D614" s="151">
        <f>ROUND(M614*(1+'Mark Up'!$C$3)+'Mark Up'!$C$5,0)</f>
        <v>868</v>
      </c>
      <c r="E614" s="152">
        <f>ROUND(N614*(1+'Mark Up'!$C$3)+'Mark Up'!$C$5,0)</f>
        <v>1032</v>
      </c>
      <c r="F614" s="151">
        <f>ROUND(O614*(1+'Mark Up'!$C$3)+'Mark Up'!$C$5,0)</f>
        <v>923</v>
      </c>
      <c r="G614" s="152">
        <f>ROUND(P614*(1+'Mark Up'!$C$3)+'Mark Up'!$C$5,0)</f>
        <v>1088</v>
      </c>
      <c r="H614" s="151">
        <f>ROUND(Q614*(1+'Mark Up'!$C$3)+'Mark Up'!$C$5,0)</f>
        <v>954</v>
      </c>
      <c r="I614" s="152">
        <f>ROUND(R614*(1+'Mark Up'!$C$3)+'Mark Up'!$C$5,0)</f>
        <v>1118</v>
      </c>
      <c r="J614" s="151">
        <f>ROUND(S614*(1+'Mark Up'!$C$3)+'Mark Up'!$C$5,0)</f>
        <v>1159</v>
      </c>
      <c r="K614" s="152">
        <f>ROUND(T614*(1+'Mark Up'!$C$3)+'Mark Up'!$C$5,0)</f>
        <v>1323</v>
      </c>
      <c r="L614" s="14"/>
      <c r="M614" s="305">
        <v>868.1400000000001</v>
      </c>
      <c r="N614" s="305">
        <v>1032.44</v>
      </c>
      <c r="O614" s="305">
        <v>923.26</v>
      </c>
      <c r="P614" s="305">
        <v>1087.56</v>
      </c>
      <c r="Q614" s="305">
        <v>954</v>
      </c>
      <c r="R614" s="305">
        <v>1118.3</v>
      </c>
      <c r="S614" s="305">
        <v>1158.5800000000002</v>
      </c>
      <c r="T614" s="305">
        <v>1322.88</v>
      </c>
    </row>
    <row r="615" spans="1:20" ht="13" customHeight="1">
      <c r="A615" s="158" t="s">
        <v>1270</v>
      </c>
      <c r="B615" s="149" t="s">
        <v>17</v>
      </c>
      <c r="C615" s="150" t="s">
        <v>3</v>
      </c>
      <c r="D615" s="151">
        <f>ROUND(M615*(1+'Mark Up'!$C$3)+'Mark Up'!$C$5,0)</f>
        <v>919</v>
      </c>
      <c r="E615" s="152">
        <f>ROUND(N615*(1+'Mark Up'!$C$3)+'Mark Up'!$C$5,0)</f>
        <v>1099</v>
      </c>
      <c r="F615" s="151">
        <f>ROUND(O615*(1+'Mark Up'!$C$3)+'Mark Up'!$C$5,0)</f>
        <v>982</v>
      </c>
      <c r="G615" s="152">
        <f>ROUND(P615*(1+'Mark Up'!$C$3)+'Mark Up'!$C$5,0)</f>
        <v>1162</v>
      </c>
      <c r="H615" s="151">
        <f>ROUND(Q615*(1+'Mark Up'!$C$3)+'Mark Up'!$C$5,0)</f>
        <v>1014</v>
      </c>
      <c r="I615" s="152">
        <f>ROUND(R615*(1+'Mark Up'!$C$3)+'Mark Up'!$C$5,0)</f>
        <v>1195</v>
      </c>
      <c r="J615" s="151">
        <f>ROUND(S615*(1+'Mark Up'!$C$3)+'Mark Up'!$C$5,0)</f>
        <v>1247</v>
      </c>
      <c r="K615" s="152">
        <f>ROUND(T615*(1+'Mark Up'!$C$3)+'Mark Up'!$C$5,0)</f>
        <v>1427</v>
      </c>
      <c r="L615" s="14"/>
      <c r="M615" s="305">
        <v>919.0200000000001</v>
      </c>
      <c r="N615" s="305">
        <v>1099.22</v>
      </c>
      <c r="O615" s="305">
        <v>981.56000000000006</v>
      </c>
      <c r="P615" s="305">
        <v>1161.76</v>
      </c>
      <c r="Q615" s="305">
        <v>1014.4200000000001</v>
      </c>
      <c r="R615" s="305">
        <v>1194.6200000000001</v>
      </c>
      <c r="S615" s="305">
        <v>1246.5600000000002</v>
      </c>
      <c r="T615" s="305">
        <v>1426.76</v>
      </c>
    </row>
    <row r="616" spans="1:20" ht="13" customHeight="1">
      <c r="A616" s="158" t="s">
        <v>1271</v>
      </c>
      <c r="B616" s="149" t="s">
        <v>17</v>
      </c>
      <c r="C616" s="150" t="s">
        <v>4</v>
      </c>
      <c r="D616" s="151">
        <f>ROUND(M616*(1+'Mark Up'!$C$3)+'Mark Up'!$C$5,0)</f>
        <v>969</v>
      </c>
      <c r="E616" s="152">
        <f>ROUND(N616*(1+'Mark Up'!$C$3)+'Mark Up'!$C$5,0)</f>
        <v>1165</v>
      </c>
      <c r="F616" s="151">
        <f>ROUND(O616*(1+'Mark Up'!$C$3)+'Mark Up'!$C$5,0)</f>
        <v>1040</v>
      </c>
      <c r="G616" s="152">
        <f>ROUND(P616*(1+'Mark Up'!$C$3)+'Mark Up'!$C$5,0)</f>
        <v>1236</v>
      </c>
      <c r="H616" s="151">
        <f>ROUND(Q616*(1+'Mark Up'!$C$3)+'Mark Up'!$C$5,0)</f>
        <v>1076</v>
      </c>
      <c r="I616" s="152">
        <f>ROUND(R616*(1+'Mark Up'!$C$3)+'Mark Up'!$C$5,0)</f>
        <v>1272</v>
      </c>
      <c r="J616" s="151">
        <f>ROUND(S616*(1+'Mark Up'!$C$3)+'Mark Up'!$C$5,0)</f>
        <v>1318</v>
      </c>
      <c r="K616" s="152">
        <f>ROUND(T616*(1+'Mark Up'!$C$3)+'Mark Up'!$C$5,0)</f>
        <v>1514</v>
      </c>
      <c r="L616" s="14"/>
      <c r="M616" s="305">
        <v>968.84</v>
      </c>
      <c r="N616" s="305">
        <v>1164.94</v>
      </c>
      <c r="O616" s="305">
        <v>1039.8600000000001</v>
      </c>
      <c r="P616" s="305">
        <v>1235.96</v>
      </c>
      <c r="Q616" s="305">
        <v>1075.9000000000001</v>
      </c>
      <c r="R616" s="305">
        <v>1272</v>
      </c>
      <c r="S616" s="305">
        <v>1317.5800000000002</v>
      </c>
      <c r="T616" s="305">
        <v>1513.68</v>
      </c>
    </row>
    <row r="617" spans="1:20" ht="13" customHeight="1">
      <c r="A617" s="158" t="s">
        <v>1272</v>
      </c>
      <c r="B617" s="149" t="s">
        <v>17</v>
      </c>
      <c r="C617" s="150" t="s">
        <v>5</v>
      </c>
      <c r="D617" s="151">
        <f>ROUND(M617*(1+'Mark Up'!$C$3)+'Mark Up'!$C$5,0)</f>
        <v>1020</v>
      </c>
      <c r="E617" s="152">
        <f>ROUND(N617*(1+'Mark Up'!$C$3)+'Mark Up'!$C$5,0)</f>
        <v>1232</v>
      </c>
      <c r="F617" s="151">
        <f>ROUND(O617*(1+'Mark Up'!$C$3)+'Mark Up'!$C$5,0)</f>
        <v>1098</v>
      </c>
      <c r="G617" s="152">
        <f>ROUND(P617*(1+'Mark Up'!$C$3)+'Mark Up'!$C$5,0)</f>
        <v>1310</v>
      </c>
      <c r="H617" s="151">
        <f>ROUND(Q617*(1+'Mark Up'!$C$3)+'Mark Up'!$C$5,0)</f>
        <v>1136</v>
      </c>
      <c r="I617" s="152">
        <f>ROUND(R617*(1+'Mark Up'!$C$3)+'Mark Up'!$C$5,0)</f>
        <v>1348</v>
      </c>
      <c r="J617" s="151">
        <f>ROUND(S617*(1+'Mark Up'!$C$3)+'Mark Up'!$C$5,0)</f>
        <v>1390</v>
      </c>
      <c r="K617" s="152">
        <f>ROUND(T617*(1+'Mark Up'!$C$3)+'Mark Up'!$C$5,0)</f>
        <v>1602</v>
      </c>
      <c r="L617" s="14"/>
      <c r="M617" s="305">
        <v>1019.72</v>
      </c>
      <c r="N617" s="305">
        <v>1231.72</v>
      </c>
      <c r="O617" s="305">
        <v>1098.1600000000001</v>
      </c>
      <c r="P617" s="305">
        <v>1310.1600000000001</v>
      </c>
      <c r="Q617" s="305">
        <v>1136.3200000000002</v>
      </c>
      <c r="R617" s="305">
        <v>1348.3200000000002</v>
      </c>
      <c r="S617" s="305">
        <v>1389.66</v>
      </c>
      <c r="T617" s="305">
        <v>1601.66</v>
      </c>
    </row>
    <row r="618" spans="1:20" ht="13" customHeight="1">
      <c r="A618" s="207" t="s">
        <v>145</v>
      </c>
      <c r="B618" s="149"/>
      <c r="C618" s="150" t="s">
        <v>143</v>
      </c>
      <c r="D618" s="151">
        <f>ROUND(M618*(1+'Mark Up'!$C$3)+'Mark Up'!$C$5,0)</f>
        <v>67</v>
      </c>
      <c r="E618" s="152">
        <f>ROUND(N618*(1+'Mark Up'!$C$3)+'Mark Up'!$C$5,0)</f>
        <v>83</v>
      </c>
      <c r="F618" s="151">
        <f>ROUND(O618*(1+'Mark Up'!$C$3)+'Mark Up'!$C$5,0)</f>
        <v>77</v>
      </c>
      <c r="G618" s="152">
        <f>ROUND(P618*(1+'Mark Up'!$C$3)+'Mark Up'!$C$5,0)</f>
        <v>93</v>
      </c>
      <c r="H618" s="151">
        <f>ROUND(Q618*(1+'Mark Up'!$C$3)+'Mark Up'!$C$5,0)</f>
        <v>81</v>
      </c>
      <c r="I618" s="152">
        <f>ROUND(R618*(1+'Mark Up'!$C$3)+'Mark Up'!$C$5,0)</f>
        <v>96</v>
      </c>
      <c r="J618" s="151">
        <f>ROUND(S618*(1+'Mark Up'!$C$3)+'Mark Up'!$C$5,0)</f>
        <v>88</v>
      </c>
      <c r="K618" s="152">
        <f>ROUND(T618*(1+'Mark Up'!$C$3)+'Mark Up'!$C$5,0)</f>
        <v>104</v>
      </c>
      <c r="L618" s="14"/>
      <c r="M618" s="305">
        <v>66.78</v>
      </c>
      <c r="N618" s="305">
        <v>82.68</v>
      </c>
      <c r="O618" s="305">
        <v>77.38000000000001</v>
      </c>
      <c r="P618" s="305">
        <v>93.28</v>
      </c>
      <c r="Q618" s="305">
        <v>80.56</v>
      </c>
      <c r="R618" s="305">
        <v>96.460000000000008</v>
      </c>
      <c r="S618" s="305">
        <v>87.98</v>
      </c>
      <c r="T618" s="305">
        <v>103.88000000000001</v>
      </c>
    </row>
    <row r="619" spans="1:20" ht="7" customHeight="1">
      <c r="A619" s="91"/>
      <c r="B619" s="153"/>
      <c r="C619" s="13"/>
      <c r="D619" s="154"/>
      <c r="E619" s="154"/>
      <c r="F619" s="154"/>
      <c r="G619" s="154"/>
      <c r="H619" s="154"/>
      <c r="I619" s="154"/>
      <c r="J619" s="154"/>
      <c r="K619" s="154"/>
    </row>
    <row r="620" spans="1:20" ht="13" customHeight="1">
      <c r="A620" s="158" t="s">
        <v>1273</v>
      </c>
      <c r="B620" s="149" t="s">
        <v>18</v>
      </c>
      <c r="C620" s="150" t="s">
        <v>1</v>
      </c>
      <c r="D620" s="151">
        <f>ROUND(M620*(1+'Mark Up'!$C$3)+'Mark Up'!$C$5,0)</f>
        <v>777</v>
      </c>
      <c r="E620" s="152">
        <f>ROUND(N620*(1+'Mark Up'!$C$3)+'Mark Up'!$C$5,0)</f>
        <v>931</v>
      </c>
      <c r="F620" s="151">
        <f>ROUND(O620*(1+'Mark Up'!$C$3)+'Mark Up'!$C$5,0)</f>
        <v>828</v>
      </c>
      <c r="G620" s="152">
        <f>ROUND(P620*(1+'Mark Up'!$C$3)+'Mark Up'!$C$5,0)</f>
        <v>982</v>
      </c>
      <c r="H620" s="151">
        <f>ROUND(Q620*(1+'Mark Up'!$C$3)+'Mark Up'!$C$5,0)</f>
        <v>856</v>
      </c>
      <c r="I620" s="152">
        <f>ROUND(R620*(1+'Mark Up'!$C$3)+'Mark Up'!$C$5,0)</f>
        <v>1010</v>
      </c>
      <c r="J620" s="151">
        <f>ROUND(S620*(1+'Mark Up'!$C$3)+'Mark Up'!$C$5,0)</f>
        <v>1073</v>
      </c>
      <c r="K620" s="152">
        <f>ROUND(T620*(1+'Mark Up'!$C$3)+'Mark Up'!$C$5,0)</f>
        <v>1226</v>
      </c>
      <c r="L620" s="14"/>
      <c r="M620" s="305">
        <v>776.98</v>
      </c>
      <c r="N620" s="305">
        <v>930.68000000000006</v>
      </c>
      <c r="O620" s="305">
        <v>827.86</v>
      </c>
      <c r="P620" s="305">
        <v>981.56000000000006</v>
      </c>
      <c r="Q620" s="305">
        <v>856.48</v>
      </c>
      <c r="R620" s="305">
        <v>1010.1800000000001</v>
      </c>
      <c r="S620" s="305">
        <v>1072.72</v>
      </c>
      <c r="T620" s="305">
        <v>1226.42</v>
      </c>
    </row>
    <row r="621" spans="1:20" ht="13" customHeight="1">
      <c r="A621" s="158" t="s">
        <v>1274</v>
      </c>
      <c r="B621" s="149" t="s">
        <v>18</v>
      </c>
      <c r="C621" s="150" t="s">
        <v>120</v>
      </c>
      <c r="D621" s="151">
        <f>ROUND(M621*(1+'Mark Up'!$C$3)+'Mark Up'!$C$5,0)</f>
        <v>1073</v>
      </c>
      <c r="E621" s="152">
        <f>ROUND(N621*(1+'Mark Up'!$C$3)+'Mark Up'!$C$5,0)</f>
        <v>1255</v>
      </c>
      <c r="F621" s="151">
        <f>ROUND(O621*(1+'Mark Up'!$C$3)+'Mark Up'!$C$5,0)</f>
        <v>1136</v>
      </c>
      <c r="G621" s="152">
        <f>ROUND(P621*(1+'Mark Up'!$C$3)+'Mark Up'!$C$5,0)</f>
        <v>1319</v>
      </c>
      <c r="H621" s="151">
        <f>ROUND(Q621*(1+'Mark Up'!$C$3)+'Mark Up'!$C$5,0)</f>
        <v>1169</v>
      </c>
      <c r="I621" s="152">
        <f>ROUND(R621*(1+'Mark Up'!$C$3)+'Mark Up'!$C$5,0)</f>
        <v>1352</v>
      </c>
      <c r="J621" s="151">
        <f>ROUND(S621*(1+'Mark Up'!$C$3)+'Mark Up'!$C$5,0)</f>
        <v>1400</v>
      </c>
      <c r="K621" s="152">
        <f>ROUND(T621*(1+'Mark Up'!$C$3)+'Mark Up'!$C$5,0)</f>
        <v>1583</v>
      </c>
      <c r="L621" s="14"/>
      <c r="M621" s="305">
        <v>1072.72</v>
      </c>
      <c r="N621" s="305">
        <v>1255.04</v>
      </c>
      <c r="O621" s="305">
        <v>1136.3200000000002</v>
      </c>
      <c r="P621" s="305">
        <v>1318.64</v>
      </c>
      <c r="Q621" s="305">
        <v>1169.18</v>
      </c>
      <c r="R621" s="305">
        <v>1351.5</v>
      </c>
      <c r="S621" s="305">
        <v>1400.26</v>
      </c>
      <c r="T621" s="305">
        <v>1582.5800000000002</v>
      </c>
    </row>
    <row r="622" spans="1:20" ht="13" customHeight="1">
      <c r="A622" s="158" t="s">
        <v>1275</v>
      </c>
      <c r="B622" s="149" t="s">
        <v>18</v>
      </c>
      <c r="C622" s="150" t="s">
        <v>2</v>
      </c>
      <c r="D622" s="151">
        <f>ROUND(M622*(1+'Mark Up'!$C$3)+'Mark Up'!$C$5,0)</f>
        <v>883</v>
      </c>
      <c r="E622" s="152">
        <f>ROUND(N622*(1+'Mark Up'!$C$3)+'Mark Up'!$C$5,0)</f>
        <v>1053</v>
      </c>
      <c r="F622" s="151">
        <f>ROUND(O622*(1+'Mark Up'!$C$3)+'Mark Up'!$C$5,0)</f>
        <v>942</v>
      </c>
      <c r="G622" s="152">
        <f>ROUND(P622*(1+'Mark Up'!$C$3)+'Mark Up'!$C$5,0)</f>
        <v>1112</v>
      </c>
      <c r="H622" s="151">
        <f>ROUND(Q622*(1+'Mark Up'!$C$3)+'Mark Up'!$C$5,0)</f>
        <v>974</v>
      </c>
      <c r="I622" s="152">
        <f>ROUND(R622*(1+'Mark Up'!$C$3)+'Mark Up'!$C$5,0)</f>
        <v>1144</v>
      </c>
      <c r="J622" s="151">
        <f>ROUND(S622*(1+'Mark Up'!$C$3)+'Mark Up'!$C$5,0)</f>
        <v>1184</v>
      </c>
      <c r="K622" s="152">
        <f>ROUND(T622*(1+'Mark Up'!$C$3)+'Mark Up'!$C$5,0)</f>
        <v>1354</v>
      </c>
      <c r="L622" s="14"/>
      <c r="M622" s="305">
        <v>882.98</v>
      </c>
      <c r="N622" s="305">
        <v>1052.5800000000002</v>
      </c>
      <c r="O622" s="305">
        <v>942.34</v>
      </c>
      <c r="P622" s="305">
        <v>1111.94</v>
      </c>
      <c r="Q622" s="305">
        <v>974.1400000000001</v>
      </c>
      <c r="R622" s="305">
        <v>1143.74</v>
      </c>
      <c r="S622" s="305">
        <v>1184.02</v>
      </c>
      <c r="T622" s="305">
        <v>1353.6200000000001</v>
      </c>
    </row>
    <row r="623" spans="1:20" ht="13" customHeight="1">
      <c r="A623" s="158" t="s">
        <v>1276</v>
      </c>
      <c r="B623" s="149" t="s">
        <v>18</v>
      </c>
      <c r="C623" s="150" t="s">
        <v>3</v>
      </c>
      <c r="D623" s="151">
        <f>ROUND(M623*(1+'Mark Up'!$C$3)+'Mark Up'!$C$5,0)</f>
        <v>934</v>
      </c>
      <c r="E623" s="152">
        <f>ROUND(N623*(1+'Mark Up'!$C$3)+'Mark Up'!$C$5,0)</f>
        <v>1119</v>
      </c>
      <c r="F623" s="151">
        <f>ROUND(O623*(1+'Mark Up'!$C$3)+'Mark Up'!$C$5,0)</f>
        <v>1001</v>
      </c>
      <c r="G623" s="152">
        <f>ROUND(P623*(1+'Mark Up'!$C$3)+'Mark Up'!$C$5,0)</f>
        <v>1186</v>
      </c>
      <c r="H623" s="151">
        <f>ROUND(Q623*(1+'Mark Up'!$C$3)+'Mark Up'!$C$5,0)</f>
        <v>1035</v>
      </c>
      <c r="I623" s="152">
        <f>ROUND(R623*(1+'Mark Up'!$C$3)+'Mark Up'!$C$5,0)</f>
        <v>1220</v>
      </c>
      <c r="J623" s="151">
        <f>ROUND(S623*(1+'Mark Up'!$C$3)+'Mark Up'!$C$5,0)</f>
        <v>1272</v>
      </c>
      <c r="K623" s="152">
        <f>ROUND(T623*(1+'Mark Up'!$C$3)+'Mark Up'!$C$5,0)</f>
        <v>1458</v>
      </c>
      <c r="L623" s="14"/>
      <c r="M623" s="305">
        <v>933.86</v>
      </c>
      <c r="N623" s="305">
        <v>1119.3600000000001</v>
      </c>
      <c r="O623" s="305">
        <v>1000.6400000000001</v>
      </c>
      <c r="P623" s="305">
        <v>1186.1400000000001</v>
      </c>
      <c r="Q623" s="305">
        <v>1034.56</v>
      </c>
      <c r="R623" s="305">
        <v>1220.0600000000002</v>
      </c>
      <c r="S623" s="305">
        <v>1272</v>
      </c>
      <c r="T623" s="305">
        <v>1457.5</v>
      </c>
    </row>
    <row r="624" spans="1:20" ht="13" customHeight="1">
      <c r="A624" s="158" t="s">
        <v>1277</v>
      </c>
      <c r="B624" s="149" t="s">
        <v>18</v>
      </c>
      <c r="C624" s="150" t="s">
        <v>4</v>
      </c>
      <c r="D624" s="151">
        <f>ROUND(M624*(1+'Mark Up'!$C$3)+'Mark Up'!$C$5,0)</f>
        <v>984</v>
      </c>
      <c r="E624" s="152">
        <f>ROUND(N624*(1+'Mark Up'!$C$3)+'Mark Up'!$C$5,0)</f>
        <v>1185</v>
      </c>
      <c r="F624" s="151">
        <f>ROUND(O624*(1+'Mark Up'!$C$3)+'Mark Up'!$C$5,0)</f>
        <v>1059</v>
      </c>
      <c r="G624" s="152">
        <f>ROUND(P624*(1+'Mark Up'!$C$3)+'Mark Up'!$C$5,0)</f>
        <v>1260</v>
      </c>
      <c r="H624" s="151">
        <f>ROUND(Q624*(1+'Mark Up'!$C$3)+'Mark Up'!$C$5,0)</f>
        <v>1096</v>
      </c>
      <c r="I624" s="152">
        <f>ROUND(R624*(1+'Mark Up'!$C$3)+'Mark Up'!$C$5,0)</f>
        <v>1297</v>
      </c>
      <c r="J624" s="151">
        <f>ROUND(S624*(1+'Mark Up'!$C$3)+'Mark Up'!$C$5,0)</f>
        <v>1343</v>
      </c>
      <c r="K624" s="152">
        <f>ROUND(T624*(1+'Mark Up'!$C$3)+'Mark Up'!$C$5,0)</f>
        <v>1544</v>
      </c>
      <c r="L624" s="14"/>
      <c r="M624" s="305">
        <v>983.68000000000006</v>
      </c>
      <c r="N624" s="305">
        <v>1185.0800000000002</v>
      </c>
      <c r="O624" s="305">
        <v>1058.94</v>
      </c>
      <c r="P624" s="305">
        <v>1260.3400000000001</v>
      </c>
      <c r="Q624" s="305">
        <v>1096.04</v>
      </c>
      <c r="R624" s="305">
        <v>1297.44</v>
      </c>
      <c r="S624" s="305">
        <v>1343.02</v>
      </c>
      <c r="T624" s="305">
        <v>1544.42</v>
      </c>
    </row>
    <row r="625" spans="1:20" ht="13" customHeight="1">
      <c r="A625" s="158" t="s">
        <v>1278</v>
      </c>
      <c r="B625" s="149" t="s">
        <v>18</v>
      </c>
      <c r="C625" s="150" t="s">
        <v>5</v>
      </c>
      <c r="D625" s="151">
        <f>ROUND(M625*(1+'Mark Up'!$C$3)+'Mark Up'!$C$5,0)</f>
        <v>1035</v>
      </c>
      <c r="E625" s="152">
        <f>ROUND(N625*(1+'Mark Up'!$C$3)+'Mark Up'!$C$5,0)</f>
        <v>1252</v>
      </c>
      <c r="F625" s="151">
        <f>ROUND(O625*(1+'Mark Up'!$C$3)+'Mark Up'!$C$5,0)</f>
        <v>1117</v>
      </c>
      <c r="G625" s="152">
        <f>ROUND(P625*(1+'Mark Up'!$C$3)+'Mark Up'!$C$5,0)</f>
        <v>1335</v>
      </c>
      <c r="H625" s="151">
        <f>ROUND(Q625*(1+'Mark Up'!$C$3)+'Mark Up'!$C$5,0)</f>
        <v>1156</v>
      </c>
      <c r="I625" s="152">
        <f>ROUND(R625*(1+'Mark Up'!$C$3)+'Mark Up'!$C$5,0)</f>
        <v>1374</v>
      </c>
      <c r="J625" s="151">
        <f>ROUND(S625*(1+'Mark Up'!$C$3)+'Mark Up'!$C$5,0)</f>
        <v>1415</v>
      </c>
      <c r="K625" s="152">
        <f>ROUND(T625*(1+'Mark Up'!$C$3)+'Mark Up'!$C$5,0)</f>
        <v>1632</v>
      </c>
      <c r="L625" s="14"/>
      <c r="M625" s="305">
        <v>1034.56</v>
      </c>
      <c r="N625" s="305">
        <v>1251.8600000000001</v>
      </c>
      <c r="O625" s="305">
        <v>1117.24</v>
      </c>
      <c r="P625" s="305">
        <v>1334.54</v>
      </c>
      <c r="Q625" s="305">
        <v>1156.46</v>
      </c>
      <c r="R625" s="305">
        <v>1373.76</v>
      </c>
      <c r="S625" s="305">
        <v>1415.1000000000001</v>
      </c>
      <c r="T625" s="305">
        <v>1632.4</v>
      </c>
    </row>
    <row r="626" spans="1:20" ht="13" customHeight="1">
      <c r="A626" s="207" t="s">
        <v>145</v>
      </c>
      <c r="B626" s="149"/>
      <c r="C626" s="150" t="s">
        <v>143</v>
      </c>
      <c r="D626" s="151">
        <f>ROUND(M626*(1+'Mark Up'!$C$3)+'Mark Up'!$C$5,0)</f>
        <v>67</v>
      </c>
      <c r="E626" s="152">
        <f>ROUND(N626*(1+'Mark Up'!$C$3)+'Mark Up'!$C$5,0)</f>
        <v>83</v>
      </c>
      <c r="F626" s="151">
        <f>ROUND(O626*(1+'Mark Up'!$C$3)+'Mark Up'!$C$5,0)</f>
        <v>77</v>
      </c>
      <c r="G626" s="152">
        <f>ROUND(P626*(1+'Mark Up'!$C$3)+'Mark Up'!$C$5,0)</f>
        <v>93</v>
      </c>
      <c r="H626" s="151">
        <f>ROUND(Q626*(1+'Mark Up'!$C$3)+'Mark Up'!$C$5,0)</f>
        <v>81</v>
      </c>
      <c r="I626" s="152">
        <f>ROUND(R626*(1+'Mark Up'!$C$3)+'Mark Up'!$C$5,0)</f>
        <v>96</v>
      </c>
      <c r="J626" s="151">
        <f>ROUND(S626*(1+'Mark Up'!$C$3)+'Mark Up'!$C$5,0)</f>
        <v>88</v>
      </c>
      <c r="K626" s="152">
        <f>ROUND(T626*(1+'Mark Up'!$C$3)+'Mark Up'!$C$5,0)</f>
        <v>104</v>
      </c>
      <c r="L626" s="14"/>
      <c r="M626" s="305">
        <v>66.78</v>
      </c>
      <c r="N626" s="305">
        <v>82.68</v>
      </c>
      <c r="O626" s="305">
        <v>77.38000000000001</v>
      </c>
      <c r="P626" s="305">
        <v>93.28</v>
      </c>
      <c r="Q626" s="305">
        <v>80.56</v>
      </c>
      <c r="R626" s="305">
        <v>96.460000000000008</v>
      </c>
      <c r="S626" s="305">
        <v>87.98</v>
      </c>
      <c r="T626" s="305">
        <v>103.88000000000001</v>
      </c>
    </row>
    <row r="627" spans="1:20" ht="7" customHeight="1">
      <c r="A627" s="91"/>
      <c r="B627" s="153"/>
      <c r="C627" s="13"/>
      <c r="D627" s="154"/>
      <c r="E627" s="154"/>
      <c r="F627" s="154"/>
      <c r="G627" s="154"/>
      <c r="H627" s="154"/>
      <c r="I627" s="154"/>
      <c r="J627" s="154"/>
      <c r="K627" s="154"/>
    </row>
    <row r="628" spans="1:20" ht="13" customHeight="1">
      <c r="A628" s="158" t="s">
        <v>1279</v>
      </c>
      <c r="B628" s="149" t="s">
        <v>19</v>
      </c>
      <c r="C628" s="150" t="s">
        <v>1</v>
      </c>
      <c r="D628" s="151">
        <f>ROUND(M628*(1+'Mark Up'!$C$3)+'Mark Up'!$C$5,0)</f>
        <v>795</v>
      </c>
      <c r="E628" s="152">
        <f>ROUND(N628*(1+'Mark Up'!$C$3)+'Mark Up'!$C$5,0)</f>
        <v>959</v>
      </c>
      <c r="F628" s="151">
        <f>ROUND(O628*(1+'Mark Up'!$C$3)+'Mark Up'!$C$5,0)</f>
        <v>850</v>
      </c>
      <c r="G628" s="152">
        <f>ROUND(P628*(1+'Mark Up'!$C$3)+'Mark Up'!$C$5,0)</f>
        <v>1014</v>
      </c>
      <c r="H628" s="151">
        <f>ROUND(Q628*(1+'Mark Up'!$C$3)+'Mark Up'!$C$5,0)</f>
        <v>881</v>
      </c>
      <c r="I628" s="152">
        <f>ROUND(R628*(1+'Mark Up'!$C$3)+'Mark Up'!$C$5,0)</f>
        <v>1045</v>
      </c>
      <c r="J628" s="151">
        <f>ROUND(S628*(1+'Mark Up'!$C$3)+'Mark Up'!$C$5,0)</f>
        <v>1101</v>
      </c>
      <c r="K628" s="152">
        <f>ROUND(T628*(1+'Mark Up'!$C$3)+'Mark Up'!$C$5,0)</f>
        <v>1266</v>
      </c>
      <c r="L628" s="14"/>
      <c r="M628" s="305">
        <v>795</v>
      </c>
      <c r="N628" s="305">
        <v>959.30000000000007</v>
      </c>
      <c r="O628" s="305">
        <v>850.12</v>
      </c>
      <c r="P628" s="305">
        <v>1014.4200000000001</v>
      </c>
      <c r="Q628" s="305">
        <v>880.86</v>
      </c>
      <c r="R628" s="305">
        <v>1045.1600000000001</v>
      </c>
      <c r="S628" s="305">
        <v>1101.3400000000001</v>
      </c>
      <c r="T628" s="305">
        <v>1265.6400000000001</v>
      </c>
    </row>
    <row r="629" spans="1:20" ht="13" customHeight="1">
      <c r="A629" s="158" t="s">
        <v>1280</v>
      </c>
      <c r="B629" s="149" t="s">
        <v>19</v>
      </c>
      <c r="C629" s="150" t="s">
        <v>120</v>
      </c>
      <c r="D629" s="151">
        <f>ROUND(M629*(1+'Mark Up'!$C$3)+'Mark Up'!$C$5,0)</f>
        <v>1088</v>
      </c>
      <c r="E629" s="152">
        <f>ROUND(N629*(1+'Mark Up'!$C$3)+'Mark Up'!$C$5,0)</f>
        <v>1280</v>
      </c>
      <c r="F629" s="151">
        <f>ROUND(O629*(1+'Mark Up'!$C$3)+'Mark Up'!$C$5,0)</f>
        <v>1154</v>
      </c>
      <c r="G629" s="152">
        <f>ROUND(P629*(1+'Mark Up'!$C$3)+'Mark Up'!$C$5,0)</f>
        <v>1347</v>
      </c>
      <c r="H629" s="151">
        <f>ROUND(Q629*(1+'Mark Up'!$C$3)+'Mark Up'!$C$5,0)</f>
        <v>1188</v>
      </c>
      <c r="I629" s="152">
        <f>ROUND(R629*(1+'Mark Up'!$C$3)+'Mark Up'!$C$5,0)</f>
        <v>1381</v>
      </c>
      <c r="J629" s="151">
        <f>ROUND(S629*(1+'Mark Up'!$C$3)+'Mark Up'!$C$5,0)</f>
        <v>1426</v>
      </c>
      <c r="K629" s="152">
        <f>ROUND(T629*(1+'Mark Up'!$C$3)+'Mark Up'!$C$5,0)</f>
        <v>1619</v>
      </c>
      <c r="L629" s="14"/>
      <c r="M629" s="305">
        <v>1087.56</v>
      </c>
      <c r="N629" s="305">
        <v>1280.48</v>
      </c>
      <c r="O629" s="305">
        <v>1154.3400000000001</v>
      </c>
      <c r="P629" s="305">
        <v>1347.26</v>
      </c>
      <c r="Q629" s="305">
        <v>1188.26</v>
      </c>
      <c r="R629" s="305">
        <v>1381.18</v>
      </c>
      <c r="S629" s="305">
        <v>1425.7</v>
      </c>
      <c r="T629" s="305">
        <v>1618.6200000000001</v>
      </c>
    </row>
    <row r="630" spans="1:20" ht="13" customHeight="1">
      <c r="A630" s="158" t="s">
        <v>1281</v>
      </c>
      <c r="B630" s="149" t="s">
        <v>19</v>
      </c>
      <c r="C630" s="150" t="s">
        <v>2</v>
      </c>
      <c r="D630" s="151">
        <f>ROUND(M630*(1+'Mark Up'!$C$3)+'Mark Up'!$C$5,0)</f>
        <v>898</v>
      </c>
      <c r="E630" s="152">
        <f>ROUND(N630*(1+'Mark Up'!$C$3)+'Mark Up'!$C$5,0)</f>
        <v>1078</v>
      </c>
      <c r="F630" s="151">
        <f>ROUND(O630*(1+'Mark Up'!$C$3)+'Mark Up'!$C$5,0)</f>
        <v>960</v>
      </c>
      <c r="G630" s="152">
        <f>ROUND(P630*(1+'Mark Up'!$C$3)+'Mark Up'!$C$5,0)</f>
        <v>1141</v>
      </c>
      <c r="H630" s="151">
        <f>ROUND(Q630*(1+'Mark Up'!$C$3)+'Mark Up'!$C$5,0)</f>
        <v>993</v>
      </c>
      <c r="I630" s="152">
        <f>ROUND(R630*(1+'Mark Up'!$C$3)+'Mark Up'!$C$5,0)</f>
        <v>1173</v>
      </c>
      <c r="J630" s="151">
        <f>ROUND(S630*(1+'Mark Up'!$C$3)+'Mark Up'!$C$5,0)</f>
        <v>1209</v>
      </c>
      <c r="K630" s="152">
        <f>ROUND(T630*(1+'Mark Up'!$C$3)+'Mark Up'!$C$5,0)</f>
        <v>1390</v>
      </c>
      <c r="L630" s="14"/>
      <c r="M630" s="305">
        <v>897.82</v>
      </c>
      <c r="N630" s="305">
        <v>1078.02</v>
      </c>
      <c r="O630" s="305">
        <v>960.36</v>
      </c>
      <c r="P630" s="305">
        <v>1140.56</v>
      </c>
      <c r="Q630" s="305">
        <v>993.22</v>
      </c>
      <c r="R630" s="305">
        <v>1173.42</v>
      </c>
      <c r="S630" s="305">
        <v>1209.46</v>
      </c>
      <c r="T630" s="305">
        <v>1389.66</v>
      </c>
    </row>
    <row r="631" spans="1:20" ht="13" customHeight="1">
      <c r="A631" s="158" t="s">
        <v>1282</v>
      </c>
      <c r="B631" s="149" t="s">
        <v>19</v>
      </c>
      <c r="C631" s="150" t="s">
        <v>3</v>
      </c>
      <c r="D631" s="151">
        <f>ROUND(M631*(1+'Mark Up'!$C$3)+'Mark Up'!$C$5,0)</f>
        <v>948</v>
      </c>
      <c r="E631" s="152">
        <f>ROUND(N631*(1+'Mark Up'!$C$3)+'Mark Up'!$C$5,0)</f>
        <v>1144</v>
      </c>
      <c r="F631" s="151">
        <f>ROUND(O631*(1+'Mark Up'!$C$3)+'Mark Up'!$C$5,0)</f>
        <v>1019</v>
      </c>
      <c r="G631" s="152">
        <f>ROUND(P631*(1+'Mark Up'!$C$3)+'Mark Up'!$C$5,0)</f>
        <v>1215</v>
      </c>
      <c r="H631" s="151">
        <f>ROUND(Q631*(1+'Mark Up'!$C$3)+'Mark Up'!$C$5,0)</f>
        <v>1055</v>
      </c>
      <c r="I631" s="152">
        <f>ROUND(R631*(1+'Mark Up'!$C$3)+'Mark Up'!$C$5,0)</f>
        <v>1251</v>
      </c>
      <c r="J631" s="151">
        <f>ROUND(S631*(1+'Mark Up'!$C$3)+'Mark Up'!$C$5,0)</f>
        <v>1296</v>
      </c>
      <c r="K631" s="152">
        <f>ROUND(T631*(1+'Mark Up'!$C$3)+'Mark Up'!$C$5,0)</f>
        <v>1492</v>
      </c>
      <c r="L631" s="14"/>
      <c r="M631" s="305">
        <v>947.6400000000001</v>
      </c>
      <c r="N631" s="305">
        <v>1143.74</v>
      </c>
      <c r="O631" s="305">
        <v>1018.6600000000001</v>
      </c>
      <c r="P631" s="305">
        <v>1214.76</v>
      </c>
      <c r="Q631" s="305">
        <v>1054.7</v>
      </c>
      <c r="R631" s="305">
        <v>1250.8</v>
      </c>
      <c r="S631" s="305">
        <v>1296.3800000000001</v>
      </c>
      <c r="T631" s="305">
        <v>1492.48</v>
      </c>
    </row>
    <row r="632" spans="1:20" ht="13" customHeight="1">
      <c r="A632" s="158" t="s">
        <v>1283</v>
      </c>
      <c r="B632" s="149" t="s">
        <v>19</v>
      </c>
      <c r="C632" s="150" t="s">
        <v>4</v>
      </c>
      <c r="D632" s="151">
        <f>ROUND(M632*(1+'Mark Up'!$C$3)+'Mark Up'!$C$5,0)</f>
        <v>999</v>
      </c>
      <c r="E632" s="152">
        <f>ROUND(N632*(1+'Mark Up'!$C$3)+'Mark Up'!$C$5,0)</f>
        <v>1211</v>
      </c>
      <c r="F632" s="151">
        <f>ROUND(O632*(1+'Mark Up'!$C$3)+'Mark Up'!$C$5,0)</f>
        <v>1077</v>
      </c>
      <c r="G632" s="152">
        <f>ROUND(P632*(1+'Mark Up'!$C$3)+'Mark Up'!$C$5,0)</f>
        <v>1289</v>
      </c>
      <c r="H632" s="151">
        <f>ROUND(Q632*(1+'Mark Up'!$C$3)+'Mark Up'!$C$5,0)</f>
        <v>1115</v>
      </c>
      <c r="I632" s="152">
        <f>ROUND(R632*(1+'Mark Up'!$C$3)+'Mark Up'!$C$5,0)</f>
        <v>1327</v>
      </c>
      <c r="J632" s="151">
        <f>ROUND(S632*(1+'Mark Up'!$C$3)+'Mark Up'!$C$5,0)</f>
        <v>1368</v>
      </c>
      <c r="K632" s="152">
        <f>ROUND(T632*(1+'Mark Up'!$C$3)+'Mark Up'!$C$5,0)</f>
        <v>1580</v>
      </c>
      <c r="L632" s="14"/>
      <c r="M632" s="305">
        <v>998.5200000000001</v>
      </c>
      <c r="N632" s="305">
        <v>1210.52</v>
      </c>
      <c r="O632" s="305">
        <v>1076.96</v>
      </c>
      <c r="P632" s="305">
        <v>1288.96</v>
      </c>
      <c r="Q632" s="305">
        <v>1115.1200000000001</v>
      </c>
      <c r="R632" s="305">
        <v>1327.1200000000001</v>
      </c>
      <c r="S632" s="305">
        <v>1368.46</v>
      </c>
      <c r="T632" s="305">
        <v>1580.46</v>
      </c>
    </row>
    <row r="633" spans="1:20" ht="13" customHeight="1">
      <c r="A633" s="158" t="s">
        <v>1284</v>
      </c>
      <c r="B633" s="149" t="s">
        <v>19</v>
      </c>
      <c r="C633" s="150" t="s">
        <v>5</v>
      </c>
      <c r="D633" s="151">
        <f>ROUND(M633*(1+'Mark Up'!$C$3)+'Mark Up'!$C$5,0)</f>
        <v>1048</v>
      </c>
      <c r="E633" s="152">
        <f>ROUND(N633*(1+'Mark Up'!$C$3)+'Mark Up'!$C$5,0)</f>
        <v>1276</v>
      </c>
      <c r="F633" s="151">
        <f>ROUND(O633*(1+'Mark Up'!$C$3)+'Mark Up'!$C$5,0)</f>
        <v>1135</v>
      </c>
      <c r="G633" s="152">
        <f>ROUND(P633*(1+'Mark Up'!$C$3)+'Mark Up'!$C$5,0)</f>
        <v>1363</v>
      </c>
      <c r="H633" s="151">
        <f>ROUND(Q633*(1+'Mark Up'!$C$3)+'Mark Up'!$C$5,0)</f>
        <v>1177</v>
      </c>
      <c r="I633" s="152">
        <f>ROUND(R633*(1+'Mark Up'!$C$3)+'Mark Up'!$C$5,0)</f>
        <v>1405</v>
      </c>
      <c r="J633" s="151">
        <f>ROUND(S633*(1+'Mark Up'!$C$3)+'Mark Up'!$C$5,0)</f>
        <v>1439</v>
      </c>
      <c r="K633" s="152">
        <f>ROUND(T633*(1+'Mark Up'!$C$3)+'Mark Up'!$C$5,0)</f>
        <v>1667</v>
      </c>
      <c r="L633" s="14"/>
      <c r="M633" s="305">
        <v>1048.3400000000001</v>
      </c>
      <c r="N633" s="305">
        <v>1276.24</v>
      </c>
      <c r="O633" s="305">
        <v>1135.26</v>
      </c>
      <c r="P633" s="305">
        <v>1363.16</v>
      </c>
      <c r="Q633" s="305">
        <v>1176.6000000000001</v>
      </c>
      <c r="R633" s="305">
        <v>1404.5</v>
      </c>
      <c r="S633" s="305">
        <v>1439.48</v>
      </c>
      <c r="T633" s="305">
        <v>1667.38</v>
      </c>
    </row>
    <row r="634" spans="1:20" ht="13" customHeight="1">
      <c r="A634" s="207" t="s">
        <v>145</v>
      </c>
      <c r="B634" s="149"/>
      <c r="C634" s="150" t="s">
        <v>143</v>
      </c>
      <c r="D634" s="151">
        <f>ROUND(M634*(1+'Mark Up'!$C$3)+'Mark Up'!$C$5,0)</f>
        <v>67</v>
      </c>
      <c r="E634" s="152">
        <f>ROUND(N634*(1+'Mark Up'!$C$3)+'Mark Up'!$C$5,0)</f>
        <v>83</v>
      </c>
      <c r="F634" s="151">
        <f>ROUND(O634*(1+'Mark Up'!$C$3)+'Mark Up'!$C$5,0)</f>
        <v>77</v>
      </c>
      <c r="G634" s="152">
        <f>ROUND(P634*(1+'Mark Up'!$C$3)+'Mark Up'!$C$5,0)</f>
        <v>93</v>
      </c>
      <c r="H634" s="151">
        <f>ROUND(Q634*(1+'Mark Up'!$C$3)+'Mark Up'!$C$5,0)</f>
        <v>81</v>
      </c>
      <c r="I634" s="152">
        <f>ROUND(R634*(1+'Mark Up'!$C$3)+'Mark Up'!$C$5,0)</f>
        <v>96</v>
      </c>
      <c r="J634" s="151">
        <f>ROUND(S634*(1+'Mark Up'!$C$3)+'Mark Up'!$C$5,0)</f>
        <v>88</v>
      </c>
      <c r="K634" s="152">
        <f>ROUND(T634*(1+'Mark Up'!$C$3)+'Mark Up'!$C$5,0)</f>
        <v>104</v>
      </c>
      <c r="L634" s="14"/>
      <c r="M634" s="305">
        <v>66.78</v>
      </c>
      <c r="N634" s="305">
        <v>82.68</v>
      </c>
      <c r="O634" s="305">
        <v>77.38000000000001</v>
      </c>
      <c r="P634" s="305">
        <v>93.28</v>
      </c>
      <c r="Q634" s="305">
        <v>80.56</v>
      </c>
      <c r="R634" s="305">
        <v>96.460000000000008</v>
      </c>
      <c r="S634" s="305">
        <v>87.98</v>
      </c>
      <c r="T634" s="305">
        <v>103.88000000000001</v>
      </c>
    </row>
    <row r="635" spans="1:20" ht="16" thickBot="1"/>
    <row r="636" spans="1:20" ht="24" customHeight="1" thickBot="1">
      <c r="A636" s="8" t="s">
        <v>146</v>
      </c>
      <c r="B636" s="160"/>
      <c r="C636" s="9"/>
      <c r="D636" s="10"/>
      <c r="E636" s="10"/>
      <c r="F636" s="10"/>
      <c r="G636" s="10"/>
      <c r="H636" s="10"/>
      <c r="I636" s="10"/>
      <c r="J636" s="10"/>
      <c r="K636" s="10"/>
    </row>
    <row r="637" spans="1:20" ht="13" customHeight="1">
      <c r="B637" s="12"/>
      <c r="C637" s="13"/>
      <c r="D637" s="12"/>
      <c r="E637" s="12"/>
      <c r="F637" s="12"/>
      <c r="G637" s="12"/>
      <c r="H637" s="12"/>
      <c r="I637" s="12"/>
      <c r="J637" s="12"/>
      <c r="K637" s="11" t="s">
        <v>13</v>
      </c>
    </row>
    <row r="638" spans="1:20" ht="11" customHeight="1">
      <c r="A638" s="12" t="s">
        <v>147</v>
      </c>
      <c r="B638" s="13"/>
      <c r="D638" s="12"/>
      <c r="E638" s="12"/>
      <c r="F638" s="12"/>
      <c r="G638" s="12"/>
      <c r="H638" s="12"/>
      <c r="I638" s="12"/>
      <c r="J638" s="12"/>
      <c r="K638" s="11" t="s">
        <v>14</v>
      </c>
    </row>
    <row r="639" spans="1:20" ht="11" customHeight="1">
      <c r="A639" s="12" t="s">
        <v>127</v>
      </c>
      <c r="B639" s="13"/>
      <c r="D639" s="12"/>
      <c r="E639" s="12"/>
      <c r="F639" s="12"/>
      <c r="G639" s="12"/>
      <c r="H639" s="12"/>
      <c r="I639" s="12"/>
      <c r="J639" s="11" t="s">
        <v>3866</v>
      </c>
      <c r="K639" s="257">
        <f>ROUND(T639*(1+'Mark Up'!$C$8)+'Mark Up'!$C$5,0)</f>
        <v>85</v>
      </c>
      <c r="T639" s="305">
        <v>85</v>
      </c>
    </row>
    <row r="640" spans="1:20" ht="11" customHeight="1">
      <c r="A640" s="12" t="s">
        <v>148</v>
      </c>
      <c r="B640" s="13"/>
      <c r="D640" s="12"/>
      <c r="E640" s="12"/>
      <c r="F640" s="12"/>
      <c r="G640" s="12"/>
      <c r="H640" s="12"/>
      <c r="I640" s="12"/>
      <c r="J640" s="11" t="s">
        <v>3867</v>
      </c>
      <c r="K640" s="257">
        <f>ROUND(T640*(1+'Mark Up'!$C$8)+'Mark Up'!$C$5,0)</f>
        <v>50</v>
      </c>
      <c r="T640" s="305">
        <v>50</v>
      </c>
    </row>
    <row r="641" spans="1:20" ht="11" customHeight="1">
      <c r="A641" s="92" t="s">
        <v>2338</v>
      </c>
      <c r="B641" s="13"/>
      <c r="D641" s="12"/>
      <c r="E641" s="12"/>
      <c r="F641" s="12"/>
      <c r="G641" s="12"/>
      <c r="H641" s="12"/>
      <c r="I641" s="12"/>
      <c r="J641" s="12"/>
      <c r="K641" s="11"/>
    </row>
    <row r="642" spans="1:20" ht="10" customHeight="1">
      <c r="K642" s="7"/>
    </row>
    <row r="643" spans="1:20" ht="13" customHeight="1">
      <c r="A643" s="158" t="s">
        <v>668</v>
      </c>
      <c r="B643" s="149" t="s">
        <v>0</v>
      </c>
      <c r="C643" s="150" t="s">
        <v>1</v>
      </c>
      <c r="D643" s="151">
        <f>ROUND(M643*(1+'Mark Up'!$C$3)+'Mark Up'!$C$5,0)</f>
        <v>822</v>
      </c>
      <c r="E643" s="152">
        <f>ROUND(N643*(1+'Mark Up'!$C$3)+'Mark Up'!$C$5,0)</f>
        <v>959</v>
      </c>
      <c r="F643" s="151">
        <f>ROUND(O643*(1+'Mark Up'!$C$3)+'Mark Up'!$C$5,0)</f>
        <v>893</v>
      </c>
      <c r="G643" s="152">
        <f>ROUND(P643*(1+'Mark Up'!$C$3)+'Mark Up'!$C$5,0)</f>
        <v>1030</v>
      </c>
      <c r="H643" s="151">
        <f>ROUND(Q643*(1+'Mark Up'!$C$3)+'Mark Up'!$C$5,0)</f>
        <v>925</v>
      </c>
      <c r="I643" s="152">
        <f>ROUND(R643*(1+'Mark Up'!$C$3)+'Mark Up'!$C$5,0)</f>
        <v>1063</v>
      </c>
      <c r="J643" s="151">
        <f>ROUND(S643*(1+'Mark Up'!$C$3)+'Mark Up'!$C$5,0)</f>
        <v>1038</v>
      </c>
      <c r="K643" s="152">
        <f>ROUND(T643*(1+'Mark Up'!$C$3)+'Mark Up'!$C$5,0)</f>
        <v>1176</v>
      </c>
      <c r="L643" s="14"/>
      <c r="M643" s="305">
        <v>821.5</v>
      </c>
      <c r="N643" s="305">
        <v>959.30000000000007</v>
      </c>
      <c r="O643" s="305">
        <v>892.5200000000001</v>
      </c>
      <c r="P643" s="305">
        <v>1030.3200000000002</v>
      </c>
      <c r="Q643" s="305">
        <v>925.38</v>
      </c>
      <c r="R643" s="305">
        <v>1063.18</v>
      </c>
      <c r="S643" s="305">
        <v>1037.74</v>
      </c>
      <c r="T643" s="305">
        <v>1175.54</v>
      </c>
    </row>
    <row r="644" spans="1:20" ht="13" customHeight="1">
      <c r="A644" s="158" t="s">
        <v>669</v>
      </c>
      <c r="B644" s="149" t="s">
        <v>0</v>
      </c>
      <c r="C644" s="150" t="s">
        <v>120</v>
      </c>
      <c r="D644" s="151">
        <f>ROUND(M644*(1+'Mark Up'!$C$3)+'Mark Up'!$C$5,0)</f>
        <v>1140</v>
      </c>
      <c r="E644" s="152">
        <f>ROUND(N644*(1+'Mark Up'!$C$3)+'Mark Up'!$C$5,0)</f>
        <v>1306</v>
      </c>
      <c r="F644" s="151">
        <f>ROUND(O644*(1+'Mark Up'!$C$3)+'Mark Up'!$C$5,0)</f>
        <v>1220</v>
      </c>
      <c r="G644" s="152">
        <f>ROUND(P644*(1+'Mark Up'!$C$3)+'Mark Up'!$C$5,0)</f>
        <v>1386</v>
      </c>
      <c r="H644" s="151">
        <f>ROUND(Q644*(1+'Mark Up'!$C$3)+'Mark Up'!$C$5,0)</f>
        <v>1256</v>
      </c>
      <c r="I644" s="152">
        <f>ROUND(R644*(1+'Mark Up'!$C$3)+'Mark Up'!$C$5,0)</f>
        <v>1423</v>
      </c>
      <c r="J644" s="151">
        <f>ROUND(S644*(1+'Mark Up'!$C$3)+'Mark Up'!$C$5,0)</f>
        <v>1383</v>
      </c>
      <c r="K644" s="152">
        <f>ROUND(T644*(1+'Mark Up'!$C$3)+'Mark Up'!$C$5,0)</f>
        <v>1550</v>
      </c>
      <c r="L644" s="14"/>
      <c r="M644" s="305">
        <v>1139.5</v>
      </c>
      <c r="N644" s="305">
        <v>1305.92</v>
      </c>
      <c r="O644" s="305">
        <v>1220.0600000000002</v>
      </c>
      <c r="P644" s="305">
        <v>1386.48</v>
      </c>
      <c r="Q644" s="305">
        <v>1256.1000000000001</v>
      </c>
      <c r="R644" s="305">
        <v>1422.52</v>
      </c>
      <c r="S644" s="305">
        <v>1383.3000000000002</v>
      </c>
      <c r="T644" s="305">
        <v>1549.72</v>
      </c>
    </row>
    <row r="645" spans="1:20" ht="13" customHeight="1">
      <c r="A645" s="158" t="s">
        <v>670</v>
      </c>
      <c r="B645" s="149" t="s">
        <v>0</v>
      </c>
      <c r="C645" s="150" t="s">
        <v>2</v>
      </c>
      <c r="D645" s="151">
        <f>ROUND(M645*(1+'Mark Up'!$C$3)+'Mark Up'!$C$5,0)</f>
        <v>952</v>
      </c>
      <c r="E645" s="152">
        <f>ROUND(N645*(1+'Mark Up'!$C$3)+'Mark Up'!$C$5,0)</f>
        <v>1106</v>
      </c>
      <c r="F645" s="151">
        <f>ROUND(O645*(1+'Mark Up'!$C$3)+'Mark Up'!$C$5,0)</f>
        <v>1028</v>
      </c>
      <c r="G645" s="152">
        <f>ROUND(P645*(1+'Mark Up'!$C$3)+'Mark Up'!$C$5,0)</f>
        <v>1182</v>
      </c>
      <c r="H645" s="151">
        <f>ROUND(Q645*(1+'Mark Up'!$C$3)+'Mark Up'!$C$5,0)</f>
        <v>1064</v>
      </c>
      <c r="I645" s="152">
        <f>ROUND(R645*(1+'Mark Up'!$C$3)+'Mark Up'!$C$5,0)</f>
        <v>1218</v>
      </c>
      <c r="J645" s="151">
        <f>ROUND(S645*(1+'Mark Up'!$C$3)+'Mark Up'!$C$5,0)</f>
        <v>1186</v>
      </c>
      <c r="K645" s="152">
        <f>ROUND(T645*(1+'Mark Up'!$C$3)+'Mark Up'!$C$5,0)</f>
        <v>1340</v>
      </c>
      <c r="L645" s="14"/>
      <c r="M645" s="305">
        <v>951.88</v>
      </c>
      <c r="N645" s="305">
        <v>1105.5800000000002</v>
      </c>
      <c r="O645" s="305">
        <v>1028.2</v>
      </c>
      <c r="P645" s="305">
        <v>1181.9000000000001</v>
      </c>
      <c r="Q645" s="305">
        <v>1064.24</v>
      </c>
      <c r="R645" s="305">
        <v>1217.94</v>
      </c>
      <c r="S645" s="305">
        <v>1186.1400000000001</v>
      </c>
      <c r="T645" s="305">
        <v>1339.8400000000001</v>
      </c>
    </row>
    <row r="646" spans="1:20" ht="13" customHeight="1">
      <c r="A646" s="158" t="s">
        <v>671</v>
      </c>
      <c r="B646" s="149" t="s">
        <v>0</v>
      </c>
      <c r="C646" s="150" t="s">
        <v>3</v>
      </c>
      <c r="D646" s="151">
        <f>ROUND(M646*(1+'Mark Up'!$C$3)+'Mark Up'!$C$5,0)</f>
        <v>999</v>
      </c>
      <c r="E646" s="152">
        <f>ROUND(N646*(1+'Mark Up'!$C$3)+'Mark Up'!$C$5,0)</f>
        <v>1168</v>
      </c>
      <c r="F646" s="151">
        <f>ROUND(O646*(1+'Mark Up'!$C$3)+'Mark Up'!$C$5,0)</f>
        <v>1082</v>
      </c>
      <c r="G646" s="152">
        <f>ROUND(P646*(1+'Mark Up'!$C$3)+'Mark Up'!$C$5,0)</f>
        <v>1252</v>
      </c>
      <c r="H646" s="151">
        <f>ROUND(Q646*(1+'Mark Up'!$C$3)+'Mark Up'!$C$5,0)</f>
        <v>1120</v>
      </c>
      <c r="I646" s="152">
        <f>ROUND(R646*(1+'Mark Up'!$C$3)+'Mark Up'!$C$5,0)</f>
        <v>1290</v>
      </c>
      <c r="J646" s="151">
        <f>ROUND(S646*(1+'Mark Up'!$C$3)+'Mark Up'!$C$5,0)</f>
        <v>1252</v>
      </c>
      <c r="K646" s="152">
        <f>ROUND(T646*(1+'Mark Up'!$C$3)+'Mark Up'!$C$5,0)</f>
        <v>1421</v>
      </c>
      <c r="L646" s="14"/>
      <c r="M646" s="305">
        <v>998.5200000000001</v>
      </c>
      <c r="N646" s="305">
        <v>1168.1200000000001</v>
      </c>
      <c r="O646" s="305">
        <v>1082.26</v>
      </c>
      <c r="P646" s="305">
        <v>1251.8600000000001</v>
      </c>
      <c r="Q646" s="305">
        <v>1120.42</v>
      </c>
      <c r="R646" s="305">
        <v>1290.02</v>
      </c>
      <c r="S646" s="305">
        <v>1251.8600000000001</v>
      </c>
      <c r="T646" s="305">
        <v>1421.46</v>
      </c>
    </row>
    <row r="647" spans="1:20" ht="13" customHeight="1">
      <c r="A647" s="158" t="s">
        <v>672</v>
      </c>
      <c r="B647" s="149" t="s">
        <v>0</v>
      </c>
      <c r="C647" s="150" t="s">
        <v>4</v>
      </c>
      <c r="D647" s="151">
        <f>ROUND(M647*(1+'Mark Up'!$C$3)+'Mark Up'!$C$5,0)</f>
        <v>1045</v>
      </c>
      <c r="E647" s="152">
        <f>ROUND(N647*(1+'Mark Up'!$C$3)+'Mark Up'!$C$5,0)</f>
        <v>1231</v>
      </c>
      <c r="F647" s="151">
        <f>ROUND(O647*(1+'Mark Up'!$C$3)+'Mark Up'!$C$5,0)</f>
        <v>1136</v>
      </c>
      <c r="G647" s="152">
        <f>ROUND(P647*(1+'Mark Up'!$C$3)+'Mark Up'!$C$5,0)</f>
        <v>1322</v>
      </c>
      <c r="H647" s="151">
        <f>ROUND(Q647*(1+'Mark Up'!$C$3)+'Mark Up'!$C$5,0)</f>
        <v>1176</v>
      </c>
      <c r="I647" s="152">
        <f>ROUND(R647*(1+'Mark Up'!$C$3)+'Mark Up'!$C$5,0)</f>
        <v>1361</v>
      </c>
      <c r="J647" s="151">
        <f>ROUND(S647*(1+'Mark Up'!$C$3)+'Mark Up'!$C$5,0)</f>
        <v>1317</v>
      </c>
      <c r="K647" s="152">
        <f>ROUND(T647*(1+'Mark Up'!$C$3)+'Mark Up'!$C$5,0)</f>
        <v>1502</v>
      </c>
      <c r="L647" s="14"/>
      <c r="M647" s="305">
        <v>1045.1600000000001</v>
      </c>
      <c r="N647" s="305">
        <v>1230.6600000000001</v>
      </c>
      <c r="O647" s="305">
        <v>1136.3200000000002</v>
      </c>
      <c r="P647" s="305">
        <v>1321.8200000000002</v>
      </c>
      <c r="Q647" s="305">
        <v>1175.54</v>
      </c>
      <c r="R647" s="305">
        <v>1361.04</v>
      </c>
      <c r="S647" s="305">
        <v>1316.52</v>
      </c>
      <c r="T647" s="305">
        <v>1502.02</v>
      </c>
    </row>
    <row r="648" spans="1:20" ht="13" customHeight="1">
      <c r="A648" s="158" t="s">
        <v>673</v>
      </c>
      <c r="B648" s="149" t="s">
        <v>0</v>
      </c>
      <c r="C648" s="150" t="s">
        <v>5</v>
      </c>
      <c r="D648" s="151">
        <f>ROUND(M648*(1+'Mark Up'!$C$3)+'Mark Up'!$C$5,0)</f>
        <v>1092</v>
      </c>
      <c r="E648" s="152">
        <f>ROUND(N648*(1+'Mark Up'!$C$3)+'Mark Up'!$C$5,0)</f>
        <v>1293</v>
      </c>
      <c r="F648" s="151">
        <f>ROUND(O648*(1+'Mark Up'!$C$3)+'Mark Up'!$C$5,0)</f>
        <v>1189</v>
      </c>
      <c r="G648" s="152">
        <f>ROUND(P648*(1+'Mark Up'!$C$3)+'Mark Up'!$C$5,0)</f>
        <v>1391</v>
      </c>
      <c r="H648" s="151">
        <f>ROUND(Q648*(1+'Mark Up'!$C$3)+'Mark Up'!$C$5,0)</f>
        <v>1232</v>
      </c>
      <c r="I648" s="152">
        <f>ROUND(R648*(1+'Mark Up'!$C$3)+'Mark Up'!$C$5,0)</f>
        <v>1433</v>
      </c>
      <c r="J648" s="151">
        <f>ROUND(S648*(1+'Mark Up'!$C$3)+'Mark Up'!$C$5,0)</f>
        <v>1382</v>
      </c>
      <c r="K648" s="152">
        <f>ROUND(T648*(1+'Mark Up'!$C$3)+'Mark Up'!$C$5,0)</f>
        <v>1584</v>
      </c>
      <c r="L648" s="14"/>
      <c r="M648" s="305">
        <v>1091.8</v>
      </c>
      <c r="N648" s="305">
        <v>1293.2</v>
      </c>
      <c r="O648" s="305">
        <v>1189.3200000000002</v>
      </c>
      <c r="P648" s="305">
        <v>1390.72</v>
      </c>
      <c r="Q648" s="305">
        <v>1231.72</v>
      </c>
      <c r="R648" s="305">
        <v>1433.1200000000001</v>
      </c>
      <c r="S648" s="305">
        <v>1382.24</v>
      </c>
      <c r="T648" s="305">
        <v>1583.64</v>
      </c>
    </row>
    <row r="649" spans="1:20" ht="7" customHeight="1">
      <c r="A649" s="91"/>
      <c r="B649" s="153"/>
      <c r="C649" s="13"/>
      <c r="D649" s="154"/>
      <c r="E649" s="154"/>
      <c r="F649" s="154"/>
      <c r="G649" s="154"/>
      <c r="H649" s="154"/>
      <c r="I649" s="154"/>
      <c r="J649" s="154"/>
      <c r="K649" s="154"/>
    </row>
    <row r="650" spans="1:20" ht="13" customHeight="1">
      <c r="A650" s="158" t="s">
        <v>674</v>
      </c>
      <c r="B650" s="149" t="s">
        <v>15</v>
      </c>
      <c r="C650" s="150" t="s">
        <v>1</v>
      </c>
      <c r="D650" s="151">
        <f>ROUND(M650*(1+'Mark Up'!$C$3)+'Mark Up'!$C$5,0)</f>
        <v>836</v>
      </c>
      <c r="E650" s="152">
        <f>ROUND(N650*(1+'Mark Up'!$C$3)+'Mark Up'!$C$5,0)</f>
        <v>990</v>
      </c>
      <c r="F650" s="151">
        <f>ROUND(O650*(1+'Mark Up'!$C$3)+'Mark Up'!$C$5,0)</f>
        <v>909</v>
      </c>
      <c r="G650" s="152">
        <f>ROUND(P650*(1+'Mark Up'!$C$3)+'Mark Up'!$C$5,0)</f>
        <v>1063</v>
      </c>
      <c r="H650" s="151">
        <f>ROUND(Q650*(1+'Mark Up'!$C$3)+'Mark Up'!$C$5,0)</f>
        <v>943</v>
      </c>
      <c r="I650" s="152">
        <f>ROUND(R650*(1+'Mark Up'!$C$3)+'Mark Up'!$C$5,0)</f>
        <v>1097</v>
      </c>
      <c r="J650" s="151">
        <f>ROUND(S650*(1+'Mark Up'!$C$3)+'Mark Up'!$C$5,0)</f>
        <v>1061</v>
      </c>
      <c r="K650" s="152">
        <f>ROUND(T650*(1+'Mark Up'!$C$3)+'Mark Up'!$C$5,0)</f>
        <v>1215</v>
      </c>
      <c r="L650" s="14"/>
      <c r="M650" s="305">
        <v>836.34</v>
      </c>
      <c r="N650" s="305">
        <v>990.04000000000008</v>
      </c>
      <c r="O650" s="305">
        <v>909.48</v>
      </c>
      <c r="P650" s="305">
        <v>1063.18</v>
      </c>
      <c r="Q650" s="305">
        <v>943.40000000000009</v>
      </c>
      <c r="R650" s="305">
        <v>1097.1000000000001</v>
      </c>
      <c r="S650" s="305">
        <v>1061.06</v>
      </c>
      <c r="T650" s="305">
        <v>1214.76</v>
      </c>
    </row>
    <row r="651" spans="1:20" ht="13" customHeight="1">
      <c r="A651" s="158" t="s">
        <v>675</v>
      </c>
      <c r="B651" s="149" t="s">
        <v>15</v>
      </c>
      <c r="C651" s="150" t="s">
        <v>120</v>
      </c>
      <c r="D651" s="151">
        <f>ROUND(M651*(1+'Mark Up'!$C$3)+'Mark Up'!$C$5,0)</f>
        <v>1152</v>
      </c>
      <c r="E651" s="152">
        <f>ROUND(N651*(1+'Mark Up'!$C$3)+'Mark Up'!$C$5,0)</f>
        <v>1335</v>
      </c>
      <c r="F651" s="151">
        <f>ROUND(O651*(1+'Mark Up'!$C$3)+'Mark Up'!$C$5,0)</f>
        <v>1236</v>
      </c>
      <c r="G651" s="152">
        <f>ROUND(P651*(1+'Mark Up'!$C$3)+'Mark Up'!$C$5,0)</f>
        <v>1418</v>
      </c>
      <c r="H651" s="151">
        <f>ROUND(Q651*(1+'Mark Up'!$C$3)+'Mark Up'!$C$5,0)</f>
        <v>1274</v>
      </c>
      <c r="I651" s="152">
        <f>ROUND(R651*(1+'Mark Up'!$C$3)+'Mark Up'!$C$5,0)</f>
        <v>1456</v>
      </c>
      <c r="J651" s="151">
        <f>ROUND(S651*(1+'Mark Up'!$C$3)+'Mark Up'!$C$5,0)</f>
        <v>1406</v>
      </c>
      <c r="K651" s="152">
        <f>ROUND(T651*(1+'Mark Up'!$C$3)+'Mark Up'!$C$5,0)</f>
        <v>1588</v>
      </c>
      <c r="L651" s="14"/>
      <c r="M651" s="305">
        <v>1152.22</v>
      </c>
      <c r="N651" s="305">
        <v>1334.54</v>
      </c>
      <c r="O651" s="305">
        <v>1235.96</v>
      </c>
      <c r="P651" s="305">
        <v>1418.28</v>
      </c>
      <c r="Q651" s="305">
        <v>1274.1200000000001</v>
      </c>
      <c r="R651" s="305">
        <v>1456.44</v>
      </c>
      <c r="S651" s="305">
        <v>1405.5600000000002</v>
      </c>
      <c r="T651" s="305">
        <v>1587.88</v>
      </c>
    </row>
    <row r="652" spans="1:20" ht="13" customHeight="1">
      <c r="A652" s="158" t="s">
        <v>676</v>
      </c>
      <c r="B652" s="149" t="s">
        <v>15</v>
      </c>
      <c r="C652" s="150" t="s">
        <v>121</v>
      </c>
      <c r="D652" s="151">
        <f>ROUND(M652*(1+'Mark Up'!$C$3)+'Mark Up'!$C$5,0)</f>
        <v>1302</v>
      </c>
      <c r="E652" s="152">
        <f>ROUND(N652*(1+'Mark Up'!$C$3)+'Mark Up'!$C$5,0)</f>
        <v>1513</v>
      </c>
      <c r="F652" s="151">
        <f>ROUND(O652*(1+'Mark Up'!$C$3)+'Mark Up'!$C$5,0)</f>
        <v>1396</v>
      </c>
      <c r="G652" s="152">
        <f>ROUND(P652*(1+'Mark Up'!$C$3)+'Mark Up'!$C$5,0)</f>
        <v>1607</v>
      </c>
      <c r="H652" s="151">
        <f>ROUND(Q652*(1+'Mark Up'!$C$3)+'Mark Up'!$C$5,0)</f>
        <v>1437</v>
      </c>
      <c r="I652" s="152">
        <f>ROUND(R652*(1+'Mark Up'!$C$3)+'Mark Up'!$C$5,0)</f>
        <v>1648</v>
      </c>
      <c r="J652" s="151">
        <f>ROUND(S652*(1+'Mark Up'!$C$3)+'Mark Up'!$C$5,0)</f>
        <v>1583</v>
      </c>
      <c r="K652" s="152">
        <f>ROUND(T652*(1+'Mark Up'!$C$3)+'Mark Up'!$C$5,0)</f>
        <v>1794</v>
      </c>
      <c r="L652" s="14"/>
      <c r="M652" s="305">
        <v>1301.68</v>
      </c>
      <c r="N652" s="305">
        <v>1512.6200000000001</v>
      </c>
      <c r="O652" s="305">
        <v>1396.02</v>
      </c>
      <c r="P652" s="305">
        <v>1606.96</v>
      </c>
      <c r="Q652" s="305">
        <v>1437.3600000000001</v>
      </c>
      <c r="R652" s="305">
        <v>1648.3000000000002</v>
      </c>
      <c r="S652" s="305">
        <v>1582.5800000000002</v>
      </c>
      <c r="T652" s="305">
        <v>1793.52</v>
      </c>
    </row>
    <row r="653" spans="1:20" ht="13" customHeight="1">
      <c r="A653" s="158" t="s">
        <v>677</v>
      </c>
      <c r="B653" s="149" t="s">
        <v>15</v>
      </c>
      <c r="C653" s="150" t="s">
        <v>2</v>
      </c>
      <c r="D653" s="151">
        <f>ROUND(M653*(1+'Mark Up'!$C$3)+'Mark Up'!$C$5,0)</f>
        <v>965</v>
      </c>
      <c r="E653" s="152">
        <f>ROUND(N653*(1+'Mark Up'!$C$3)+'Mark Up'!$C$5,0)</f>
        <v>1134</v>
      </c>
      <c r="F653" s="151">
        <f>ROUND(O653*(1+'Mark Up'!$C$3)+'Mark Up'!$C$5,0)</f>
        <v>1045</v>
      </c>
      <c r="G653" s="152">
        <f>ROUND(P653*(1+'Mark Up'!$C$3)+'Mark Up'!$C$5,0)</f>
        <v>1215</v>
      </c>
      <c r="H653" s="151">
        <f>ROUND(Q653*(1+'Mark Up'!$C$3)+'Mark Up'!$C$5,0)</f>
        <v>1081</v>
      </c>
      <c r="I653" s="152">
        <f>ROUND(R653*(1+'Mark Up'!$C$3)+'Mark Up'!$C$5,0)</f>
        <v>1251</v>
      </c>
      <c r="J653" s="151">
        <f>ROUND(S653*(1+'Mark Up'!$C$3)+'Mark Up'!$C$5,0)</f>
        <v>1208</v>
      </c>
      <c r="K653" s="152">
        <f>ROUND(T653*(1+'Mark Up'!$C$3)+'Mark Up'!$C$5,0)</f>
        <v>1378</v>
      </c>
      <c r="L653" s="14"/>
      <c r="M653" s="305">
        <v>964.6</v>
      </c>
      <c r="N653" s="305">
        <v>1134.2</v>
      </c>
      <c r="O653" s="305">
        <v>1045.1600000000001</v>
      </c>
      <c r="P653" s="305">
        <v>1214.76</v>
      </c>
      <c r="Q653" s="305">
        <v>1081.2</v>
      </c>
      <c r="R653" s="305">
        <v>1250.8</v>
      </c>
      <c r="S653" s="305">
        <v>1208.4000000000001</v>
      </c>
      <c r="T653" s="305">
        <v>1378</v>
      </c>
    </row>
    <row r="654" spans="1:20" ht="13" customHeight="1">
      <c r="A654" s="158" t="s">
        <v>678</v>
      </c>
      <c r="B654" s="149" t="s">
        <v>15</v>
      </c>
      <c r="C654" s="150" t="s">
        <v>3</v>
      </c>
      <c r="D654" s="151">
        <f>ROUND(M654*(1+'Mark Up'!$C$3)+'Mark Up'!$C$5,0)</f>
        <v>1011</v>
      </c>
      <c r="E654" s="152">
        <f>ROUND(N654*(1+'Mark Up'!$C$3)+'Mark Up'!$C$5,0)</f>
        <v>1197</v>
      </c>
      <c r="F654" s="151">
        <f>ROUND(O654*(1+'Mark Up'!$C$3)+'Mark Up'!$C$5,0)</f>
        <v>1098</v>
      </c>
      <c r="G654" s="152">
        <f>ROUND(P654*(1+'Mark Up'!$C$3)+'Mark Up'!$C$5,0)</f>
        <v>1284</v>
      </c>
      <c r="H654" s="151">
        <f>ROUND(Q654*(1+'Mark Up'!$C$3)+'Mark Up'!$C$5,0)</f>
        <v>1137</v>
      </c>
      <c r="I654" s="152">
        <f>ROUND(R654*(1+'Mark Up'!$C$3)+'Mark Up'!$C$5,0)</f>
        <v>1323</v>
      </c>
      <c r="J654" s="151">
        <f>ROUND(S654*(1+'Mark Up'!$C$3)+'Mark Up'!$C$5,0)</f>
        <v>1273</v>
      </c>
      <c r="K654" s="152">
        <f>ROUND(T654*(1+'Mark Up'!$C$3)+'Mark Up'!$C$5,0)</f>
        <v>1459</v>
      </c>
      <c r="L654" s="14"/>
      <c r="M654" s="305">
        <v>1011.24</v>
      </c>
      <c r="N654" s="305">
        <v>1196.74</v>
      </c>
      <c r="O654" s="305">
        <v>1098.1600000000001</v>
      </c>
      <c r="P654" s="305">
        <v>1283.6600000000001</v>
      </c>
      <c r="Q654" s="305">
        <v>1137.3800000000001</v>
      </c>
      <c r="R654" s="305">
        <v>1322.88</v>
      </c>
      <c r="S654" s="305">
        <v>1273.0600000000002</v>
      </c>
      <c r="T654" s="305">
        <v>1458.5600000000002</v>
      </c>
    </row>
    <row r="655" spans="1:20" ht="13" customHeight="1">
      <c r="A655" s="158" t="s">
        <v>679</v>
      </c>
      <c r="B655" s="149" t="s">
        <v>15</v>
      </c>
      <c r="C655" s="150" t="s">
        <v>4</v>
      </c>
      <c r="D655" s="151">
        <f>ROUND(M655*(1+'Mark Up'!$C$3)+'Mark Up'!$C$5,0)</f>
        <v>1058</v>
      </c>
      <c r="E655" s="152">
        <f>ROUND(N655*(1+'Mark Up'!$C$3)+'Mark Up'!$C$5,0)</f>
        <v>1259</v>
      </c>
      <c r="F655" s="151">
        <f>ROUND(O655*(1+'Mark Up'!$C$3)+'Mark Up'!$C$5,0)</f>
        <v>1152</v>
      </c>
      <c r="G655" s="152">
        <f>ROUND(P655*(1+'Mark Up'!$C$3)+'Mark Up'!$C$5,0)</f>
        <v>1354</v>
      </c>
      <c r="H655" s="151">
        <f>ROUND(Q655*(1+'Mark Up'!$C$3)+'Mark Up'!$C$5,0)</f>
        <v>1194</v>
      </c>
      <c r="I655" s="152">
        <f>ROUND(R655*(1+'Mark Up'!$C$3)+'Mark Up'!$C$5,0)</f>
        <v>1395</v>
      </c>
      <c r="J655" s="151">
        <f>ROUND(S655*(1+'Mark Up'!$C$3)+'Mark Up'!$C$5,0)</f>
        <v>1339</v>
      </c>
      <c r="K655" s="152">
        <f>ROUND(T655*(1+'Mark Up'!$C$3)+'Mark Up'!$C$5,0)</f>
        <v>1540</v>
      </c>
      <c r="L655" s="14"/>
      <c r="M655" s="305">
        <v>1057.8800000000001</v>
      </c>
      <c r="N655" s="305">
        <v>1259.28</v>
      </c>
      <c r="O655" s="305">
        <v>1152.22</v>
      </c>
      <c r="P655" s="305">
        <v>1353.6200000000001</v>
      </c>
      <c r="Q655" s="305">
        <v>1193.5600000000002</v>
      </c>
      <c r="R655" s="305">
        <v>1394.96</v>
      </c>
      <c r="S655" s="305">
        <v>1338.78</v>
      </c>
      <c r="T655" s="305">
        <v>1540.18</v>
      </c>
    </row>
    <row r="656" spans="1:20" ht="13" customHeight="1">
      <c r="A656" s="158" t="s">
        <v>680</v>
      </c>
      <c r="B656" s="149" t="s">
        <v>15</v>
      </c>
      <c r="C656" s="150" t="s">
        <v>5</v>
      </c>
      <c r="D656" s="151">
        <f>ROUND(M656*(1+'Mark Up'!$C$3)+'Mark Up'!$C$5,0)</f>
        <v>1105</v>
      </c>
      <c r="E656" s="152">
        <f>ROUND(N656*(1+'Mark Up'!$C$3)+'Mark Up'!$C$5,0)</f>
        <v>1322</v>
      </c>
      <c r="F656" s="151">
        <f>ROUND(O656*(1+'Mark Up'!$C$3)+'Mark Up'!$C$5,0)</f>
        <v>1205</v>
      </c>
      <c r="G656" s="152">
        <f>ROUND(P656*(1+'Mark Up'!$C$3)+'Mark Up'!$C$5,0)</f>
        <v>1423</v>
      </c>
      <c r="H656" s="151">
        <f>ROUND(Q656*(1+'Mark Up'!$C$3)+'Mark Up'!$C$5,0)</f>
        <v>1250</v>
      </c>
      <c r="I656" s="152">
        <f>ROUND(R656*(1+'Mark Up'!$C$3)+'Mark Up'!$C$5,0)</f>
        <v>1467</v>
      </c>
      <c r="J656" s="151">
        <f>ROUND(S656*(1+'Mark Up'!$C$3)+'Mark Up'!$C$5,0)</f>
        <v>1405</v>
      </c>
      <c r="K656" s="152">
        <f>ROUND(T656*(1+'Mark Up'!$C$3)+'Mark Up'!$C$5,0)</f>
        <v>1622</v>
      </c>
      <c r="L656" s="14"/>
      <c r="M656" s="305">
        <v>1104.52</v>
      </c>
      <c r="N656" s="305">
        <v>1321.8200000000002</v>
      </c>
      <c r="O656" s="305">
        <v>1205.22</v>
      </c>
      <c r="P656" s="305">
        <v>1422.52</v>
      </c>
      <c r="Q656" s="305">
        <v>1249.74</v>
      </c>
      <c r="R656" s="305">
        <v>1467.04</v>
      </c>
      <c r="S656" s="305">
        <v>1404.5</v>
      </c>
      <c r="T656" s="305">
        <v>1621.8000000000002</v>
      </c>
    </row>
    <row r="657" spans="1:20" ht="7" customHeight="1">
      <c r="A657" s="91"/>
      <c r="B657" s="153"/>
      <c r="C657" s="13"/>
      <c r="D657" s="154"/>
      <c r="E657" s="154"/>
      <c r="F657" s="154"/>
      <c r="G657" s="154"/>
      <c r="H657" s="154"/>
      <c r="I657" s="154"/>
      <c r="J657" s="154"/>
      <c r="K657" s="154"/>
    </row>
    <row r="658" spans="1:20" ht="13" customHeight="1">
      <c r="A658" s="159" t="s">
        <v>681</v>
      </c>
      <c r="B658" s="149" t="s">
        <v>16</v>
      </c>
      <c r="C658" s="150" t="s">
        <v>1</v>
      </c>
      <c r="D658" s="151">
        <f>ROUND(M658*(1+'Mark Up'!$C$3)+'Mark Up'!$C$5,0)</f>
        <v>850</v>
      </c>
      <c r="E658" s="152">
        <f>ROUND(N658*(1+'Mark Up'!$C$3)+'Mark Up'!$C$5,0)</f>
        <v>1009</v>
      </c>
      <c r="F658" s="151">
        <f>ROUND(O658*(1+'Mark Up'!$C$3)+'Mark Up'!$C$5,0)</f>
        <v>926</v>
      </c>
      <c r="G658" s="152">
        <f>ROUND(P658*(1+'Mark Up'!$C$3)+'Mark Up'!$C$5,0)</f>
        <v>1085</v>
      </c>
      <c r="H658" s="151">
        <f>ROUND(Q658*(1+'Mark Up'!$C$3)+'Mark Up'!$C$5,0)</f>
        <v>962</v>
      </c>
      <c r="I658" s="152">
        <f>ROUND(R658*(1+'Mark Up'!$C$3)+'Mark Up'!$C$5,0)</f>
        <v>1121</v>
      </c>
      <c r="J658" s="151">
        <f>ROUND(S658*(1+'Mark Up'!$C$3)+'Mark Up'!$C$5,0)</f>
        <v>1084</v>
      </c>
      <c r="K658" s="152">
        <f>ROUND(T658*(1+'Mark Up'!$C$3)+'Mark Up'!$C$5,0)</f>
        <v>1243</v>
      </c>
      <c r="L658" s="14"/>
      <c r="M658" s="305">
        <v>850.12</v>
      </c>
      <c r="N658" s="305">
        <v>1009.12</v>
      </c>
      <c r="O658" s="305">
        <v>926.44</v>
      </c>
      <c r="P658" s="305">
        <v>1085.44</v>
      </c>
      <c r="Q658" s="305">
        <v>962.48</v>
      </c>
      <c r="R658" s="305">
        <v>1121.48</v>
      </c>
      <c r="S658" s="305">
        <v>1084.3800000000001</v>
      </c>
      <c r="T658" s="305">
        <v>1243.3800000000001</v>
      </c>
    </row>
    <row r="659" spans="1:20" ht="13" customHeight="1">
      <c r="A659" s="159" t="s">
        <v>682</v>
      </c>
      <c r="B659" s="149" t="s">
        <v>16</v>
      </c>
      <c r="C659" s="150" t="s">
        <v>120</v>
      </c>
      <c r="D659" s="151">
        <f>ROUND(M659*(1+'Mark Up'!$C$3)+'Mark Up'!$C$5,0)</f>
        <v>1165</v>
      </c>
      <c r="E659" s="152">
        <f>ROUND(N659*(1+'Mark Up'!$C$3)+'Mark Up'!$C$5,0)</f>
        <v>1353</v>
      </c>
      <c r="F659" s="151">
        <f>ROUND(O659*(1+'Mark Up'!$C$3)+'Mark Up'!$C$5,0)</f>
        <v>1252</v>
      </c>
      <c r="G659" s="152">
        <f>ROUND(P659*(1+'Mark Up'!$C$3)+'Mark Up'!$C$5,0)</f>
        <v>1439</v>
      </c>
      <c r="H659" s="151">
        <f>ROUND(Q659*(1+'Mark Up'!$C$3)+'Mark Up'!$C$5,0)</f>
        <v>1291</v>
      </c>
      <c r="I659" s="152">
        <f>ROUND(R659*(1+'Mark Up'!$C$3)+'Mark Up'!$C$5,0)</f>
        <v>1479</v>
      </c>
      <c r="J659" s="151">
        <f>ROUND(S659*(1+'Mark Up'!$C$3)+'Mark Up'!$C$5,0)</f>
        <v>1428</v>
      </c>
      <c r="K659" s="152">
        <f>ROUND(T659*(1+'Mark Up'!$C$3)+'Mark Up'!$C$5,0)</f>
        <v>1615</v>
      </c>
      <c r="L659" s="14"/>
      <c r="M659" s="305">
        <v>1164.94</v>
      </c>
      <c r="N659" s="305">
        <v>1352.5600000000002</v>
      </c>
      <c r="O659" s="305">
        <v>1251.8600000000001</v>
      </c>
      <c r="P659" s="305">
        <v>1439.48</v>
      </c>
      <c r="Q659" s="305">
        <v>1291.0800000000002</v>
      </c>
      <c r="R659" s="305">
        <v>1478.7</v>
      </c>
      <c r="S659" s="305">
        <v>1427.8200000000002</v>
      </c>
      <c r="T659" s="305">
        <v>1615.44</v>
      </c>
    </row>
    <row r="660" spans="1:20" ht="13" customHeight="1">
      <c r="A660" s="159" t="s">
        <v>683</v>
      </c>
      <c r="B660" s="149" t="s">
        <v>16</v>
      </c>
      <c r="C660" s="150" t="s">
        <v>121</v>
      </c>
      <c r="D660" s="151">
        <f>ROUND(M660*(1+'Mark Up'!$C$3)+'Mark Up'!$C$5,0)</f>
        <v>1314</v>
      </c>
      <c r="E660" s="152">
        <f>ROUND(N660*(1+'Mark Up'!$C$3)+'Mark Up'!$C$5,0)</f>
        <v>1531</v>
      </c>
      <c r="F660" s="151">
        <f>ROUND(O660*(1+'Mark Up'!$C$3)+'Mark Up'!$C$5,0)</f>
        <v>1412</v>
      </c>
      <c r="G660" s="152">
        <f>ROUND(P660*(1+'Mark Up'!$C$3)+'Mark Up'!$C$5,0)</f>
        <v>1628</v>
      </c>
      <c r="H660" s="151">
        <f>ROUND(Q660*(1+'Mark Up'!$C$3)+'Mark Up'!$C$5,0)</f>
        <v>1455</v>
      </c>
      <c r="I660" s="152">
        <f>ROUND(R660*(1+'Mark Up'!$C$3)+'Mark Up'!$C$5,0)</f>
        <v>1672</v>
      </c>
      <c r="J660" s="151">
        <f>ROUND(S660*(1+'Mark Up'!$C$3)+'Mark Up'!$C$5,0)</f>
        <v>1605</v>
      </c>
      <c r="K660" s="152">
        <f>ROUND(T660*(1+'Mark Up'!$C$3)+'Mark Up'!$C$5,0)</f>
        <v>1821</v>
      </c>
      <c r="L660" s="14"/>
      <c r="M660" s="305">
        <v>1314.4</v>
      </c>
      <c r="N660" s="305">
        <v>1530.64</v>
      </c>
      <c r="O660" s="305">
        <v>1411.92</v>
      </c>
      <c r="P660" s="305">
        <v>1628.16</v>
      </c>
      <c r="Q660" s="305">
        <v>1455.38</v>
      </c>
      <c r="R660" s="305">
        <v>1671.6200000000001</v>
      </c>
      <c r="S660" s="305">
        <v>1604.8400000000001</v>
      </c>
      <c r="T660" s="305">
        <v>1821.0800000000002</v>
      </c>
    </row>
    <row r="661" spans="1:20" ht="13" customHeight="1">
      <c r="A661" s="159" t="s">
        <v>684</v>
      </c>
      <c r="B661" s="149" t="s">
        <v>16</v>
      </c>
      <c r="C661" s="150" t="s">
        <v>2</v>
      </c>
      <c r="D661" s="151">
        <f>ROUND(M661*(1+'Mark Up'!$C$3)+'Mark Up'!$C$5,0)</f>
        <v>977</v>
      </c>
      <c r="E661" s="152">
        <f>ROUND(N661*(1+'Mark Up'!$C$3)+'Mark Up'!$C$5,0)</f>
        <v>1152</v>
      </c>
      <c r="F661" s="151">
        <f>ROUND(O661*(1+'Mark Up'!$C$3)+'Mark Up'!$C$5,0)</f>
        <v>1061</v>
      </c>
      <c r="G661" s="152">
        <f>ROUND(P661*(1+'Mark Up'!$C$3)+'Mark Up'!$C$5,0)</f>
        <v>1236</v>
      </c>
      <c r="H661" s="151">
        <f>ROUND(Q661*(1+'Mark Up'!$C$3)+'Mark Up'!$C$5,0)</f>
        <v>1099</v>
      </c>
      <c r="I661" s="152">
        <f>ROUND(R661*(1+'Mark Up'!$C$3)+'Mark Up'!$C$5,0)</f>
        <v>1274</v>
      </c>
      <c r="J661" s="151">
        <f>ROUND(S661*(1+'Mark Up'!$C$3)+'Mark Up'!$C$5,0)</f>
        <v>1231</v>
      </c>
      <c r="K661" s="152">
        <f>ROUND(T661*(1+'Mark Up'!$C$3)+'Mark Up'!$C$5,0)</f>
        <v>1406</v>
      </c>
      <c r="L661" s="14"/>
      <c r="M661" s="305">
        <v>977.32</v>
      </c>
      <c r="N661" s="305">
        <v>1152.22</v>
      </c>
      <c r="O661" s="305">
        <v>1061.06</v>
      </c>
      <c r="P661" s="305">
        <v>1235.96</v>
      </c>
      <c r="Q661" s="305">
        <v>1099.22</v>
      </c>
      <c r="R661" s="305">
        <v>1274.1200000000001</v>
      </c>
      <c r="S661" s="305">
        <v>1230.6600000000001</v>
      </c>
      <c r="T661" s="305">
        <v>1405.5600000000002</v>
      </c>
    </row>
    <row r="662" spans="1:20" ht="13" customHeight="1">
      <c r="A662" s="159" t="s">
        <v>685</v>
      </c>
      <c r="B662" s="149" t="s">
        <v>16</v>
      </c>
      <c r="C662" s="150" t="s">
        <v>3</v>
      </c>
      <c r="D662" s="151">
        <f>ROUND(M662*(1+'Mark Up'!$C$3)+'Mark Up'!$C$5,0)</f>
        <v>1024</v>
      </c>
      <c r="E662" s="152">
        <f>ROUND(N662*(1+'Mark Up'!$C$3)+'Mark Up'!$C$5,0)</f>
        <v>1215</v>
      </c>
      <c r="F662" s="151">
        <f>ROUND(O662*(1+'Mark Up'!$C$3)+'Mark Up'!$C$5,0)</f>
        <v>1115</v>
      </c>
      <c r="G662" s="152">
        <f>ROUND(P662*(1+'Mark Up'!$C$3)+'Mark Up'!$C$5,0)</f>
        <v>1306</v>
      </c>
      <c r="H662" s="151">
        <f>ROUND(Q662*(1+'Mark Up'!$C$3)+'Mark Up'!$C$5,0)</f>
        <v>1154</v>
      </c>
      <c r="I662" s="152">
        <f>ROUND(R662*(1+'Mark Up'!$C$3)+'Mark Up'!$C$5,0)</f>
        <v>1345</v>
      </c>
      <c r="J662" s="151">
        <f>ROUND(S662*(1+'Mark Up'!$C$3)+'Mark Up'!$C$5,0)</f>
        <v>1295</v>
      </c>
      <c r="K662" s="152">
        <f>ROUND(T662*(1+'Mark Up'!$C$3)+'Mark Up'!$C$5,0)</f>
        <v>1486</v>
      </c>
      <c r="L662" s="14"/>
      <c r="M662" s="305">
        <v>1023.96</v>
      </c>
      <c r="N662" s="305">
        <v>1214.76</v>
      </c>
      <c r="O662" s="305">
        <v>1115.1200000000001</v>
      </c>
      <c r="P662" s="305">
        <v>1305.92</v>
      </c>
      <c r="Q662" s="305">
        <v>1154.3400000000001</v>
      </c>
      <c r="R662" s="305">
        <v>1345.14</v>
      </c>
      <c r="S662" s="305">
        <v>1295.3200000000002</v>
      </c>
      <c r="T662" s="305">
        <v>1486.1200000000001</v>
      </c>
    </row>
    <row r="663" spans="1:20" ht="13" customHeight="1">
      <c r="A663" s="159" t="s">
        <v>686</v>
      </c>
      <c r="B663" s="149" t="s">
        <v>16</v>
      </c>
      <c r="C663" s="150" t="s">
        <v>4</v>
      </c>
      <c r="D663" s="151">
        <f>ROUND(M663*(1+'Mark Up'!$C$3)+'Mark Up'!$C$5,0)</f>
        <v>1071</v>
      </c>
      <c r="E663" s="152">
        <f>ROUND(N663*(1+'Mark Up'!$C$3)+'Mark Up'!$C$5,0)</f>
        <v>1277</v>
      </c>
      <c r="F663" s="151">
        <f>ROUND(O663*(1+'Mark Up'!$C$3)+'Mark Up'!$C$5,0)</f>
        <v>1168</v>
      </c>
      <c r="G663" s="152">
        <f>ROUND(P663*(1+'Mark Up'!$C$3)+'Mark Up'!$C$5,0)</f>
        <v>1375</v>
      </c>
      <c r="H663" s="151">
        <f>ROUND(Q663*(1+'Mark Up'!$C$3)+'Mark Up'!$C$5,0)</f>
        <v>1211</v>
      </c>
      <c r="I663" s="152">
        <f>ROUND(R663*(1+'Mark Up'!$C$3)+'Mark Up'!$C$5,0)</f>
        <v>1417</v>
      </c>
      <c r="J663" s="151">
        <f>ROUND(S663*(1+'Mark Up'!$C$3)+'Mark Up'!$C$5,0)</f>
        <v>1361</v>
      </c>
      <c r="K663" s="152">
        <f>ROUND(T663*(1+'Mark Up'!$C$3)+'Mark Up'!$C$5,0)</f>
        <v>1568</v>
      </c>
      <c r="L663" s="14"/>
      <c r="M663" s="305">
        <v>1070.6000000000001</v>
      </c>
      <c r="N663" s="305">
        <v>1277.3</v>
      </c>
      <c r="O663" s="305">
        <v>1168.1200000000001</v>
      </c>
      <c r="P663" s="305">
        <v>1374.8200000000002</v>
      </c>
      <c r="Q663" s="305">
        <v>1210.52</v>
      </c>
      <c r="R663" s="305">
        <v>1417.22</v>
      </c>
      <c r="S663" s="305">
        <v>1361.04</v>
      </c>
      <c r="T663" s="305">
        <v>1567.74</v>
      </c>
    </row>
    <row r="664" spans="1:20" ht="13" customHeight="1">
      <c r="A664" s="159" t="s">
        <v>687</v>
      </c>
      <c r="B664" s="149" t="s">
        <v>16</v>
      </c>
      <c r="C664" s="150" t="s">
        <v>5</v>
      </c>
      <c r="D664" s="151">
        <f>ROUND(M664*(1+'Mark Up'!$C$3)+'Mark Up'!$C$5,0)</f>
        <v>1117</v>
      </c>
      <c r="E664" s="152">
        <f>ROUND(N664*(1+'Mark Up'!$C$3)+'Mark Up'!$C$5,0)</f>
        <v>1340</v>
      </c>
      <c r="F664" s="151">
        <f>ROUND(O664*(1+'Mark Up'!$C$3)+'Mark Up'!$C$5,0)</f>
        <v>1222</v>
      </c>
      <c r="G664" s="152">
        <f>ROUND(P664*(1+'Mark Up'!$C$3)+'Mark Up'!$C$5,0)</f>
        <v>1445</v>
      </c>
      <c r="H664" s="151">
        <f>ROUND(Q664*(1+'Mark Up'!$C$3)+'Mark Up'!$C$5,0)</f>
        <v>1267</v>
      </c>
      <c r="I664" s="152">
        <f>ROUND(R664*(1+'Mark Up'!$C$3)+'Mark Up'!$C$5,0)</f>
        <v>1489</v>
      </c>
      <c r="J664" s="151">
        <f>ROUND(S664*(1+'Mark Up'!$C$3)+'Mark Up'!$C$5,0)</f>
        <v>1426</v>
      </c>
      <c r="K664" s="152">
        <f>ROUND(T664*(1+'Mark Up'!$C$3)+'Mark Up'!$C$5,0)</f>
        <v>1648</v>
      </c>
      <c r="L664" s="14"/>
      <c r="M664" s="305">
        <v>1117.24</v>
      </c>
      <c r="N664" s="305">
        <v>1339.8400000000001</v>
      </c>
      <c r="O664" s="305">
        <v>1222.18</v>
      </c>
      <c r="P664" s="305">
        <v>1444.78</v>
      </c>
      <c r="Q664" s="305">
        <v>1266.7</v>
      </c>
      <c r="R664" s="305">
        <v>1489.3000000000002</v>
      </c>
      <c r="S664" s="305">
        <v>1425.7</v>
      </c>
      <c r="T664" s="305">
        <v>1648.3000000000002</v>
      </c>
    </row>
    <row r="665" spans="1:20" ht="7" customHeight="1">
      <c r="A665" s="159"/>
      <c r="B665" s="153"/>
      <c r="C665" s="13"/>
      <c r="D665" s="154"/>
      <c r="E665" s="154"/>
      <c r="F665" s="154"/>
      <c r="G665" s="154"/>
      <c r="H665" s="154"/>
      <c r="I665" s="154"/>
      <c r="J665" s="154"/>
      <c r="K665" s="154"/>
    </row>
    <row r="666" spans="1:20" ht="13" customHeight="1">
      <c r="A666" s="159" t="s">
        <v>688</v>
      </c>
      <c r="B666" s="149" t="s">
        <v>17</v>
      </c>
      <c r="C666" s="150" t="s">
        <v>1</v>
      </c>
      <c r="D666" s="151">
        <f>ROUND(M666*(1+'Mark Up'!$C$3)+'Mark Up'!$C$5,0)</f>
        <v>887</v>
      </c>
      <c r="E666" s="152">
        <f>ROUND(N666*(1+'Mark Up'!$C$3)+'Mark Up'!$C$5,0)</f>
        <v>1036</v>
      </c>
      <c r="F666" s="151">
        <f>ROUND(O666*(1+'Mark Up'!$C$3)+'Mark Up'!$C$5,0)</f>
        <v>962</v>
      </c>
      <c r="G666" s="152">
        <f>ROUND(P666*(1+'Mark Up'!$C$3)+'Mark Up'!$C$5,0)</f>
        <v>1111</v>
      </c>
      <c r="H666" s="151">
        <f>ROUND(Q666*(1+'Mark Up'!$C$3)+'Mark Up'!$C$5,0)</f>
        <v>999</v>
      </c>
      <c r="I666" s="152">
        <f>ROUND(R666*(1+'Mark Up'!$C$3)+'Mark Up'!$C$5,0)</f>
        <v>1147</v>
      </c>
      <c r="J666" s="151">
        <f>ROUND(S666*(1+'Mark Up'!$C$3)+'Mark Up'!$C$5,0)</f>
        <v>1119</v>
      </c>
      <c r="K666" s="152">
        <f>ROUND(T666*(1+'Mark Up'!$C$3)+'Mark Up'!$C$5,0)</f>
        <v>1268</v>
      </c>
      <c r="L666" s="14"/>
      <c r="M666" s="305">
        <v>887.22</v>
      </c>
      <c r="N666" s="305">
        <v>1035.6200000000001</v>
      </c>
      <c r="O666" s="305">
        <v>962.48</v>
      </c>
      <c r="P666" s="305">
        <v>1110.8800000000001</v>
      </c>
      <c r="Q666" s="305">
        <v>998.5200000000001</v>
      </c>
      <c r="R666" s="305">
        <v>1146.92</v>
      </c>
      <c r="S666" s="305">
        <v>1119.3600000000001</v>
      </c>
      <c r="T666" s="305">
        <v>1267.76</v>
      </c>
    </row>
    <row r="667" spans="1:20" ht="13" customHeight="1">
      <c r="A667" s="159" t="s">
        <v>689</v>
      </c>
      <c r="B667" s="149" t="s">
        <v>17</v>
      </c>
      <c r="C667" s="150" t="s">
        <v>120</v>
      </c>
      <c r="D667" s="151">
        <f>ROUND(M667*(1+'Mark Up'!$C$3)+'Mark Up'!$C$5,0)</f>
        <v>1187</v>
      </c>
      <c r="E667" s="152">
        <f>ROUND(N667*(1+'Mark Up'!$C$3)+'Mark Up'!$C$5,0)</f>
        <v>1364</v>
      </c>
      <c r="F667" s="151">
        <f>ROUND(O667*(1+'Mark Up'!$C$3)+'Mark Up'!$C$5,0)</f>
        <v>1275</v>
      </c>
      <c r="G667" s="152">
        <f>ROUND(P667*(1+'Mark Up'!$C$3)+'Mark Up'!$C$5,0)</f>
        <v>1452</v>
      </c>
      <c r="H667" s="151">
        <f>ROUND(Q667*(1+'Mark Up'!$C$3)+'Mark Up'!$C$5,0)</f>
        <v>1314</v>
      </c>
      <c r="I667" s="152">
        <f>ROUND(R667*(1+'Mark Up'!$C$3)+'Mark Up'!$C$5,0)</f>
        <v>1491</v>
      </c>
      <c r="J667" s="151">
        <f>ROUND(S667*(1+'Mark Up'!$C$3)+'Mark Up'!$C$5,0)</f>
        <v>1450</v>
      </c>
      <c r="K667" s="152">
        <f>ROUND(T667*(1+'Mark Up'!$C$3)+'Mark Up'!$C$5,0)</f>
        <v>1627</v>
      </c>
      <c r="L667" s="14"/>
      <c r="M667" s="305">
        <v>1187.2</v>
      </c>
      <c r="N667" s="305">
        <v>1364.22</v>
      </c>
      <c r="O667" s="305">
        <v>1275.18</v>
      </c>
      <c r="P667" s="305">
        <v>1452.2</v>
      </c>
      <c r="Q667" s="305">
        <v>1314.4</v>
      </c>
      <c r="R667" s="305">
        <v>1491.42</v>
      </c>
      <c r="S667" s="305">
        <v>1450.0800000000002</v>
      </c>
      <c r="T667" s="305">
        <v>1627.1000000000001</v>
      </c>
    </row>
    <row r="668" spans="1:20" ht="13" customHeight="1">
      <c r="A668" s="159" t="s">
        <v>690</v>
      </c>
      <c r="B668" s="149" t="s">
        <v>17</v>
      </c>
      <c r="C668" s="150" t="s">
        <v>2</v>
      </c>
      <c r="D668" s="151">
        <f>ROUND(M668*(1+'Mark Up'!$C$3)+'Mark Up'!$C$5,0)</f>
        <v>997</v>
      </c>
      <c r="E668" s="152">
        <f>ROUND(N668*(1+'Mark Up'!$C$3)+'Mark Up'!$C$5,0)</f>
        <v>1162</v>
      </c>
      <c r="F668" s="151">
        <f>ROUND(O668*(1+'Mark Up'!$C$3)+'Mark Up'!$C$5,0)</f>
        <v>1081</v>
      </c>
      <c r="G668" s="152">
        <f>ROUND(P668*(1+'Mark Up'!$C$3)+'Mark Up'!$C$5,0)</f>
        <v>1246</v>
      </c>
      <c r="H668" s="151">
        <f>ROUND(Q668*(1+'Mark Up'!$C$3)+'Mark Up'!$C$5,0)</f>
        <v>1119</v>
      </c>
      <c r="I668" s="152">
        <f>ROUND(R668*(1+'Mark Up'!$C$3)+'Mark Up'!$C$5,0)</f>
        <v>1284</v>
      </c>
      <c r="J668" s="151">
        <f>ROUND(S668*(1+'Mark Up'!$C$3)+'Mark Up'!$C$5,0)</f>
        <v>1235</v>
      </c>
      <c r="K668" s="152">
        <f>ROUND(T668*(1+'Mark Up'!$C$3)+'Mark Up'!$C$5,0)</f>
        <v>1399</v>
      </c>
      <c r="L668" s="14"/>
      <c r="M668" s="305">
        <v>997.46</v>
      </c>
      <c r="N668" s="305">
        <v>1161.76</v>
      </c>
      <c r="O668" s="305">
        <v>1081.2</v>
      </c>
      <c r="P668" s="305">
        <v>1245.5</v>
      </c>
      <c r="Q668" s="305">
        <v>1119.3600000000001</v>
      </c>
      <c r="R668" s="305">
        <v>1283.6600000000001</v>
      </c>
      <c r="S668" s="305">
        <v>1234.9000000000001</v>
      </c>
      <c r="T668" s="305">
        <v>1399.2</v>
      </c>
    </row>
    <row r="669" spans="1:20" ht="13" customHeight="1">
      <c r="A669" s="159" t="s">
        <v>691</v>
      </c>
      <c r="B669" s="149" t="s">
        <v>17</v>
      </c>
      <c r="C669" s="150" t="s">
        <v>3</v>
      </c>
      <c r="D669" s="151">
        <f>ROUND(M669*(1+'Mark Up'!$C$3)+'Mark Up'!$C$5,0)</f>
        <v>1047</v>
      </c>
      <c r="E669" s="152">
        <f>ROUND(N669*(1+'Mark Up'!$C$3)+'Mark Up'!$C$5,0)</f>
        <v>1227</v>
      </c>
      <c r="F669" s="151">
        <f>ROUND(O669*(1+'Mark Up'!$C$3)+'Mark Up'!$C$5,0)</f>
        <v>1140</v>
      </c>
      <c r="G669" s="152">
        <f>ROUND(P669*(1+'Mark Up'!$C$3)+'Mark Up'!$C$5,0)</f>
        <v>1320</v>
      </c>
      <c r="H669" s="151">
        <f>ROUND(Q669*(1+'Mark Up'!$C$3)+'Mark Up'!$C$5,0)</f>
        <v>1180</v>
      </c>
      <c r="I669" s="152">
        <f>ROUND(R669*(1+'Mark Up'!$C$3)+'Mark Up'!$C$5,0)</f>
        <v>1360</v>
      </c>
      <c r="J669" s="151">
        <f>ROUND(S669*(1+'Mark Up'!$C$3)+'Mark Up'!$C$5,0)</f>
        <v>1322</v>
      </c>
      <c r="K669" s="152">
        <f>ROUND(T669*(1+'Mark Up'!$C$3)+'Mark Up'!$C$5,0)</f>
        <v>1502</v>
      </c>
      <c r="L669" s="14"/>
      <c r="M669" s="305">
        <v>1047.28</v>
      </c>
      <c r="N669" s="305">
        <v>1227.48</v>
      </c>
      <c r="O669" s="305">
        <v>1139.5</v>
      </c>
      <c r="P669" s="305">
        <v>1319.7</v>
      </c>
      <c r="Q669" s="305">
        <v>1179.78</v>
      </c>
      <c r="R669" s="305">
        <v>1359.98</v>
      </c>
      <c r="S669" s="305">
        <v>1321.8200000000002</v>
      </c>
      <c r="T669" s="305">
        <v>1502.02</v>
      </c>
    </row>
    <row r="670" spans="1:20" ht="13" customHeight="1">
      <c r="A670" s="159" t="s">
        <v>692</v>
      </c>
      <c r="B670" s="149" t="s">
        <v>17</v>
      </c>
      <c r="C670" s="150" t="s">
        <v>4</v>
      </c>
      <c r="D670" s="151">
        <f>ROUND(M670*(1+'Mark Up'!$C$3)+'Mark Up'!$C$5,0)</f>
        <v>1098</v>
      </c>
      <c r="E670" s="152">
        <f>ROUND(N670*(1+'Mark Up'!$C$3)+'Mark Up'!$C$5,0)</f>
        <v>1294</v>
      </c>
      <c r="F670" s="151">
        <f>ROUND(O670*(1+'Mark Up'!$C$3)+'Mark Up'!$C$5,0)</f>
        <v>1198</v>
      </c>
      <c r="G670" s="152">
        <f>ROUND(P670*(1+'Mark Up'!$C$3)+'Mark Up'!$C$5,0)</f>
        <v>1394</v>
      </c>
      <c r="H670" s="151">
        <f>ROUND(Q670*(1+'Mark Up'!$C$3)+'Mark Up'!$C$5,0)</f>
        <v>1241</v>
      </c>
      <c r="I670" s="152">
        <f>ROUND(R670*(1+'Mark Up'!$C$3)+'Mark Up'!$C$5,0)</f>
        <v>1437</v>
      </c>
      <c r="J670" s="151">
        <f>ROUND(S670*(1+'Mark Up'!$C$3)+'Mark Up'!$C$5,0)</f>
        <v>1394</v>
      </c>
      <c r="K670" s="152">
        <f>ROUND(T670*(1+'Mark Up'!$C$3)+'Mark Up'!$C$5,0)</f>
        <v>1590</v>
      </c>
      <c r="L670" s="14"/>
      <c r="M670" s="305">
        <v>1098.1600000000001</v>
      </c>
      <c r="N670" s="305">
        <v>1294.26</v>
      </c>
      <c r="O670" s="305">
        <v>1197.8</v>
      </c>
      <c r="P670" s="305">
        <v>1393.9</v>
      </c>
      <c r="Q670" s="305">
        <v>1241.26</v>
      </c>
      <c r="R670" s="305">
        <v>1437.3600000000001</v>
      </c>
      <c r="S670" s="305">
        <v>1393.9</v>
      </c>
      <c r="T670" s="305">
        <v>1590</v>
      </c>
    </row>
    <row r="671" spans="1:20" ht="13" customHeight="1">
      <c r="A671" s="159" t="s">
        <v>693</v>
      </c>
      <c r="B671" s="149" t="s">
        <v>17</v>
      </c>
      <c r="C671" s="150" t="s">
        <v>5</v>
      </c>
      <c r="D671" s="151">
        <f>ROUND(M671*(1+'Mark Up'!$C$3)+'Mark Up'!$C$5,0)</f>
        <v>1148</v>
      </c>
      <c r="E671" s="152">
        <f>ROUND(N671*(1+'Mark Up'!$C$3)+'Mark Up'!$C$5,0)</f>
        <v>1360</v>
      </c>
      <c r="F671" s="151">
        <f>ROUND(O671*(1+'Mark Up'!$C$3)+'Mark Up'!$C$5,0)</f>
        <v>1256</v>
      </c>
      <c r="G671" s="152">
        <f>ROUND(P671*(1+'Mark Up'!$C$3)+'Mark Up'!$C$5,0)</f>
        <v>1468</v>
      </c>
      <c r="H671" s="151">
        <f>ROUND(Q671*(1+'Mark Up'!$C$3)+'Mark Up'!$C$5,0)</f>
        <v>1302</v>
      </c>
      <c r="I671" s="152">
        <f>ROUND(R671*(1+'Mark Up'!$C$3)+'Mark Up'!$C$5,0)</f>
        <v>1514</v>
      </c>
      <c r="J671" s="151">
        <f>ROUND(S671*(1+'Mark Up'!$C$3)+'Mark Up'!$C$5,0)</f>
        <v>1465</v>
      </c>
      <c r="K671" s="152">
        <f>ROUND(T671*(1+'Mark Up'!$C$3)+'Mark Up'!$C$5,0)</f>
        <v>1677</v>
      </c>
      <c r="L671" s="14"/>
      <c r="M671" s="305">
        <v>1147.98</v>
      </c>
      <c r="N671" s="305">
        <v>1359.98</v>
      </c>
      <c r="O671" s="305">
        <v>1256.1000000000001</v>
      </c>
      <c r="P671" s="305">
        <v>1468.1000000000001</v>
      </c>
      <c r="Q671" s="305">
        <v>1301.68</v>
      </c>
      <c r="R671" s="305">
        <v>1513.68</v>
      </c>
      <c r="S671" s="305">
        <v>1464.92</v>
      </c>
      <c r="T671" s="305">
        <v>1676.92</v>
      </c>
    </row>
    <row r="672" spans="1:20" ht="7" customHeight="1">
      <c r="A672" s="159"/>
      <c r="B672" s="153"/>
      <c r="C672" s="13"/>
      <c r="D672" s="154"/>
      <c r="E672" s="154"/>
      <c r="F672" s="154"/>
      <c r="G672" s="154"/>
      <c r="H672" s="154"/>
      <c r="I672" s="154"/>
      <c r="J672" s="154"/>
      <c r="K672" s="154"/>
    </row>
    <row r="673" spans="1:20" ht="13" customHeight="1">
      <c r="A673" s="159" t="s">
        <v>694</v>
      </c>
      <c r="B673" s="149" t="s">
        <v>18</v>
      </c>
      <c r="C673" s="150" t="s">
        <v>1</v>
      </c>
      <c r="D673" s="151">
        <f>ROUND(M673*(1+'Mark Up'!$C$3)+'Mark Up'!$C$5,0)</f>
        <v>905</v>
      </c>
      <c r="E673" s="152">
        <f>ROUND(N673*(1+'Mark Up'!$C$3)+'Mark Up'!$C$5,0)</f>
        <v>1059</v>
      </c>
      <c r="F673" s="151">
        <f>ROUND(O673*(1+'Mark Up'!$C$3)+'Mark Up'!$C$5,0)</f>
        <v>986</v>
      </c>
      <c r="G673" s="152">
        <f>ROUND(P673*(1+'Mark Up'!$C$3)+'Mark Up'!$C$5,0)</f>
        <v>1140</v>
      </c>
      <c r="H673" s="151">
        <f>ROUND(Q673*(1+'Mark Up'!$C$3)+'Mark Up'!$C$5,0)</f>
        <v>1022</v>
      </c>
      <c r="I673" s="152">
        <f>ROUND(R673*(1+'Mark Up'!$C$3)+'Mark Up'!$C$5,0)</f>
        <v>1176</v>
      </c>
      <c r="J673" s="151">
        <f>ROUND(S673*(1+'Mark Up'!$C$3)+'Mark Up'!$C$5,0)</f>
        <v>1148</v>
      </c>
      <c r="K673" s="152">
        <f>ROUND(T673*(1+'Mark Up'!$C$3)+'Mark Up'!$C$5,0)</f>
        <v>1302</v>
      </c>
      <c r="L673" s="14"/>
      <c r="M673" s="305">
        <v>905.24</v>
      </c>
      <c r="N673" s="305">
        <v>1058.94</v>
      </c>
      <c r="O673" s="305">
        <v>985.80000000000007</v>
      </c>
      <c r="P673" s="305">
        <v>1139.5</v>
      </c>
      <c r="Q673" s="305">
        <v>1021.84</v>
      </c>
      <c r="R673" s="305">
        <v>1175.54</v>
      </c>
      <c r="S673" s="305">
        <v>1147.98</v>
      </c>
      <c r="T673" s="305">
        <v>1301.68</v>
      </c>
    </row>
    <row r="674" spans="1:20" ht="13" customHeight="1">
      <c r="A674" s="159" t="s">
        <v>695</v>
      </c>
      <c r="B674" s="149" t="s">
        <v>18</v>
      </c>
      <c r="C674" s="150" t="s">
        <v>120</v>
      </c>
      <c r="D674" s="151">
        <f>ROUND(M674*(1+'Mark Up'!$C$3)+'Mark Up'!$C$5,0)</f>
        <v>1202</v>
      </c>
      <c r="E674" s="152">
        <f>ROUND(N674*(1+'Mark Up'!$C$3)+'Mark Up'!$C$5,0)</f>
        <v>1384</v>
      </c>
      <c r="F674" s="151">
        <f>ROUND(O674*(1+'Mark Up'!$C$3)+'Mark Up'!$C$5,0)</f>
        <v>1293</v>
      </c>
      <c r="G674" s="152">
        <f>ROUND(P674*(1+'Mark Up'!$C$3)+'Mark Up'!$C$5,0)</f>
        <v>1476</v>
      </c>
      <c r="H674" s="151">
        <f>ROUND(Q674*(1+'Mark Up'!$C$3)+'Mark Up'!$C$5,0)</f>
        <v>1333</v>
      </c>
      <c r="I674" s="152">
        <f>ROUND(R674*(1+'Mark Up'!$C$3)+'Mark Up'!$C$5,0)</f>
        <v>1516</v>
      </c>
      <c r="J674" s="151">
        <f>ROUND(S674*(1+'Mark Up'!$C$3)+'Mark Up'!$C$5,0)</f>
        <v>1476</v>
      </c>
      <c r="K674" s="152">
        <f>ROUND(T674*(1+'Mark Up'!$C$3)+'Mark Up'!$C$5,0)</f>
        <v>1658</v>
      </c>
      <c r="L674" s="14"/>
      <c r="M674" s="305">
        <v>1202.04</v>
      </c>
      <c r="N674" s="305">
        <v>1384.3600000000001</v>
      </c>
      <c r="O674" s="305">
        <v>1293.2</v>
      </c>
      <c r="P674" s="305">
        <v>1475.52</v>
      </c>
      <c r="Q674" s="305">
        <v>1333.48</v>
      </c>
      <c r="R674" s="305">
        <v>1515.8000000000002</v>
      </c>
      <c r="S674" s="305">
        <v>1475.52</v>
      </c>
      <c r="T674" s="305">
        <v>1657.8400000000001</v>
      </c>
    </row>
    <row r="675" spans="1:20" ht="13" customHeight="1">
      <c r="A675" s="159" t="s">
        <v>696</v>
      </c>
      <c r="B675" s="149" t="s">
        <v>18</v>
      </c>
      <c r="C675" s="150" t="s">
        <v>121</v>
      </c>
      <c r="D675" s="151">
        <f>ROUND(M675*(1+'Mark Up'!$C$3)+'Mark Up'!$C$5,0)</f>
        <v>1357</v>
      </c>
      <c r="E675" s="152">
        <f>ROUND(N675*(1+'Mark Up'!$C$3)+'Mark Up'!$C$5,0)</f>
        <v>1568</v>
      </c>
      <c r="F675" s="151">
        <f>ROUND(O675*(1+'Mark Up'!$C$3)+'Mark Up'!$C$5,0)</f>
        <v>1461</v>
      </c>
      <c r="G675" s="152">
        <f>ROUND(P675*(1+'Mark Up'!$C$3)+'Mark Up'!$C$5,0)</f>
        <v>1672</v>
      </c>
      <c r="H675" s="151">
        <f>ROUND(Q675*(1+'Mark Up'!$C$3)+'Mark Up'!$C$5,0)</f>
        <v>1505</v>
      </c>
      <c r="I675" s="152">
        <f>ROUND(R675*(1+'Mark Up'!$C$3)+'Mark Up'!$C$5,0)</f>
        <v>1716</v>
      </c>
      <c r="J675" s="151">
        <f>ROUND(S675*(1+'Mark Up'!$C$3)+'Mark Up'!$C$5,0)</f>
        <v>1663</v>
      </c>
      <c r="K675" s="152">
        <f>ROUND(T675*(1+'Mark Up'!$C$3)+'Mark Up'!$C$5,0)</f>
        <v>1874</v>
      </c>
      <c r="L675" s="14"/>
      <c r="M675" s="305">
        <v>1356.8000000000002</v>
      </c>
      <c r="N675" s="305">
        <v>1567.74</v>
      </c>
      <c r="O675" s="305">
        <v>1460.68</v>
      </c>
      <c r="P675" s="305">
        <v>1671.6200000000001</v>
      </c>
      <c r="Q675" s="305">
        <v>1505.2</v>
      </c>
      <c r="R675" s="305">
        <v>1716.14</v>
      </c>
      <c r="S675" s="305">
        <v>1663.14</v>
      </c>
      <c r="T675" s="305">
        <v>1874.0800000000002</v>
      </c>
    </row>
    <row r="676" spans="1:20" ht="13" customHeight="1">
      <c r="A676" s="159" t="s">
        <v>697</v>
      </c>
      <c r="B676" s="149" t="s">
        <v>18</v>
      </c>
      <c r="C676" s="150" t="s">
        <v>2</v>
      </c>
      <c r="D676" s="151">
        <f>ROUND(M676*(1+'Mark Up'!$C$3)+'Mark Up'!$C$5,0)</f>
        <v>1012</v>
      </c>
      <c r="E676" s="152">
        <f>ROUND(N676*(1+'Mark Up'!$C$3)+'Mark Up'!$C$5,0)</f>
        <v>1182</v>
      </c>
      <c r="F676" s="151">
        <f>ROUND(O676*(1+'Mark Up'!$C$3)+'Mark Up'!$C$5,0)</f>
        <v>1099</v>
      </c>
      <c r="G676" s="152">
        <f>ROUND(P676*(1+'Mark Up'!$C$3)+'Mark Up'!$C$5,0)</f>
        <v>1269</v>
      </c>
      <c r="H676" s="151">
        <f>ROUND(Q676*(1+'Mark Up'!$C$3)+'Mark Up'!$C$5,0)</f>
        <v>1138</v>
      </c>
      <c r="I676" s="152">
        <f>ROUND(R676*(1+'Mark Up'!$C$3)+'Mark Up'!$C$5,0)</f>
        <v>1308</v>
      </c>
      <c r="J676" s="151">
        <f>ROUND(S676*(1+'Mark Up'!$C$3)+'Mark Up'!$C$5,0)</f>
        <v>1259</v>
      </c>
      <c r="K676" s="152">
        <f>ROUND(T676*(1+'Mark Up'!$C$3)+'Mark Up'!$C$5,0)</f>
        <v>1429</v>
      </c>
      <c r="L676" s="14"/>
      <c r="M676" s="305">
        <v>1012.3000000000001</v>
      </c>
      <c r="N676" s="305">
        <v>1181.9000000000001</v>
      </c>
      <c r="O676" s="305">
        <v>1099.22</v>
      </c>
      <c r="P676" s="305">
        <v>1268.8200000000002</v>
      </c>
      <c r="Q676" s="305">
        <v>1138.44</v>
      </c>
      <c r="R676" s="305">
        <v>1308.04</v>
      </c>
      <c r="S676" s="305">
        <v>1259.28</v>
      </c>
      <c r="T676" s="305">
        <v>1428.88</v>
      </c>
    </row>
    <row r="677" spans="1:20" ht="13" customHeight="1">
      <c r="A677" s="159" t="s">
        <v>698</v>
      </c>
      <c r="B677" s="149" t="s">
        <v>18</v>
      </c>
      <c r="C677" s="150" t="s">
        <v>3</v>
      </c>
      <c r="D677" s="151">
        <f>ROUND(M677*(1+'Mark Up'!$C$3)+'Mark Up'!$C$5,0)</f>
        <v>1062</v>
      </c>
      <c r="E677" s="152">
        <f>ROUND(N677*(1+'Mark Up'!$C$3)+'Mark Up'!$C$5,0)</f>
        <v>1248</v>
      </c>
      <c r="F677" s="151">
        <f>ROUND(O677*(1+'Mark Up'!$C$3)+'Mark Up'!$C$5,0)</f>
        <v>1158</v>
      </c>
      <c r="G677" s="152">
        <f>ROUND(P677*(1+'Mark Up'!$C$3)+'Mark Up'!$C$5,0)</f>
        <v>1343</v>
      </c>
      <c r="H677" s="151">
        <f>ROUND(Q677*(1+'Mark Up'!$C$3)+'Mark Up'!$C$5,0)</f>
        <v>1200</v>
      </c>
      <c r="I677" s="152">
        <f>ROUND(R677*(1+'Mark Up'!$C$3)+'Mark Up'!$C$5,0)</f>
        <v>1385</v>
      </c>
      <c r="J677" s="151">
        <f>ROUND(S677*(1+'Mark Up'!$C$3)+'Mark Up'!$C$5,0)</f>
        <v>1347</v>
      </c>
      <c r="K677" s="152">
        <f>ROUND(T677*(1+'Mark Up'!$C$3)+'Mark Up'!$C$5,0)</f>
        <v>1533</v>
      </c>
      <c r="L677" s="14"/>
      <c r="M677" s="305">
        <v>1062.1200000000001</v>
      </c>
      <c r="N677" s="305">
        <v>1247.6200000000001</v>
      </c>
      <c r="O677" s="305">
        <v>1157.52</v>
      </c>
      <c r="P677" s="305">
        <v>1343.02</v>
      </c>
      <c r="Q677" s="305">
        <v>1199.92</v>
      </c>
      <c r="R677" s="305">
        <v>1385.42</v>
      </c>
      <c r="S677" s="305">
        <v>1347.26</v>
      </c>
      <c r="T677" s="305">
        <v>1532.76</v>
      </c>
    </row>
    <row r="678" spans="1:20" ht="13" customHeight="1">
      <c r="A678" s="159" t="s">
        <v>699</v>
      </c>
      <c r="B678" s="149" t="s">
        <v>18</v>
      </c>
      <c r="C678" s="150" t="s">
        <v>4</v>
      </c>
      <c r="D678" s="151">
        <f>ROUND(M678*(1+'Mark Up'!$C$3)+'Mark Up'!$C$5,0)</f>
        <v>1113</v>
      </c>
      <c r="E678" s="152">
        <f>ROUND(N678*(1+'Mark Up'!$C$3)+'Mark Up'!$C$5,0)</f>
        <v>1314</v>
      </c>
      <c r="F678" s="151">
        <f>ROUND(O678*(1+'Mark Up'!$C$3)+'Mark Up'!$C$5,0)</f>
        <v>1216</v>
      </c>
      <c r="G678" s="152">
        <f>ROUND(P678*(1+'Mark Up'!$C$3)+'Mark Up'!$C$5,0)</f>
        <v>1417</v>
      </c>
      <c r="H678" s="151">
        <f>ROUND(Q678*(1+'Mark Up'!$C$3)+'Mark Up'!$C$5,0)</f>
        <v>1260</v>
      </c>
      <c r="I678" s="152">
        <f>ROUND(R678*(1+'Mark Up'!$C$3)+'Mark Up'!$C$5,0)</f>
        <v>1462</v>
      </c>
      <c r="J678" s="151">
        <f>ROUND(S678*(1+'Mark Up'!$C$3)+'Mark Up'!$C$5,0)</f>
        <v>1418</v>
      </c>
      <c r="K678" s="152">
        <f>ROUND(T678*(1+'Mark Up'!$C$3)+'Mark Up'!$C$5,0)</f>
        <v>1620</v>
      </c>
      <c r="L678" s="14"/>
      <c r="M678" s="305">
        <v>1113</v>
      </c>
      <c r="N678" s="305">
        <v>1314.4</v>
      </c>
      <c r="O678" s="305">
        <v>1215.8200000000002</v>
      </c>
      <c r="P678" s="305">
        <v>1417.22</v>
      </c>
      <c r="Q678" s="305">
        <v>1260.3400000000001</v>
      </c>
      <c r="R678" s="305">
        <v>1461.74</v>
      </c>
      <c r="S678" s="305">
        <v>1418.28</v>
      </c>
      <c r="T678" s="305">
        <v>1619.68</v>
      </c>
    </row>
    <row r="679" spans="1:20" ht="13" customHeight="1">
      <c r="A679" s="159" t="s">
        <v>700</v>
      </c>
      <c r="B679" s="149" t="s">
        <v>18</v>
      </c>
      <c r="C679" s="150" t="s">
        <v>5</v>
      </c>
      <c r="D679" s="151">
        <f>ROUND(M679*(1+'Mark Up'!$C$3)+'Mark Up'!$C$5,0)</f>
        <v>1163</v>
      </c>
      <c r="E679" s="152">
        <f>ROUND(N679*(1+'Mark Up'!$C$3)+'Mark Up'!$C$5,0)</f>
        <v>1380</v>
      </c>
      <c r="F679" s="151">
        <f>ROUND(O679*(1+'Mark Up'!$C$3)+'Mark Up'!$C$5,0)</f>
        <v>1274</v>
      </c>
      <c r="G679" s="152">
        <f>ROUND(P679*(1+'Mark Up'!$C$3)+'Mark Up'!$C$5,0)</f>
        <v>1491</v>
      </c>
      <c r="H679" s="151">
        <f>ROUND(Q679*(1+'Mark Up'!$C$3)+'Mark Up'!$C$5,0)</f>
        <v>1322</v>
      </c>
      <c r="I679" s="152">
        <f>ROUND(R679*(1+'Mark Up'!$C$3)+'Mark Up'!$C$5,0)</f>
        <v>1539</v>
      </c>
      <c r="J679" s="151">
        <f>ROUND(S679*(1+'Mark Up'!$C$3)+'Mark Up'!$C$5,0)</f>
        <v>1490</v>
      </c>
      <c r="K679" s="152">
        <f>ROUND(T679*(1+'Mark Up'!$C$3)+'Mark Up'!$C$5,0)</f>
        <v>1708</v>
      </c>
      <c r="L679" s="14"/>
      <c r="M679" s="305">
        <v>1162.8200000000002</v>
      </c>
      <c r="N679" s="305">
        <v>1380.1200000000001</v>
      </c>
      <c r="O679" s="305">
        <v>1274.1200000000001</v>
      </c>
      <c r="P679" s="305">
        <v>1491.42</v>
      </c>
      <c r="Q679" s="305">
        <v>1321.8200000000002</v>
      </c>
      <c r="R679" s="305">
        <v>1539.1200000000001</v>
      </c>
      <c r="S679" s="305">
        <v>1490.3600000000001</v>
      </c>
      <c r="T679" s="305">
        <v>1707.66</v>
      </c>
    </row>
    <row r="680" spans="1:20" ht="7" customHeight="1">
      <c r="A680" s="159"/>
      <c r="B680" s="153"/>
      <c r="C680" s="13"/>
      <c r="D680" s="154"/>
      <c r="E680" s="154"/>
      <c r="F680" s="154"/>
      <c r="G680" s="154"/>
      <c r="H680" s="154"/>
      <c r="I680" s="154"/>
      <c r="J680" s="154"/>
      <c r="K680" s="154"/>
    </row>
    <row r="681" spans="1:20" ht="13" customHeight="1">
      <c r="A681" s="159" t="s">
        <v>701</v>
      </c>
      <c r="B681" s="149" t="s">
        <v>19</v>
      </c>
      <c r="C681" s="150" t="s">
        <v>1</v>
      </c>
      <c r="D681" s="151">
        <f>ROUND(M681*(1+'Mark Up'!$C$3)+'Mark Up'!$C$5,0)</f>
        <v>924</v>
      </c>
      <c r="E681" s="152">
        <f>ROUND(N681*(1+'Mark Up'!$C$3)+'Mark Up'!$C$5,0)</f>
        <v>1089</v>
      </c>
      <c r="F681" s="151">
        <f>ROUND(O681*(1+'Mark Up'!$C$3)+'Mark Up'!$C$5,0)</f>
        <v>1008</v>
      </c>
      <c r="G681" s="152">
        <f>ROUND(P681*(1+'Mark Up'!$C$3)+'Mark Up'!$C$5,0)</f>
        <v>1172</v>
      </c>
      <c r="H681" s="151">
        <f>ROUND(Q681*(1+'Mark Up'!$C$3)+'Mark Up'!$C$5,0)</f>
        <v>1046</v>
      </c>
      <c r="I681" s="152">
        <f>ROUND(R681*(1+'Mark Up'!$C$3)+'Mark Up'!$C$5,0)</f>
        <v>1211</v>
      </c>
      <c r="J681" s="151">
        <f>ROUND(S681*(1+'Mark Up'!$C$3)+'Mark Up'!$C$5,0)</f>
        <v>1178</v>
      </c>
      <c r="K681" s="152">
        <f>ROUND(T681*(1+'Mark Up'!$C$3)+'Mark Up'!$C$5,0)</f>
        <v>1342</v>
      </c>
      <c r="L681" s="14"/>
      <c r="M681" s="305">
        <v>924.32</v>
      </c>
      <c r="N681" s="305">
        <v>1088.6200000000001</v>
      </c>
      <c r="O681" s="305">
        <v>1008.0600000000001</v>
      </c>
      <c r="P681" s="305">
        <v>1172.3600000000001</v>
      </c>
      <c r="Q681" s="305">
        <v>1046.22</v>
      </c>
      <c r="R681" s="305">
        <v>1210.52</v>
      </c>
      <c r="S681" s="305">
        <v>1177.6600000000001</v>
      </c>
      <c r="T681" s="305">
        <v>1341.96</v>
      </c>
    </row>
    <row r="682" spans="1:20" ht="13" customHeight="1">
      <c r="A682" s="159" t="s">
        <v>702</v>
      </c>
      <c r="B682" s="149" t="s">
        <v>19</v>
      </c>
      <c r="C682" s="150" t="s">
        <v>120</v>
      </c>
      <c r="D682" s="151">
        <f>ROUND(M682*(1+'Mark Up'!$C$3)+'Mark Up'!$C$5,0)</f>
        <v>1216</v>
      </c>
      <c r="E682" s="152">
        <f>ROUND(N682*(1+'Mark Up'!$C$3)+'Mark Up'!$C$5,0)</f>
        <v>1409</v>
      </c>
      <c r="F682" s="151">
        <f>ROUND(O682*(1+'Mark Up'!$C$3)+'Mark Up'!$C$5,0)</f>
        <v>1312</v>
      </c>
      <c r="G682" s="152">
        <f>ROUND(P682*(1+'Mark Up'!$C$3)+'Mark Up'!$C$5,0)</f>
        <v>1505</v>
      </c>
      <c r="H682" s="151">
        <f>ROUND(Q682*(1+'Mark Up'!$C$3)+'Mark Up'!$C$5,0)</f>
        <v>1354</v>
      </c>
      <c r="I682" s="152">
        <f>ROUND(R682*(1+'Mark Up'!$C$3)+'Mark Up'!$C$5,0)</f>
        <v>1547</v>
      </c>
      <c r="J682" s="151">
        <f>ROUND(S682*(1+'Mark Up'!$C$3)+'Mark Up'!$C$5,0)</f>
        <v>1501</v>
      </c>
      <c r="K682" s="152">
        <f>ROUND(T682*(1+'Mark Up'!$C$3)+'Mark Up'!$C$5,0)</f>
        <v>1694</v>
      </c>
      <c r="L682" s="14"/>
      <c r="M682" s="305">
        <v>1215.8200000000002</v>
      </c>
      <c r="N682" s="305">
        <v>1408.74</v>
      </c>
      <c r="O682" s="305">
        <v>1312.28</v>
      </c>
      <c r="P682" s="305">
        <v>1505.2</v>
      </c>
      <c r="Q682" s="305">
        <v>1353.6200000000001</v>
      </c>
      <c r="R682" s="305">
        <v>1546.5400000000002</v>
      </c>
      <c r="S682" s="305">
        <v>1500.96</v>
      </c>
      <c r="T682" s="305">
        <v>1693.88</v>
      </c>
    </row>
    <row r="683" spans="1:20" ht="13" customHeight="1">
      <c r="A683" s="159" t="s">
        <v>703</v>
      </c>
      <c r="B683" s="149" t="s">
        <v>19</v>
      </c>
      <c r="C683" s="150" t="s">
        <v>121</v>
      </c>
      <c r="D683" s="151">
        <f>ROUND(M683*(1+'Mark Up'!$C$3)+'Mark Up'!$C$5,0)</f>
        <v>1372</v>
      </c>
      <c r="E683" s="152">
        <f>ROUND(N683*(1+'Mark Up'!$C$3)+'Mark Up'!$C$5,0)</f>
        <v>1593</v>
      </c>
      <c r="F683" s="151">
        <f>ROUND(O683*(1+'Mark Up'!$C$3)+'Mark Up'!$C$5,0)</f>
        <v>1479</v>
      </c>
      <c r="G683" s="152">
        <f>ROUND(P683*(1+'Mark Up'!$C$3)+'Mark Up'!$C$5,0)</f>
        <v>1700</v>
      </c>
      <c r="H683" s="151">
        <f>ROUND(Q683*(1+'Mark Up'!$C$3)+'Mark Up'!$C$5,0)</f>
        <v>1525</v>
      </c>
      <c r="I683" s="152">
        <f>ROUND(R683*(1+'Mark Up'!$C$3)+'Mark Up'!$C$5,0)</f>
        <v>1747</v>
      </c>
      <c r="J683" s="151">
        <f>ROUND(S683*(1+'Mark Up'!$C$3)+'Mark Up'!$C$5,0)</f>
        <v>1688</v>
      </c>
      <c r="K683" s="152">
        <f>ROUND(T683*(1+'Mark Up'!$C$3)+'Mark Up'!$C$5,0)</f>
        <v>1909</v>
      </c>
      <c r="L683" s="14"/>
      <c r="M683" s="305">
        <v>1371.64</v>
      </c>
      <c r="N683" s="305">
        <v>1593.18</v>
      </c>
      <c r="O683" s="305">
        <v>1478.7</v>
      </c>
      <c r="P683" s="305">
        <v>1700.24</v>
      </c>
      <c r="Q683" s="305">
        <v>1525.3400000000001</v>
      </c>
      <c r="R683" s="305">
        <v>1746.88</v>
      </c>
      <c r="S683" s="305">
        <v>1687.52</v>
      </c>
      <c r="T683" s="305">
        <v>1909.0600000000002</v>
      </c>
    </row>
    <row r="684" spans="1:20" ht="13" customHeight="1">
      <c r="A684" s="159" t="s">
        <v>704</v>
      </c>
      <c r="B684" s="149" t="s">
        <v>19</v>
      </c>
      <c r="C684" s="150" t="s">
        <v>2</v>
      </c>
      <c r="D684" s="151">
        <f>ROUND(M684*(1+'Mark Up'!$C$3)+'Mark Up'!$C$5,0)</f>
        <v>1026</v>
      </c>
      <c r="E684" s="152">
        <f>ROUND(N684*(1+'Mark Up'!$C$3)+'Mark Up'!$C$5,0)</f>
        <v>1206</v>
      </c>
      <c r="F684" s="151">
        <f>ROUND(O684*(1+'Mark Up'!$C$3)+'Mark Up'!$C$5,0)</f>
        <v>1118</v>
      </c>
      <c r="G684" s="152">
        <f>ROUND(P684*(1+'Mark Up'!$C$3)+'Mark Up'!$C$5,0)</f>
        <v>1299</v>
      </c>
      <c r="H684" s="151">
        <f>ROUND(Q684*(1+'Mark Up'!$C$3)+'Mark Up'!$C$5,0)</f>
        <v>1159</v>
      </c>
      <c r="I684" s="152">
        <f>ROUND(R684*(1+'Mark Up'!$C$3)+'Mark Up'!$C$5,0)</f>
        <v>1339</v>
      </c>
      <c r="J684" s="151">
        <f>ROUND(S684*(1+'Mark Up'!$C$3)+'Mark Up'!$C$5,0)</f>
        <v>1285</v>
      </c>
      <c r="K684" s="152">
        <f>ROUND(T684*(1+'Mark Up'!$C$3)+'Mark Up'!$C$5,0)</f>
        <v>1465</v>
      </c>
      <c r="L684" s="14"/>
      <c r="M684" s="305">
        <v>1026.0800000000002</v>
      </c>
      <c r="N684" s="305">
        <v>1206.28</v>
      </c>
      <c r="O684" s="305">
        <v>1118.3</v>
      </c>
      <c r="P684" s="305">
        <v>1298.5</v>
      </c>
      <c r="Q684" s="305">
        <v>1158.5800000000002</v>
      </c>
      <c r="R684" s="305">
        <v>1338.78</v>
      </c>
      <c r="S684" s="305">
        <v>1284.72</v>
      </c>
      <c r="T684" s="305">
        <v>1464.92</v>
      </c>
    </row>
    <row r="685" spans="1:20" ht="13" customHeight="1">
      <c r="A685" s="159" t="s">
        <v>705</v>
      </c>
      <c r="B685" s="149" t="s">
        <v>19</v>
      </c>
      <c r="C685" s="150" t="s">
        <v>3</v>
      </c>
      <c r="D685" s="151">
        <f>ROUND(M685*(1+'Mark Up'!$C$3)+'Mark Up'!$C$5,0)</f>
        <v>1077</v>
      </c>
      <c r="E685" s="152">
        <f>ROUND(N685*(1+'Mark Up'!$C$3)+'Mark Up'!$C$5,0)</f>
        <v>1273</v>
      </c>
      <c r="F685" s="151">
        <f>ROUND(O685*(1+'Mark Up'!$C$3)+'Mark Up'!$C$5,0)</f>
        <v>1177</v>
      </c>
      <c r="G685" s="152">
        <f>ROUND(P685*(1+'Mark Up'!$C$3)+'Mark Up'!$C$5,0)</f>
        <v>1373</v>
      </c>
      <c r="H685" s="151">
        <f>ROUND(Q685*(1+'Mark Up'!$C$3)+'Mark Up'!$C$5,0)</f>
        <v>1220</v>
      </c>
      <c r="I685" s="152">
        <f>ROUND(R685*(1+'Mark Up'!$C$3)+'Mark Up'!$C$5,0)</f>
        <v>1416</v>
      </c>
      <c r="J685" s="151">
        <f>ROUND(S685*(1+'Mark Up'!$C$3)+'Mark Up'!$C$5,0)</f>
        <v>1373</v>
      </c>
      <c r="K685" s="152">
        <f>ROUND(T685*(1+'Mark Up'!$C$3)+'Mark Up'!$C$5,0)</f>
        <v>1569</v>
      </c>
      <c r="L685" s="14"/>
      <c r="M685" s="305">
        <v>1076.96</v>
      </c>
      <c r="N685" s="305">
        <v>1273.0600000000002</v>
      </c>
      <c r="O685" s="305">
        <v>1176.6000000000001</v>
      </c>
      <c r="P685" s="305">
        <v>1372.7</v>
      </c>
      <c r="Q685" s="305">
        <v>1220.0600000000002</v>
      </c>
      <c r="R685" s="305">
        <v>1416.16</v>
      </c>
      <c r="S685" s="305">
        <v>1372.7</v>
      </c>
      <c r="T685" s="305">
        <v>1568.8000000000002</v>
      </c>
    </row>
    <row r="686" spans="1:20" ht="13" customHeight="1">
      <c r="A686" s="159" t="s">
        <v>706</v>
      </c>
      <c r="B686" s="149" t="s">
        <v>19</v>
      </c>
      <c r="C686" s="150" t="s">
        <v>4</v>
      </c>
      <c r="D686" s="151">
        <f>ROUND(M686*(1+'Mark Up'!$C$3)+'Mark Up'!$C$5,0)</f>
        <v>1127</v>
      </c>
      <c r="E686" s="152">
        <f>ROUND(N686*(1+'Mark Up'!$C$3)+'Mark Up'!$C$5,0)</f>
        <v>1339</v>
      </c>
      <c r="F686" s="151">
        <f>ROUND(O686*(1+'Mark Up'!$C$3)+'Mark Up'!$C$5,0)</f>
        <v>1235</v>
      </c>
      <c r="G686" s="152">
        <f>ROUND(P686*(1+'Mark Up'!$C$3)+'Mark Up'!$C$5,0)</f>
        <v>1447</v>
      </c>
      <c r="H686" s="151">
        <f>ROUND(Q686*(1+'Mark Up'!$C$3)+'Mark Up'!$C$5,0)</f>
        <v>1280</v>
      </c>
      <c r="I686" s="152">
        <f>ROUND(R686*(1+'Mark Up'!$C$3)+'Mark Up'!$C$5,0)</f>
        <v>1492</v>
      </c>
      <c r="J686" s="151">
        <f>ROUND(S686*(1+'Mark Up'!$C$3)+'Mark Up'!$C$5,0)</f>
        <v>1444</v>
      </c>
      <c r="K686" s="152">
        <f>ROUND(T686*(1+'Mark Up'!$C$3)+'Mark Up'!$C$5,0)</f>
        <v>1656</v>
      </c>
      <c r="L686" s="14"/>
      <c r="M686" s="305">
        <v>1126.78</v>
      </c>
      <c r="N686" s="305">
        <v>1338.78</v>
      </c>
      <c r="O686" s="305">
        <v>1234.9000000000001</v>
      </c>
      <c r="P686" s="305">
        <v>1446.9</v>
      </c>
      <c r="Q686" s="305">
        <v>1280.48</v>
      </c>
      <c r="R686" s="305">
        <v>1492.48</v>
      </c>
      <c r="S686" s="305">
        <v>1443.72</v>
      </c>
      <c r="T686" s="305">
        <v>1655.72</v>
      </c>
    </row>
    <row r="687" spans="1:20" ht="13" customHeight="1">
      <c r="A687" s="159" t="s">
        <v>707</v>
      </c>
      <c r="B687" s="149" t="s">
        <v>19</v>
      </c>
      <c r="C687" s="150" t="s">
        <v>5</v>
      </c>
      <c r="D687" s="151">
        <f>ROUND(M687*(1+'Mark Up'!$C$3)+'Mark Up'!$C$5,0)</f>
        <v>1178</v>
      </c>
      <c r="E687" s="152">
        <f>ROUND(N687*(1+'Mark Up'!$C$3)+'Mark Up'!$C$5,0)</f>
        <v>1406</v>
      </c>
      <c r="F687" s="151">
        <f>ROUND(O687*(1+'Mark Up'!$C$3)+'Mark Up'!$C$5,0)</f>
        <v>1293</v>
      </c>
      <c r="G687" s="152">
        <f>ROUND(P687*(1+'Mark Up'!$C$3)+'Mark Up'!$C$5,0)</f>
        <v>1521</v>
      </c>
      <c r="H687" s="151">
        <f>ROUND(Q687*(1+'Mark Up'!$C$3)+'Mark Up'!$C$5,0)</f>
        <v>1342</v>
      </c>
      <c r="I687" s="152">
        <f>ROUND(R687*(1+'Mark Up'!$C$3)+'Mark Up'!$C$5,0)</f>
        <v>1570</v>
      </c>
      <c r="J687" s="151">
        <f>ROUND(S687*(1+'Mark Up'!$C$3)+'Mark Up'!$C$5,0)</f>
        <v>1516</v>
      </c>
      <c r="K687" s="152">
        <f>ROUND(T687*(1+'Mark Up'!$C$3)+'Mark Up'!$C$5,0)</f>
        <v>1744</v>
      </c>
      <c r="L687" s="14"/>
      <c r="M687" s="305">
        <v>1177.6600000000001</v>
      </c>
      <c r="N687" s="305">
        <v>1405.5600000000002</v>
      </c>
      <c r="O687" s="305">
        <v>1293.2</v>
      </c>
      <c r="P687" s="305">
        <v>1521.1000000000001</v>
      </c>
      <c r="Q687" s="305">
        <v>1341.96</v>
      </c>
      <c r="R687" s="305">
        <v>1569.8600000000001</v>
      </c>
      <c r="S687" s="305">
        <v>1515.8000000000002</v>
      </c>
      <c r="T687" s="305">
        <v>1743.7</v>
      </c>
    </row>
    <row r="690" spans="1:20" ht="16" thickBot="1"/>
    <row r="691" spans="1:20" ht="24" customHeight="1" thickBot="1">
      <c r="A691" s="8" t="s">
        <v>149</v>
      </c>
      <c r="B691" s="160"/>
      <c r="C691" s="9"/>
      <c r="D691" s="10"/>
      <c r="E691" s="10"/>
      <c r="F691" s="10"/>
      <c r="G691" s="10"/>
      <c r="H691" s="10"/>
      <c r="I691" s="10"/>
      <c r="J691" s="10"/>
      <c r="K691" s="10"/>
    </row>
    <row r="692" spans="1:20" ht="13" customHeight="1">
      <c r="C692" s="13"/>
      <c r="D692" s="12"/>
      <c r="E692" s="12"/>
      <c r="F692" s="12"/>
      <c r="G692" s="12"/>
      <c r="H692" s="12"/>
      <c r="I692" s="12"/>
      <c r="J692" s="12"/>
      <c r="K692" s="11" t="s">
        <v>13</v>
      </c>
    </row>
    <row r="693" spans="1:20" ht="11" customHeight="1">
      <c r="A693" s="12" t="s">
        <v>150</v>
      </c>
      <c r="C693" s="13"/>
      <c r="D693" s="12"/>
      <c r="E693" s="12"/>
      <c r="F693" s="12"/>
      <c r="G693" s="12"/>
      <c r="H693" s="12"/>
      <c r="I693" s="12"/>
      <c r="J693" s="12"/>
      <c r="K693" s="11" t="s">
        <v>14</v>
      </c>
    </row>
    <row r="694" spans="1:20" ht="11" customHeight="1">
      <c r="A694" s="12" t="s">
        <v>130</v>
      </c>
      <c r="C694" s="13"/>
      <c r="D694" s="12"/>
      <c r="E694" s="12"/>
      <c r="F694" s="12"/>
      <c r="G694" s="12"/>
      <c r="H694" s="12"/>
      <c r="I694" s="12"/>
      <c r="J694" s="11" t="s">
        <v>3866</v>
      </c>
      <c r="K694" s="257">
        <f>ROUND(T694*(1+'Mark Up'!$C$8)+'Mark Up'!$C$5,0)</f>
        <v>85</v>
      </c>
      <c r="T694" s="305">
        <v>85</v>
      </c>
    </row>
    <row r="695" spans="1:20" ht="11" customHeight="1">
      <c r="A695" s="12" t="s">
        <v>136</v>
      </c>
      <c r="C695" s="13"/>
      <c r="D695" s="12"/>
      <c r="E695" s="12"/>
      <c r="F695" s="12"/>
      <c r="G695" s="12"/>
      <c r="H695" s="12"/>
      <c r="I695" s="12"/>
      <c r="J695" s="11" t="s">
        <v>3867</v>
      </c>
      <c r="K695" s="257">
        <f>ROUND(T695*(1+'Mark Up'!$C$8)+'Mark Up'!$C$5,0)</f>
        <v>40</v>
      </c>
      <c r="T695" s="305">
        <v>40</v>
      </c>
    </row>
    <row r="696" spans="1:20" ht="11" customHeight="1">
      <c r="A696" s="92" t="s">
        <v>2338</v>
      </c>
      <c r="C696" s="13"/>
      <c r="D696" s="12"/>
      <c r="E696" s="12"/>
      <c r="F696" s="12"/>
      <c r="G696" s="12"/>
      <c r="H696" s="12"/>
      <c r="I696" s="12"/>
      <c r="J696" s="12"/>
      <c r="K696" s="11"/>
    </row>
    <row r="697" spans="1:20" ht="10" customHeight="1">
      <c r="K697" s="7"/>
    </row>
    <row r="698" spans="1:20" ht="13" customHeight="1">
      <c r="A698" s="158" t="s">
        <v>1285</v>
      </c>
      <c r="B698" s="149" t="s">
        <v>0</v>
      </c>
      <c r="C698" s="150" t="s">
        <v>1</v>
      </c>
      <c r="D698" s="151">
        <f>ROUND(M698*(1+'Mark Up'!$C$3)+'Mark Up'!$C$5,0)</f>
        <v>724</v>
      </c>
      <c r="E698" s="152">
        <f>ROUND(N698*(1+'Mark Up'!$C$3)+'Mark Up'!$C$5,0)</f>
        <v>862</v>
      </c>
      <c r="F698" s="151">
        <f>ROUND(O698*(1+'Mark Up'!$C$3)+'Mark Up'!$C$5,0)</f>
        <v>795</v>
      </c>
      <c r="G698" s="152">
        <f>ROUND(P698*(1+'Mark Up'!$C$3)+'Mark Up'!$C$5,0)</f>
        <v>933</v>
      </c>
      <c r="H698" s="151">
        <f>ROUND(Q698*(1+'Mark Up'!$C$3)+'Mark Up'!$C$5,0)</f>
        <v>824</v>
      </c>
      <c r="I698" s="152">
        <f>ROUND(R698*(1+'Mark Up'!$C$3)+'Mark Up'!$C$5,0)</f>
        <v>961</v>
      </c>
      <c r="J698" s="151">
        <f>ROUND(S698*(1+'Mark Up'!$C$3)+'Mark Up'!$C$5,0)</f>
        <v>936</v>
      </c>
      <c r="K698" s="152">
        <f>ROUND(T698*(1+'Mark Up'!$C$3)+'Mark Up'!$C$5,0)</f>
        <v>1074</v>
      </c>
      <c r="L698" s="14"/>
      <c r="M698" s="305">
        <v>723.98</v>
      </c>
      <c r="N698" s="305">
        <v>861.78000000000009</v>
      </c>
      <c r="O698" s="305">
        <v>795</v>
      </c>
      <c r="P698" s="305">
        <v>932.80000000000007</v>
      </c>
      <c r="Q698" s="305">
        <v>823.62</v>
      </c>
      <c r="R698" s="305">
        <v>961.42000000000007</v>
      </c>
      <c r="S698" s="305">
        <v>935.98</v>
      </c>
      <c r="T698" s="305">
        <v>1073.78</v>
      </c>
    </row>
    <row r="699" spans="1:20" ht="13" customHeight="1">
      <c r="A699" s="158" t="s">
        <v>1286</v>
      </c>
      <c r="B699" s="149" t="s">
        <v>0</v>
      </c>
      <c r="C699" s="150" t="s">
        <v>120</v>
      </c>
      <c r="D699" s="151">
        <f>ROUND(M699*(1+'Mark Up'!$C$3)+'Mark Up'!$C$5,0)</f>
        <v>1042</v>
      </c>
      <c r="E699" s="152">
        <f>ROUND(N699*(1+'Mark Up'!$C$3)+'Mark Up'!$C$5,0)</f>
        <v>1208</v>
      </c>
      <c r="F699" s="151">
        <f>ROUND(O699*(1+'Mark Up'!$C$3)+'Mark Up'!$C$5,0)</f>
        <v>1123</v>
      </c>
      <c r="G699" s="152">
        <f>ROUND(P699*(1+'Mark Up'!$C$3)+'Mark Up'!$C$5,0)</f>
        <v>1289</v>
      </c>
      <c r="H699" s="151">
        <f>ROUND(Q699*(1+'Mark Up'!$C$3)+'Mark Up'!$C$5,0)</f>
        <v>1154</v>
      </c>
      <c r="I699" s="152">
        <f>ROUND(R699*(1+'Mark Up'!$C$3)+'Mark Up'!$C$5,0)</f>
        <v>1321</v>
      </c>
      <c r="J699" s="151">
        <f>ROUND(S699*(1+'Mark Up'!$C$3)+'Mark Up'!$C$5,0)</f>
        <v>1282</v>
      </c>
      <c r="K699" s="152">
        <f>ROUND(T699*(1+'Mark Up'!$C$3)+'Mark Up'!$C$5,0)</f>
        <v>1448</v>
      </c>
      <c r="L699" s="14"/>
      <c r="M699" s="305">
        <v>1041.98</v>
      </c>
      <c r="N699" s="305">
        <v>1208.4000000000001</v>
      </c>
      <c r="O699" s="305">
        <v>1122.54</v>
      </c>
      <c r="P699" s="305">
        <v>1288.96</v>
      </c>
      <c r="Q699" s="305">
        <v>1154.3400000000001</v>
      </c>
      <c r="R699" s="305">
        <v>1320.76</v>
      </c>
      <c r="S699" s="305">
        <v>1281.54</v>
      </c>
      <c r="T699" s="305">
        <v>1447.96</v>
      </c>
    </row>
    <row r="700" spans="1:20" ht="13" customHeight="1">
      <c r="A700" s="158" t="s">
        <v>1287</v>
      </c>
      <c r="B700" s="149" t="s">
        <v>0</v>
      </c>
      <c r="C700" s="150" t="s">
        <v>2</v>
      </c>
      <c r="D700" s="151">
        <f>ROUND(M700*(1+'Mark Up'!$C$3)+'Mark Up'!$C$5,0)</f>
        <v>854</v>
      </c>
      <c r="E700" s="152">
        <f>ROUND(N700*(1+'Mark Up'!$C$3)+'Mark Up'!$C$5,0)</f>
        <v>1008</v>
      </c>
      <c r="F700" s="151">
        <f>ROUND(O700*(1+'Mark Up'!$C$3)+'Mark Up'!$C$5,0)</f>
        <v>931</v>
      </c>
      <c r="G700" s="152">
        <f>ROUND(P700*(1+'Mark Up'!$C$3)+'Mark Up'!$C$5,0)</f>
        <v>1084</v>
      </c>
      <c r="H700" s="151">
        <f>ROUND(Q700*(1+'Mark Up'!$C$3)+'Mark Up'!$C$5,0)</f>
        <v>962</v>
      </c>
      <c r="I700" s="152">
        <f>ROUND(R700*(1+'Mark Up'!$C$3)+'Mark Up'!$C$5,0)</f>
        <v>1116</v>
      </c>
      <c r="J700" s="151">
        <f>ROUND(S700*(1+'Mark Up'!$C$3)+'Mark Up'!$C$5,0)</f>
        <v>1084</v>
      </c>
      <c r="K700" s="152">
        <f>ROUND(T700*(1+'Mark Up'!$C$3)+'Mark Up'!$C$5,0)</f>
        <v>1238</v>
      </c>
      <c r="L700" s="14"/>
      <c r="M700" s="305">
        <v>854.36</v>
      </c>
      <c r="N700" s="305">
        <v>1008.0600000000001</v>
      </c>
      <c r="O700" s="305">
        <v>930.68000000000006</v>
      </c>
      <c r="P700" s="305">
        <v>1084.3800000000001</v>
      </c>
      <c r="Q700" s="305">
        <v>962.48</v>
      </c>
      <c r="R700" s="305">
        <v>1116.18</v>
      </c>
      <c r="S700" s="305">
        <v>1084.3800000000001</v>
      </c>
      <c r="T700" s="305">
        <v>1238.0800000000002</v>
      </c>
    </row>
    <row r="701" spans="1:20" ht="13" customHeight="1">
      <c r="A701" s="158" t="s">
        <v>1288</v>
      </c>
      <c r="B701" s="149" t="s">
        <v>0</v>
      </c>
      <c r="C701" s="150" t="s">
        <v>3</v>
      </c>
      <c r="D701" s="151">
        <f>ROUND(M701*(1+'Mark Up'!$C$3)+'Mark Up'!$C$5,0)</f>
        <v>901</v>
      </c>
      <c r="E701" s="152">
        <f>ROUND(N701*(1+'Mark Up'!$C$3)+'Mark Up'!$C$5,0)</f>
        <v>1071</v>
      </c>
      <c r="F701" s="151">
        <f>ROUND(O701*(1+'Mark Up'!$C$3)+'Mark Up'!$C$5,0)</f>
        <v>985</v>
      </c>
      <c r="G701" s="152">
        <f>ROUND(P701*(1+'Mark Up'!$C$3)+'Mark Up'!$C$5,0)</f>
        <v>1154</v>
      </c>
      <c r="H701" s="151">
        <f>ROUND(Q701*(1+'Mark Up'!$C$3)+'Mark Up'!$C$5,0)</f>
        <v>1019</v>
      </c>
      <c r="I701" s="152">
        <f>ROUND(R701*(1+'Mark Up'!$C$3)+'Mark Up'!$C$5,0)</f>
        <v>1188</v>
      </c>
      <c r="J701" s="151">
        <f>ROUND(S701*(1+'Mark Up'!$C$3)+'Mark Up'!$C$5,0)</f>
        <v>1150</v>
      </c>
      <c r="K701" s="152">
        <f>ROUND(T701*(1+'Mark Up'!$C$3)+'Mark Up'!$C$5,0)</f>
        <v>1320</v>
      </c>
      <c r="L701" s="14"/>
      <c r="M701" s="305">
        <v>901</v>
      </c>
      <c r="N701" s="305">
        <v>1070.6000000000001</v>
      </c>
      <c r="O701" s="305">
        <v>984.74</v>
      </c>
      <c r="P701" s="305">
        <v>1154.3400000000001</v>
      </c>
      <c r="Q701" s="305">
        <v>1018.6600000000001</v>
      </c>
      <c r="R701" s="305">
        <v>1188.26</v>
      </c>
      <c r="S701" s="305">
        <v>1150.1000000000001</v>
      </c>
      <c r="T701" s="305">
        <v>1319.7</v>
      </c>
    </row>
    <row r="702" spans="1:20" ht="13" customHeight="1">
      <c r="A702" s="158" t="s">
        <v>1289</v>
      </c>
      <c r="B702" s="149" t="s">
        <v>0</v>
      </c>
      <c r="C702" s="150" t="s">
        <v>4</v>
      </c>
      <c r="D702" s="151">
        <f>ROUND(M702*(1+'Mark Up'!$C$3)+'Mark Up'!$C$5,0)</f>
        <v>948</v>
      </c>
      <c r="E702" s="152">
        <f>ROUND(N702*(1+'Mark Up'!$C$3)+'Mark Up'!$C$5,0)</f>
        <v>1133</v>
      </c>
      <c r="F702" s="151">
        <f>ROUND(O702*(1+'Mark Up'!$C$3)+'Mark Up'!$C$5,0)</f>
        <v>1039</v>
      </c>
      <c r="G702" s="152">
        <f>ROUND(P702*(1+'Mark Up'!$C$3)+'Mark Up'!$C$5,0)</f>
        <v>1224</v>
      </c>
      <c r="H702" s="151">
        <f>ROUND(Q702*(1+'Mark Up'!$C$3)+'Mark Up'!$C$5,0)</f>
        <v>1074</v>
      </c>
      <c r="I702" s="152">
        <f>ROUND(R702*(1+'Mark Up'!$C$3)+'Mark Up'!$C$5,0)</f>
        <v>1259</v>
      </c>
      <c r="J702" s="151">
        <f>ROUND(S702*(1+'Mark Up'!$C$3)+'Mark Up'!$C$5,0)</f>
        <v>1215</v>
      </c>
      <c r="K702" s="152">
        <f>ROUND(T702*(1+'Mark Up'!$C$3)+'Mark Up'!$C$5,0)</f>
        <v>1400</v>
      </c>
      <c r="L702" s="14"/>
      <c r="M702" s="305">
        <v>947.6400000000001</v>
      </c>
      <c r="N702" s="305">
        <v>1133.1400000000001</v>
      </c>
      <c r="O702" s="305">
        <v>1038.8</v>
      </c>
      <c r="P702" s="305">
        <v>1224.3</v>
      </c>
      <c r="Q702" s="305">
        <v>1073.78</v>
      </c>
      <c r="R702" s="305">
        <v>1259.28</v>
      </c>
      <c r="S702" s="305">
        <v>1214.76</v>
      </c>
      <c r="T702" s="305">
        <v>1400.26</v>
      </c>
    </row>
    <row r="703" spans="1:20" ht="13" customHeight="1">
      <c r="A703" s="158" t="s">
        <v>1290</v>
      </c>
      <c r="B703" s="149" t="s">
        <v>0</v>
      </c>
      <c r="C703" s="150" t="s">
        <v>5</v>
      </c>
      <c r="D703" s="151">
        <f>ROUND(M703*(1+'Mark Up'!$C$3)+'Mark Up'!$C$5,0)</f>
        <v>994</v>
      </c>
      <c r="E703" s="152">
        <f>ROUND(N703*(1+'Mark Up'!$C$3)+'Mark Up'!$C$5,0)</f>
        <v>1196</v>
      </c>
      <c r="F703" s="151">
        <f>ROUND(O703*(1+'Mark Up'!$C$3)+'Mark Up'!$C$5,0)</f>
        <v>1092</v>
      </c>
      <c r="G703" s="152">
        <f>ROUND(P703*(1+'Mark Up'!$C$3)+'Mark Up'!$C$5,0)</f>
        <v>1293</v>
      </c>
      <c r="H703" s="151">
        <f>ROUND(Q703*(1+'Mark Up'!$C$3)+'Mark Up'!$C$5,0)</f>
        <v>1130</v>
      </c>
      <c r="I703" s="152">
        <f>ROUND(R703*(1+'Mark Up'!$C$3)+'Mark Up'!$C$5,0)</f>
        <v>1331</v>
      </c>
      <c r="J703" s="151">
        <f>ROUND(S703*(1+'Mark Up'!$C$3)+'Mark Up'!$C$5,0)</f>
        <v>1280</v>
      </c>
      <c r="K703" s="152">
        <f>ROUND(T703*(1+'Mark Up'!$C$3)+'Mark Up'!$C$5,0)</f>
        <v>1482</v>
      </c>
      <c r="L703" s="14"/>
      <c r="M703" s="305">
        <v>994.28000000000009</v>
      </c>
      <c r="N703" s="305">
        <v>1195.68</v>
      </c>
      <c r="O703" s="305">
        <v>1091.8</v>
      </c>
      <c r="P703" s="305">
        <v>1293.2</v>
      </c>
      <c r="Q703" s="305">
        <v>1129.96</v>
      </c>
      <c r="R703" s="305">
        <v>1331.3600000000001</v>
      </c>
      <c r="S703" s="305">
        <v>1280.48</v>
      </c>
      <c r="T703" s="305">
        <v>1481.88</v>
      </c>
    </row>
    <row r="704" spans="1:20" ht="7" customHeight="1">
      <c r="A704" s="91"/>
      <c r="B704" s="153"/>
      <c r="C704" s="13"/>
      <c r="D704" s="154"/>
      <c r="E704" s="154"/>
      <c r="F704" s="154"/>
      <c r="G704" s="154"/>
      <c r="H704" s="154"/>
      <c r="I704" s="154"/>
      <c r="J704" s="154"/>
      <c r="K704" s="154"/>
    </row>
    <row r="705" spans="1:20" ht="13" customHeight="1">
      <c r="A705" s="158" t="s">
        <v>1357</v>
      </c>
      <c r="B705" s="149" t="s">
        <v>15</v>
      </c>
      <c r="C705" s="150" t="s">
        <v>1</v>
      </c>
      <c r="D705" s="151">
        <f>ROUND(M705*(1+'Mark Up'!$C$3)+'Mark Up'!$C$5,0)</f>
        <v>739</v>
      </c>
      <c r="E705" s="152">
        <f>ROUND(N705*(1+'Mark Up'!$C$3)+'Mark Up'!$C$5,0)</f>
        <v>893</v>
      </c>
      <c r="F705" s="151">
        <f>ROUND(O705*(1+'Mark Up'!$C$3)+'Mark Up'!$C$5,0)</f>
        <v>812</v>
      </c>
      <c r="G705" s="152">
        <f>ROUND(P705*(1+'Mark Up'!$C$3)+'Mark Up'!$C$5,0)</f>
        <v>966</v>
      </c>
      <c r="H705" s="151">
        <f>ROUND(Q705*(1+'Mark Up'!$C$3)+'Mark Up'!$C$5,0)</f>
        <v>842</v>
      </c>
      <c r="I705" s="152">
        <f>ROUND(R705*(1+'Mark Up'!$C$3)+'Mark Up'!$C$5,0)</f>
        <v>995</v>
      </c>
      <c r="J705" s="151">
        <f>ROUND(S705*(1+'Mark Up'!$C$3)+'Mark Up'!$C$5,0)</f>
        <v>959</v>
      </c>
      <c r="K705" s="152">
        <f>ROUND(T705*(1+'Mark Up'!$C$3)+'Mark Up'!$C$5,0)</f>
        <v>1113</v>
      </c>
      <c r="L705" s="14"/>
      <c r="M705" s="305">
        <v>738.82</v>
      </c>
      <c r="N705" s="305">
        <v>892.5200000000001</v>
      </c>
      <c r="O705" s="305">
        <v>811.96</v>
      </c>
      <c r="P705" s="305">
        <v>965.66000000000008</v>
      </c>
      <c r="Q705" s="305">
        <v>841.64</v>
      </c>
      <c r="R705" s="305">
        <v>995.34</v>
      </c>
      <c r="S705" s="305">
        <v>959.30000000000007</v>
      </c>
      <c r="T705" s="305">
        <v>1113</v>
      </c>
    </row>
    <row r="706" spans="1:20" ht="13" customHeight="1">
      <c r="A706" s="158" t="s">
        <v>1358</v>
      </c>
      <c r="B706" s="149" t="s">
        <v>15</v>
      </c>
      <c r="C706" s="150" t="s">
        <v>120</v>
      </c>
      <c r="D706" s="151">
        <f>ROUND(M706*(1+'Mark Up'!$C$3)+'Mark Up'!$C$5,0)</f>
        <v>1055</v>
      </c>
      <c r="E706" s="152">
        <f>ROUND(N706*(1+'Mark Up'!$C$3)+'Mark Up'!$C$5,0)</f>
        <v>1237</v>
      </c>
      <c r="F706" s="151">
        <f>ROUND(O706*(1+'Mark Up'!$C$3)+'Mark Up'!$C$5,0)</f>
        <v>1138</v>
      </c>
      <c r="G706" s="152">
        <f>ROUND(P706*(1+'Mark Up'!$C$3)+'Mark Up'!$C$5,0)</f>
        <v>1321</v>
      </c>
      <c r="H706" s="151">
        <f>ROUND(Q706*(1+'Mark Up'!$C$3)+'Mark Up'!$C$5,0)</f>
        <v>1172</v>
      </c>
      <c r="I706" s="152">
        <f>ROUND(R706*(1+'Mark Up'!$C$3)+'Mark Up'!$C$5,0)</f>
        <v>1355</v>
      </c>
      <c r="J706" s="151">
        <f>ROUND(S706*(1+'Mark Up'!$C$3)+'Mark Up'!$C$5,0)</f>
        <v>1304</v>
      </c>
      <c r="K706" s="152">
        <f>ROUND(T706*(1+'Mark Up'!$C$3)+'Mark Up'!$C$5,0)</f>
        <v>1486</v>
      </c>
      <c r="L706" s="14"/>
      <c r="M706" s="305">
        <v>1054.7</v>
      </c>
      <c r="N706" s="305">
        <v>1237.02</v>
      </c>
      <c r="O706" s="305">
        <v>1138.44</v>
      </c>
      <c r="P706" s="305">
        <v>1320.76</v>
      </c>
      <c r="Q706" s="305">
        <v>1172.3600000000001</v>
      </c>
      <c r="R706" s="305">
        <v>1354.68</v>
      </c>
      <c r="S706" s="305">
        <v>1303.8</v>
      </c>
      <c r="T706" s="305">
        <v>1486.1200000000001</v>
      </c>
    </row>
    <row r="707" spans="1:20" ht="13" customHeight="1">
      <c r="A707" s="158" t="s">
        <v>3792</v>
      </c>
      <c r="B707" s="149" t="s">
        <v>15</v>
      </c>
      <c r="C707" s="150" t="s">
        <v>121</v>
      </c>
      <c r="D707" s="151">
        <f>ROUND(M707*(1+'Mark Up'!$C$3)+'Mark Up'!$C$5,0)</f>
        <v>1204</v>
      </c>
      <c r="E707" s="152">
        <f>ROUND(N707*(1+'Mark Up'!$C$3)+'Mark Up'!$C$5,0)</f>
        <v>1420</v>
      </c>
      <c r="F707" s="151">
        <f>ROUND(O707*(1+'Mark Up'!$C$3)+'Mark Up'!$C$5,0)</f>
        <v>1299</v>
      </c>
      <c r="G707" s="152">
        <f>ROUND(P707*(1+'Mark Up'!$C$3)+'Mark Up'!$C$5,0)</f>
        <v>1515</v>
      </c>
      <c r="H707" s="151">
        <f>ROUND(Q707*(1+'Mark Up'!$C$3)+'Mark Up'!$C$5,0)</f>
        <v>1336</v>
      </c>
      <c r="I707" s="152">
        <f>ROUND(R707*(1+'Mark Up'!$C$3)+'Mark Up'!$C$5,0)</f>
        <v>1552</v>
      </c>
      <c r="J707" s="151">
        <f>ROUND(S707*(1+'Mark Up'!$C$3)+'Mark Up'!$C$5,0)</f>
        <v>1481</v>
      </c>
      <c r="K707" s="152">
        <f>ROUND(T707*(1+'Mark Up'!$C$3)+'Mark Up'!$C$5,0)</f>
        <v>1697</v>
      </c>
      <c r="L707" s="14"/>
      <c r="M707" s="305">
        <v>1204.1600000000001</v>
      </c>
      <c r="N707" s="305">
        <v>1420.4</v>
      </c>
      <c r="O707" s="305">
        <v>1298.5</v>
      </c>
      <c r="P707" s="305">
        <v>1514.74</v>
      </c>
      <c r="Q707" s="305">
        <v>1335.6000000000001</v>
      </c>
      <c r="R707" s="305">
        <v>1551.8400000000001</v>
      </c>
      <c r="S707" s="305">
        <v>1480.8200000000002</v>
      </c>
      <c r="T707" s="305">
        <v>1697.0600000000002</v>
      </c>
    </row>
    <row r="708" spans="1:20" ht="13" customHeight="1">
      <c r="A708" s="158" t="s">
        <v>1359</v>
      </c>
      <c r="B708" s="149" t="s">
        <v>15</v>
      </c>
      <c r="C708" s="150" t="s">
        <v>2</v>
      </c>
      <c r="D708" s="151">
        <f>ROUND(M708*(1+'Mark Up'!$C$3)+'Mark Up'!$C$5,0)</f>
        <v>867</v>
      </c>
      <c r="E708" s="152">
        <f>ROUND(N708*(1+'Mark Up'!$C$3)+'Mark Up'!$C$5,0)</f>
        <v>1037</v>
      </c>
      <c r="F708" s="151">
        <f>ROUND(O708*(1+'Mark Up'!$C$3)+'Mark Up'!$C$5,0)</f>
        <v>948</v>
      </c>
      <c r="G708" s="152">
        <f>ROUND(P708*(1+'Mark Up'!$C$3)+'Mark Up'!$C$5,0)</f>
        <v>1117</v>
      </c>
      <c r="H708" s="151">
        <f>ROUND(Q708*(1+'Mark Up'!$C$3)+'Mark Up'!$C$5,0)</f>
        <v>979</v>
      </c>
      <c r="I708" s="152">
        <f>ROUND(R708*(1+'Mark Up'!$C$3)+'Mark Up'!$C$5,0)</f>
        <v>1149</v>
      </c>
      <c r="J708" s="151">
        <f>ROUND(S708*(1+'Mark Up'!$C$3)+'Mark Up'!$C$5,0)</f>
        <v>1107</v>
      </c>
      <c r="K708" s="152">
        <f>ROUND(T708*(1+'Mark Up'!$C$3)+'Mark Up'!$C$5,0)</f>
        <v>1276</v>
      </c>
      <c r="L708" s="14"/>
      <c r="M708" s="305">
        <v>867.08</v>
      </c>
      <c r="N708" s="305">
        <v>1036.68</v>
      </c>
      <c r="O708" s="305">
        <v>947.6400000000001</v>
      </c>
      <c r="P708" s="305">
        <v>1117.24</v>
      </c>
      <c r="Q708" s="305">
        <v>979.44</v>
      </c>
      <c r="R708" s="305">
        <v>1149.04</v>
      </c>
      <c r="S708" s="305">
        <v>1106.6400000000001</v>
      </c>
      <c r="T708" s="305">
        <v>1276.24</v>
      </c>
    </row>
    <row r="709" spans="1:20" ht="13" customHeight="1">
      <c r="A709" s="158" t="s">
        <v>1360</v>
      </c>
      <c r="B709" s="149" t="s">
        <v>15</v>
      </c>
      <c r="C709" s="150" t="s">
        <v>3</v>
      </c>
      <c r="D709" s="151">
        <f>ROUND(M709*(1+'Mark Up'!$C$3)+'Mark Up'!$C$5,0)</f>
        <v>914</v>
      </c>
      <c r="E709" s="152">
        <f>ROUND(N709*(1+'Mark Up'!$C$3)+'Mark Up'!$C$5,0)</f>
        <v>1099</v>
      </c>
      <c r="F709" s="151">
        <f>ROUND(O709*(1+'Mark Up'!$C$3)+'Mark Up'!$C$5,0)</f>
        <v>1001</v>
      </c>
      <c r="G709" s="152">
        <f>ROUND(P709*(1+'Mark Up'!$C$3)+'Mark Up'!$C$5,0)</f>
        <v>1186</v>
      </c>
      <c r="H709" s="151">
        <f>ROUND(Q709*(1+'Mark Up'!$C$3)+'Mark Up'!$C$5,0)</f>
        <v>1036</v>
      </c>
      <c r="I709" s="152">
        <f>ROUND(R709*(1+'Mark Up'!$C$3)+'Mark Up'!$C$5,0)</f>
        <v>1221</v>
      </c>
      <c r="J709" s="151">
        <f>ROUND(S709*(1+'Mark Up'!$C$3)+'Mark Up'!$C$5,0)</f>
        <v>1171</v>
      </c>
      <c r="K709" s="152">
        <f>ROUND(T709*(1+'Mark Up'!$C$3)+'Mark Up'!$C$5,0)</f>
        <v>1357</v>
      </c>
      <c r="L709" s="14"/>
      <c r="M709" s="305">
        <v>913.72</v>
      </c>
      <c r="N709" s="305">
        <v>1099.22</v>
      </c>
      <c r="O709" s="305">
        <v>1000.6400000000001</v>
      </c>
      <c r="P709" s="305">
        <v>1186.1400000000001</v>
      </c>
      <c r="Q709" s="305">
        <v>1035.6200000000001</v>
      </c>
      <c r="R709" s="305">
        <v>1221.1200000000001</v>
      </c>
      <c r="S709" s="305">
        <v>1171.3</v>
      </c>
      <c r="T709" s="305">
        <v>1356.8000000000002</v>
      </c>
    </row>
    <row r="710" spans="1:20" ht="13" customHeight="1">
      <c r="A710" s="158" t="s">
        <v>1361</v>
      </c>
      <c r="B710" s="149" t="s">
        <v>15</v>
      </c>
      <c r="C710" s="150" t="s">
        <v>4</v>
      </c>
      <c r="D710" s="151">
        <f>ROUND(M710*(1+'Mark Up'!$C$3)+'Mark Up'!$C$5,0)</f>
        <v>960</v>
      </c>
      <c r="E710" s="152">
        <f>ROUND(N710*(1+'Mark Up'!$C$3)+'Mark Up'!$C$5,0)</f>
        <v>1162</v>
      </c>
      <c r="F710" s="151">
        <f>ROUND(O710*(1+'Mark Up'!$C$3)+'Mark Up'!$C$5,0)</f>
        <v>1055</v>
      </c>
      <c r="G710" s="152">
        <f>ROUND(P710*(1+'Mark Up'!$C$3)+'Mark Up'!$C$5,0)</f>
        <v>1256</v>
      </c>
      <c r="H710" s="151">
        <f>ROUND(Q710*(1+'Mark Up'!$C$3)+'Mark Up'!$C$5,0)</f>
        <v>1092</v>
      </c>
      <c r="I710" s="152">
        <f>ROUND(R710*(1+'Mark Up'!$C$3)+'Mark Up'!$C$5,0)</f>
        <v>1293</v>
      </c>
      <c r="J710" s="151">
        <f>ROUND(S710*(1+'Mark Up'!$C$3)+'Mark Up'!$C$5,0)</f>
        <v>1237</v>
      </c>
      <c r="K710" s="152">
        <f>ROUND(T710*(1+'Mark Up'!$C$3)+'Mark Up'!$C$5,0)</f>
        <v>1438</v>
      </c>
      <c r="L710" s="14"/>
      <c r="M710" s="305">
        <v>960.36</v>
      </c>
      <c r="N710" s="305">
        <v>1161.76</v>
      </c>
      <c r="O710" s="305">
        <v>1054.7</v>
      </c>
      <c r="P710" s="305">
        <v>1256.1000000000001</v>
      </c>
      <c r="Q710" s="305">
        <v>1091.8</v>
      </c>
      <c r="R710" s="305">
        <v>1293.2</v>
      </c>
      <c r="S710" s="305">
        <v>1237.02</v>
      </c>
      <c r="T710" s="305">
        <v>1438.42</v>
      </c>
    </row>
    <row r="711" spans="1:20" ht="13" customHeight="1">
      <c r="A711" s="158" t="s">
        <v>1362</v>
      </c>
      <c r="B711" s="149" t="s">
        <v>15</v>
      </c>
      <c r="C711" s="150" t="s">
        <v>5</v>
      </c>
      <c r="D711" s="151">
        <f>ROUND(M711*(1+'Mark Up'!$C$3)+'Mark Up'!$C$5,0)</f>
        <v>1007</v>
      </c>
      <c r="E711" s="152">
        <f>ROUND(N711*(1+'Mark Up'!$C$3)+'Mark Up'!$C$5,0)</f>
        <v>1224</v>
      </c>
      <c r="F711" s="151">
        <f>ROUND(O711*(1+'Mark Up'!$C$3)+'Mark Up'!$C$5,0)</f>
        <v>1108</v>
      </c>
      <c r="G711" s="152">
        <f>ROUND(P711*(1+'Mark Up'!$C$3)+'Mark Up'!$C$5,0)</f>
        <v>1325</v>
      </c>
      <c r="H711" s="151">
        <f>ROUND(Q711*(1+'Mark Up'!$C$3)+'Mark Up'!$C$5,0)</f>
        <v>1148</v>
      </c>
      <c r="I711" s="152">
        <f>ROUND(R711*(1+'Mark Up'!$C$3)+'Mark Up'!$C$5,0)</f>
        <v>1365</v>
      </c>
      <c r="J711" s="151">
        <f>ROUND(S711*(1+'Mark Up'!$C$3)+'Mark Up'!$C$5,0)</f>
        <v>1303</v>
      </c>
      <c r="K711" s="152">
        <f>ROUND(T711*(1+'Mark Up'!$C$3)+'Mark Up'!$C$5,0)</f>
        <v>1520</v>
      </c>
      <c r="L711" s="14"/>
      <c r="M711" s="305">
        <v>1007</v>
      </c>
      <c r="N711" s="305">
        <v>1224.3</v>
      </c>
      <c r="O711" s="305">
        <v>1107.7</v>
      </c>
      <c r="P711" s="305">
        <v>1325</v>
      </c>
      <c r="Q711" s="305">
        <v>1147.98</v>
      </c>
      <c r="R711" s="305">
        <v>1365.28</v>
      </c>
      <c r="S711" s="305">
        <v>1302.74</v>
      </c>
      <c r="T711" s="305">
        <v>1520.04</v>
      </c>
    </row>
    <row r="712" spans="1:20" ht="7" customHeight="1">
      <c r="A712" s="91"/>
      <c r="B712" s="153"/>
      <c r="C712" s="13"/>
      <c r="D712" s="154"/>
      <c r="E712" s="154"/>
      <c r="F712" s="154"/>
      <c r="G712" s="154"/>
      <c r="H712" s="154"/>
      <c r="I712" s="154"/>
      <c r="J712" s="154"/>
      <c r="K712" s="154"/>
    </row>
    <row r="713" spans="1:20" ht="13" customHeight="1">
      <c r="A713" s="158" t="s">
        <v>1291</v>
      </c>
      <c r="B713" s="149" t="s">
        <v>16</v>
      </c>
      <c r="C713" s="150" t="s">
        <v>1</v>
      </c>
      <c r="D713" s="151">
        <f>ROUND(M713*(1+'Mark Up'!$C$3)+'Mark Up'!$C$5,0)</f>
        <v>753</v>
      </c>
      <c r="E713" s="152">
        <f>ROUND(N713*(1+'Mark Up'!$C$3)+'Mark Up'!$C$5,0)</f>
        <v>912</v>
      </c>
      <c r="F713" s="151">
        <f>ROUND(O713*(1+'Mark Up'!$C$3)+'Mark Up'!$C$5,0)</f>
        <v>829</v>
      </c>
      <c r="G713" s="152">
        <f>ROUND(P713*(1+'Mark Up'!$C$3)+'Mark Up'!$C$5,0)</f>
        <v>988</v>
      </c>
      <c r="H713" s="151">
        <f>ROUND(Q713*(1+'Mark Up'!$C$3)+'Mark Up'!$C$5,0)</f>
        <v>861</v>
      </c>
      <c r="I713" s="152">
        <f>ROUND(R713*(1+'Mark Up'!$C$3)+'Mark Up'!$C$5,0)</f>
        <v>1020</v>
      </c>
      <c r="J713" s="151">
        <f>ROUND(S713*(1+'Mark Up'!$C$3)+'Mark Up'!$C$5,0)</f>
        <v>983</v>
      </c>
      <c r="K713" s="152">
        <f>ROUND(T713*(1+'Mark Up'!$C$3)+'Mark Up'!$C$5,0)</f>
        <v>1142</v>
      </c>
      <c r="L713" s="14"/>
      <c r="M713" s="305">
        <v>752.6</v>
      </c>
      <c r="N713" s="305">
        <v>911.6</v>
      </c>
      <c r="O713" s="305">
        <v>828.92000000000007</v>
      </c>
      <c r="P713" s="305">
        <v>987.92000000000007</v>
      </c>
      <c r="Q713" s="305">
        <v>860.72</v>
      </c>
      <c r="R713" s="305">
        <v>1019.72</v>
      </c>
      <c r="S713" s="305">
        <v>982.62</v>
      </c>
      <c r="T713" s="305">
        <v>1141.6200000000001</v>
      </c>
    </row>
    <row r="714" spans="1:20" ht="13" customHeight="1">
      <c r="A714" s="158" t="s">
        <v>1292</v>
      </c>
      <c r="B714" s="149" t="s">
        <v>16</v>
      </c>
      <c r="C714" s="150" t="s">
        <v>120</v>
      </c>
      <c r="D714" s="151">
        <f>ROUND(M714*(1+'Mark Up'!$C$3)+'Mark Up'!$C$5,0)</f>
        <v>1067</v>
      </c>
      <c r="E714" s="152">
        <f>ROUND(N714*(1+'Mark Up'!$C$3)+'Mark Up'!$C$5,0)</f>
        <v>1255</v>
      </c>
      <c r="F714" s="151">
        <f>ROUND(O714*(1+'Mark Up'!$C$3)+'Mark Up'!$C$5,0)</f>
        <v>1154</v>
      </c>
      <c r="G714" s="152">
        <f>ROUND(P714*(1+'Mark Up'!$C$3)+'Mark Up'!$C$5,0)</f>
        <v>1342</v>
      </c>
      <c r="H714" s="151">
        <f>ROUND(Q714*(1+'Mark Up'!$C$3)+'Mark Up'!$C$5,0)</f>
        <v>1189</v>
      </c>
      <c r="I714" s="152">
        <f>ROUND(R714*(1+'Mark Up'!$C$3)+'Mark Up'!$C$5,0)</f>
        <v>1377</v>
      </c>
      <c r="J714" s="151">
        <f>ROUND(S714*(1+'Mark Up'!$C$3)+'Mark Up'!$C$5,0)</f>
        <v>1326</v>
      </c>
      <c r="K714" s="152">
        <f>ROUND(T714*(1+'Mark Up'!$C$3)+'Mark Up'!$C$5,0)</f>
        <v>1514</v>
      </c>
      <c r="L714" s="14"/>
      <c r="M714" s="305">
        <v>1067.42</v>
      </c>
      <c r="N714" s="305">
        <v>1255.04</v>
      </c>
      <c r="O714" s="305">
        <v>1154.3400000000001</v>
      </c>
      <c r="P714" s="305">
        <v>1341.96</v>
      </c>
      <c r="Q714" s="305">
        <v>1189.3200000000002</v>
      </c>
      <c r="R714" s="305">
        <v>1376.94</v>
      </c>
      <c r="S714" s="305">
        <v>1326.0600000000002</v>
      </c>
      <c r="T714" s="305">
        <v>1513.68</v>
      </c>
    </row>
    <row r="715" spans="1:20" ht="13" customHeight="1">
      <c r="A715" s="158" t="s">
        <v>1293</v>
      </c>
      <c r="B715" s="149" t="s">
        <v>16</v>
      </c>
      <c r="C715" s="150" t="s">
        <v>121</v>
      </c>
      <c r="D715" s="151">
        <f>ROUND(M715*(1+'Mark Up'!$C$3)+'Mark Up'!$C$5,0)</f>
        <v>1217</v>
      </c>
      <c r="E715" s="152">
        <f>ROUND(N715*(1+'Mark Up'!$C$3)+'Mark Up'!$C$5,0)</f>
        <v>1433</v>
      </c>
      <c r="F715" s="151">
        <f>ROUND(O715*(1+'Mark Up'!$C$3)+'Mark Up'!$C$5,0)</f>
        <v>1314</v>
      </c>
      <c r="G715" s="152">
        <f>ROUND(P715*(1+'Mark Up'!$C$3)+'Mark Up'!$C$5,0)</f>
        <v>1531</v>
      </c>
      <c r="H715" s="151">
        <f>ROUND(Q715*(1+'Mark Up'!$C$3)+'Mark Up'!$C$5,0)</f>
        <v>1354</v>
      </c>
      <c r="I715" s="152">
        <f>ROUND(R715*(1+'Mark Up'!$C$3)+'Mark Up'!$C$5,0)</f>
        <v>1570</v>
      </c>
      <c r="J715" s="151">
        <f>ROUND(S715*(1+'Mark Up'!$C$3)+'Mark Up'!$C$5,0)</f>
        <v>1503</v>
      </c>
      <c r="K715" s="152">
        <f>ROUND(T715*(1+'Mark Up'!$C$3)+'Mark Up'!$C$5,0)</f>
        <v>1719</v>
      </c>
      <c r="L715" s="14"/>
      <c r="M715" s="305">
        <v>1216.8800000000001</v>
      </c>
      <c r="N715" s="305">
        <v>1433.1200000000001</v>
      </c>
      <c r="O715" s="305">
        <v>1314.4</v>
      </c>
      <c r="P715" s="305">
        <v>1530.64</v>
      </c>
      <c r="Q715" s="305">
        <v>1353.6200000000001</v>
      </c>
      <c r="R715" s="305">
        <v>1569.8600000000001</v>
      </c>
      <c r="S715" s="305">
        <v>1503.0800000000002</v>
      </c>
      <c r="T715" s="305">
        <v>1719.3200000000002</v>
      </c>
    </row>
    <row r="716" spans="1:20" ht="13" customHeight="1">
      <c r="A716" s="158" t="s">
        <v>1294</v>
      </c>
      <c r="B716" s="149" t="s">
        <v>16</v>
      </c>
      <c r="C716" s="150" t="s">
        <v>2</v>
      </c>
      <c r="D716" s="151">
        <f>ROUND(M716*(1+'Mark Up'!$C$3)+'Mark Up'!$C$5,0)</f>
        <v>880</v>
      </c>
      <c r="E716" s="152">
        <f>ROUND(N716*(1+'Mark Up'!$C$3)+'Mark Up'!$C$5,0)</f>
        <v>1055</v>
      </c>
      <c r="F716" s="151">
        <f>ROUND(O716*(1+'Mark Up'!$C$3)+'Mark Up'!$C$5,0)</f>
        <v>964</v>
      </c>
      <c r="G716" s="152">
        <f>ROUND(P716*(1+'Mark Up'!$C$3)+'Mark Up'!$C$5,0)</f>
        <v>1138</v>
      </c>
      <c r="H716" s="151">
        <f>ROUND(Q716*(1+'Mark Up'!$C$3)+'Mark Up'!$C$5,0)</f>
        <v>997</v>
      </c>
      <c r="I716" s="152">
        <f>ROUND(R716*(1+'Mark Up'!$C$3)+'Mark Up'!$C$5,0)</f>
        <v>1172</v>
      </c>
      <c r="J716" s="151">
        <f>ROUND(S716*(1+'Mark Up'!$C$3)+'Mark Up'!$C$5,0)</f>
        <v>1129</v>
      </c>
      <c r="K716" s="152">
        <f>ROUND(T716*(1+'Mark Up'!$C$3)+'Mark Up'!$C$5,0)</f>
        <v>1304</v>
      </c>
      <c r="L716" s="14"/>
      <c r="M716" s="305">
        <v>879.80000000000007</v>
      </c>
      <c r="N716" s="305">
        <v>1054.7</v>
      </c>
      <c r="O716" s="305">
        <v>963.54000000000008</v>
      </c>
      <c r="P716" s="305">
        <v>1138.44</v>
      </c>
      <c r="Q716" s="305">
        <v>997.46</v>
      </c>
      <c r="R716" s="305">
        <v>1172.3600000000001</v>
      </c>
      <c r="S716" s="305">
        <v>1128.9000000000001</v>
      </c>
      <c r="T716" s="305">
        <v>1303.8</v>
      </c>
    </row>
    <row r="717" spans="1:20" ht="13" customHeight="1">
      <c r="A717" s="158" t="s">
        <v>1295</v>
      </c>
      <c r="B717" s="149" t="s">
        <v>16</v>
      </c>
      <c r="C717" s="150" t="s">
        <v>3</v>
      </c>
      <c r="D717" s="151">
        <f>ROUND(M717*(1+'Mark Up'!$C$3)+'Mark Up'!$C$5,0)</f>
        <v>926</v>
      </c>
      <c r="E717" s="152">
        <f>ROUND(N717*(1+'Mark Up'!$C$3)+'Mark Up'!$C$5,0)</f>
        <v>1117</v>
      </c>
      <c r="F717" s="151">
        <f>ROUND(O717*(1+'Mark Up'!$C$3)+'Mark Up'!$C$5,0)</f>
        <v>1018</v>
      </c>
      <c r="G717" s="152">
        <f>ROUND(P717*(1+'Mark Up'!$C$3)+'Mark Up'!$C$5,0)</f>
        <v>1208</v>
      </c>
      <c r="H717" s="151">
        <f>ROUND(Q717*(1+'Mark Up'!$C$3)+'Mark Up'!$C$5,0)</f>
        <v>1053</v>
      </c>
      <c r="I717" s="152">
        <f>ROUND(R717*(1+'Mark Up'!$C$3)+'Mark Up'!$C$5,0)</f>
        <v>1243</v>
      </c>
      <c r="J717" s="151">
        <f>ROUND(S717*(1+'Mark Up'!$C$3)+'Mark Up'!$C$5,0)</f>
        <v>1194</v>
      </c>
      <c r="K717" s="152">
        <f>ROUND(T717*(1+'Mark Up'!$C$3)+'Mark Up'!$C$5,0)</f>
        <v>1384</v>
      </c>
      <c r="L717" s="14"/>
      <c r="M717" s="305">
        <v>926.44</v>
      </c>
      <c r="N717" s="305">
        <v>1117.24</v>
      </c>
      <c r="O717" s="305">
        <v>1017.6</v>
      </c>
      <c r="P717" s="305">
        <v>1208.4000000000001</v>
      </c>
      <c r="Q717" s="305">
        <v>1052.5800000000002</v>
      </c>
      <c r="R717" s="305">
        <v>1243.3800000000001</v>
      </c>
      <c r="S717" s="305">
        <v>1193.5600000000002</v>
      </c>
      <c r="T717" s="305">
        <v>1384.3600000000001</v>
      </c>
    </row>
    <row r="718" spans="1:20" ht="13" customHeight="1">
      <c r="A718" s="158" t="s">
        <v>1296</v>
      </c>
      <c r="B718" s="149" t="s">
        <v>16</v>
      </c>
      <c r="C718" s="150" t="s">
        <v>4</v>
      </c>
      <c r="D718" s="151">
        <f>ROUND(M718*(1+'Mark Up'!$C$3)+'Mark Up'!$C$5,0)</f>
        <v>973</v>
      </c>
      <c r="E718" s="152">
        <f>ROUND(N718*(1+'Mark Up'!$C$3)+'Mark Up'!$C$5,0)</f>
        <v>1180</v>
      </c>
      <c r="F718" s="151">
        <f>ROUND(O718*(1+'Mark Up'!$C$3)+'Mark Up'!$C$5,0)</f>
        <v>1071</v>
      </c>
      <c r="G718" s="152">
        <f>ROUND(P718*(1+'Mark Up'!$C$3)+'Mark Up'!$C$5,0)</f>
        <v>1277</v>
      </c>
      <c r="H718" s="151">
        <f>ROUND(Q718*(1+'Mark Up'!$C$3)+'Mark Up'!$C$5,0)</f>
        <v>1109</v>
      </c>
      <c r="I718" s="152">
        <f>ROUND(R718*(1+'Mark Up'!$C$3)+'Mark Up'!$C$5,0)</f>
        <v>1315</v>
      </c>
      <c r="J718" s="151">
        <f>ROUND(S718*(1+'Mark Up'!$C$3)+'Mark Up'!$C$5,0)</f>
        <v>1259</v>
      </c>
      <c r="K718" s="152">
        <f>ROUND(T718*(1+'Mark Up'!$C$3)+'Mark Up'!$C$5,0)</f>
        <v>1466</v>
      </c>
      <c r="L718" s="14"/>
      <c r="M718" s="305">
        <v>973.08</v>
      </c>
      <c r="N718" s="305">
        <v>1179.78</v>
      </c>
      <c r="O718" s="305">
        <v>1070.6000000000001</v>
      </c>
      <c r="P718" s="305">
        <v>1277.3</v>
      </c>
      <c r="Q718" s="305">
        <v>1108.76</v>
      </c>
      <c r="R718" s="305">
        <v>1315.46</v>
      </c>
      <c r="S718" s="305">
        <v>1259.28</v>
      </c>
      <c r="T718" s="305">
        <v>1465.98</v>
      </c>
    </row>
    <row r="719" spans="1:20" ht="13" customHeight="1">
      <c r="A719" s="158" t="s">
        <v>1297</v>
      </c>
      <c r="B719" s="149" t="s">
        <v>16</v>
      </c>
      <c r="C719" s="150" t="s">
        <v>5</v>
      </c>
      <c r="D719" s="151">
        <f>ROUND(M719*(1+'Mark Up'!$C$3)+'Mark Up'!$C$5,0)</f>
        <v>1020</v>
      </c>
      <c r="E719" s="152">
        <f>ROUND(N719*(1+'Mark Up'!$C$3)+'Mark Up'!$C$5,0)</f>
        <v>1242</v>
      </c>
      <c r="F719" s="151">
        <f>ROUND(O719*(1+'Mark Up'!$C$3)+'Mark Up'!$C$5,0)</f>
        <v>1125</v>
      </c>
      <c r="G719" s="152">
        <f>ROUND(P719*(1+'Mark Up'!$C$3)+'Mark Up'!$C$5,0)</f>
        <v>1347</v>
      </c>
      <c r="H719" s="151">
        <f>ROUND(Q719*(1+'Mark Up'!$C$3)+'Mark Up'!$C$5,0)</f>
        <v>1165</v>
      </c>
      <c r="I719" s="152">
        <f>ROUND(R719*(1+'Mark Up'!$C$3)+'Mark Up'!$C$5,0)</f>
        <v>1388</v>
      </c>
      <c r="J719" s="151">
        <f>ROUND(S719*(1+'Mark Up'!$C$3)+'Mark Up'!$C$5,0)</f>
        <v>1324</v>
      </c>
      <c r="K719" s="152">
        <f>ROUND(T719*(1+'Mark Up'!$C$3)+'Mark Up'!$C$5,0)</f>
        <v>1547</v>
      </c>
      <c r="L719" s="14"/>
      <c r="M719" s="305">
        <v>1019.72</v>
      </c>
      <c r="N719" s="305">
        <v>1242.3200000000002</v>
      </c>
      <c r="O719" s="305">
        <v>1124.6600000000001</v>
      </c>
      <c r="P719" s="305">
        <v>1347.26</v>
      </c>
      <c r="Q719" s="305">
        <v>1164.94</v>
      </c>
      <c r="R719" s="305">
        <v>1387.54</v>
      </c>
      <c r="S719" s="305">
        <v>1323.94</v>
      </c>
      <c r="T719" s="305">
        <v>1546.5400000000002</v>
      </c>
    </row>
    <row r="720" spans="1:20" ht="7" customHeight="1">
      <c r="A720" s="91"/>
      <c r="B720" s="153"/>
      <c r="C720" s="13"/>
      <c r="D720" s="154"/>
      <c r="E720" s="154"/>
      <c r="F720" s="154"/>
      <c r="G720" s="154"/>
      <c r="H720" s="154"/>
      <c r="I720" s="154"/>
      <c r="J720" s="154"/>
      <c r="K720" s="154"/>
    </row>
    <row r="721" spans="1:20" ht="13" customHeight="1">
      <c r="A721" s="158" t="s">
        <v>1298</v>
      </c>
      <c r="B721" s="149" t="s">
        <v>17</v>
      </c>
      <c r="C721" s="150" t="s">
        <v>1</v>
      </c>
      <c r="D721" s="151">
        <f>ROUND(M721*(1+'Mark Up'!$C$3)+'Mark Up'!$C$5,0)</f>
        <v>790</v>
      </c>
      <c r="E721" s="152">
        <f>ROUND(N721*(1+'Mark Up'!$C$3)+'Mark Up'!$C$5,0)</f>
        <v>938</v>
      </c>
      <c r="F721" s="151">
        <f>ROUND(O721*(1+'Mark Up'!$C$3)+'Mark Up'!$C$5,0)</f>
        <v>865</v>
      </c>
      <c r="G721" s="152">
        <f>ROUND(P721*(1+'Mark Up'!$C$3)+'Mark Up'!$C$5,0)</f>
        <v>1013</v>
      </c>
      <c r="H721" s="151">
        <f>ROUND(Q721*(1+'Mark Up'!$C$3)+'Mark Up'!$C$5,0)</f>
        <v>897</v>
      </c>
      <c r="I721" s="152">
        <f>ROUND(R721*(1+'Mark Up'!$C$3)+'Mark Up'!$C$5,0)</f>
        <v>1045</v>
      </c>
      <c r="J721" s="151">
        <f>ROUND(S721*(1+'Mark Up'!$C$3)+'Mark Up'!$C$5,0)</f>
        <v>1018</v>
      </c>
      <c r="K721" s="152">
        <f>ROUND(T721*(1+'Mark Up'!$C$3)+'Mark Up'!$C$5,0)</f>
        <v>1166</v>
      </c>
      <c r="L721" s="14"/>
      <c r="M721" s="305">
        <v>789.7</v>
      </c>
      <c r="N721" s="305">
        <v>938.1</v>
      </c>
      <c r="O721" s="305">
        <v>864.96</v>
      </c>
      <c r="P721" s="305">
        <v>1013.36</v>
      </c>
      <c r="Q721" s="305">
        <v>896.76</v>
      </c>
      <c r="R721" s="305">
        <v>1045.1600000000001</v>
      </c>
      <c r="S721" s="305">
        <v>1017.6</v>
      </c>
      <c r="T721" s="305">
        <v>1166</v>
      </c>
    </row>
    <row r="722" spans="1:20" ht="13" customHeight="1">
      <c r="A722" s="158" t="s">
        <v>1299</v>
      </c>
      <c r="B722" s="149" t="s">
        <v>17</v>
      </c>
      <c r="C722" s="150" t="s">
        <v>120</v>
      </c>
      <c r="D722" s="151">
        <f>ROUND(M722*(1+'Mark Up'!$C$3)+'Mark Up'!$C$5,0)</f>
        <v>1090</v>
      </c>
      <c r="E722" s="152">
        <f>ROUND(N722*(1+'Mark Up'!$C$3)+'Mark Up'!$C$5,0)</f>
        <v>1267</v>
      </c>
      <c r="F722" s="151">
        <f>ROUND(O722*(1+'Mark Up'!$C$3)+'Mark Up'!$C$5,0)</f>
        <v>1178</v>
      </c>
      <c r="G722" s="152">
        <f>ROUND(P722*(1+'Mark Up'!$C$3)+'Mark Up'!$C$5,0)</f>
        <v>1355</v>
      </c>
      <c r="H722" s="151">
        <f>ROUND(Q722*(1+'Mark Up'!$C$3)+'Mark Up'!$C$5,0)</f>
        <v>1213</v>
      </c>
      <c r="I722" s="152">
        <f>ROUND(R722*(1+'Mark Up'!$C$3)+'Mark Up'!$C$5,0)</f>
        <v>1390</v>
      </c>
      <c r="J722" s="151">
        <f>ROUND(S722*(1+'Mark Up'!$C$3)+'Mark Up'!$C$5,0)</f>
        <v>1348</v>
      </c>
      <c r="K722" s="152">
        <f>ROUND(T722*(1+'Mark Up'!$C$3)+'Mark Up'!$C$5,0)</f>
        <v>1525</v>
      </c>
      <c r="L722" s="14"/>
      <c r="M722" s="305">
        <v>1089.68</v>
      </c>
      <c r="N722" s="305">
        <v>1266.7</v>
      </c>
      <c r="O722" s="305">
        <v>1177.6600000000001</v>
      </c>
      <c r="P722" s="305">
        <v>1354.68</v>
      </c>
      <c r="Q722" s="305">
        <v>1212.6400000000001</v>
      </c>
      <c r="R722" s="305">
        <v>1389.66</v>
      </c>
      <c r="S722" s="305">
        <v>1348.3200000000002</v>
      </c>
      <c r="T722" s="305">
        <v>1525.3400000000001</v>
      </c>
    </row>
    <row r="723" spans="1:20" ht="13" customHeight="1">
      <c r="A723" s="158" t="s">
        <v>1300</v>
      </c>
      <c r="B723" s="149" t="s">
        <v>17</v>
      </c>
      <c r="C723" s="150" t="s">
        <v>2</v>
      </c>
      <c r="D723" s="151">
        <f>ROUND(M723*(1+'Mark Up'!$C$3)+'Mark Up'!$C$5,0)</f>
        <v>900</v>
      </c>
      <c r="E723" s="152">
        <f>ROUND(N723*(1+'Mark Up'!$C$3)+'Mark Up'!$C$5,0)</f>
        <v>1064</v>
      </c>
      <c r="F723" s="151">
        <f>ROUND(O723*(1+'Mark Up'!$C$3)+'Mark Up'!$C$5,0)</f>
        <v>984</v>
      </c>
      <c r="G723" s="152">
        <f>ROUND(P723*(1+'Mark Up'!$C$3)+'Mark Up'!$C$5,0)</f>
        <v>1148</v>
      </c>
      <c r="H723" s="151">
        <f>ROUND(Q723*(1+'Mark Up'!$C$3)+'Mark Up'!$C$5,0)</f>
        <v>1018</v>
      </c>
      <c r="I723" s="152">
        <f>ROUND(R723*(1+'Mark Up'!$C$3)+'Mark Up'!$C$5,0)</f>
        <v>1182</v>
      </c>
      <c r="J723" s="151">
        <f>ROUND(S723*(1+'Mark Up'!$C$3)+'Mark Up'!$C$5,0)</f>
        <v>1133</v>
      </c>
      <c r="K723" s="152">
        <f>ROUND(T723*(1+'Mark Up'!$C$3)+'Mark Up'!$C$5,0)</f>
        <v>1297</v>
      </c>
      <c r="L723" s="14"/>
      <c r="M723" s="305">
        <v>899.94</v>
      </c>
      <c r="N723" s="305">
        <v>1064.24</v>
      </c>
      <c r="O723" s="305">
        <v>983.68000000000006</v>
      </c>
      <c r="P723" s="305">
        <v>1147.98</v>
      </c>
      <c r="Q723" s="305">
        <v>1017.6</v>
      </c>
      <c r="R723" s="305">
        <v>1181.9000000000001</v>
      </c>
      <c r="S723" s="305">
        <v>1133.1400000000001</v>
      </c>
      <c r="T723" s="305">
        <v>1297.44</v>
      </c>
    </row>
    <row r="724" spans="1:20" ht="13" customHeight="1">
      <c r="A724" s="158" t="s">
        <v>1301</v>
      </c>
      <c r="B724" s="149" t="s">
        <v>17</v>
      </c>
      <c r="C724" s="150" t="s">
        <v>3</v>
      </c>
      <c r="D724" s="151">
        <f>ROUND(M724*(1+'Mark Up'!$C$3)+'Mark Up'!$C$5,0)</f>
        <v>950</v>
      </c>
      <c r="E724" s="152">
        <f>ROUND(N724*(1+'Mark Up'!$C$3)+'Mark Up'!$C$5,0)</f>
        <v>1130</v>
      </c>
      <c r="F724" s="151">
        <f>ROUND(O724*(1+'Mark Up'!$C$3)+'Mark Up'!$C$5,0)</f>
        <v>1042</v>
      </c>
      <c r="G724" s="152">
        <f>ROUND(P724*(1+'Mark Up'!$C$3)+'Mark Up'!$C$5,0)</f>
        <v>1222</v>
      </c>
      <c r="H724" s="151">
        <f>ROUND(Q724*(1+'Mark Up'!$C$3)+'Mark Up'!$C$5,0)</f>
        <v>1078</v>
      </c>
      <c r="I724" s="152">
        <f>ROUND(R724*(1+'Mark Up'!$C$3)+'Mark Up'!$C$5,0)</f>
        <v>1258</v>
      </c>
      <c r="J724" s="151">
        <f>ROUND(S724*(1+'Mark Up'!$C$3)+'Mark Up'!$C$5,0)</f>
        <v>1220</v>
      </c>
      <c r="K724" s="152">
        <f>ROUND(T724*(1+'Mark Up'!$C$3)+'Mark Up'!$C$5,0)</f>
        <v>1400</v>
      </c>
      <c r="L724" s="14"/>
      <c r="M724" s="305">
        <v>949.76</v>
      </c>
      <c r="N724" s="305">
        <v>1129.96</v>
      </c>
      <c r="O724" s="305">
        <v>1041.98</v>
      </c>
      <c r="P724" s="305">
        <v>1222.18</v>
      </c>
      <c r="Q724" s="305">
        <v>1078.02</v>
      </c>
      <c r="R724" s="305">
        <v>1258.22</v>
      </c>
      <c r="S724" s="305">
        <v>1220.0600000000002</v>
      </c>
      <c r="T724" s="305">
        <v>1400.26</v>
      </c>
    </row>
    <row r="725" spans="1:20" ht="13" customHeight="1">
      <c r="A725" s="158" t="s">
        <v>1302</v>
      </c>
      <c r="B725" s="149" t="s">
        <v>17</v>
      </c>
      <c r="C725" s="150" t="s">
        <v>4</v>
      </c>
      <c r="D725" s="151">
        <f>ROUND(M725*(1+'Mark Up'!$C$3)+'Mark Up'!$C$5,0)</f>
        <v>1001</v>
      </c>
      <c r="E725" s="152">
        <f>ROUND(N725*(1+'Mark Up'!$C$3)+'Mark Up'!$C$5,0)</f>
        <v>1197</v>
      </c>
      <c r="F725" s="151">
        <f>ROUND(O725*(1+'Mark Up'!$C$3)+'Mark Up'!$C$5,0)</f>
        <v>1100</v>
      </c>
      <c r="G725" s="152">
        <f>ROUND(P725*(1+'Mark Up'!$C$3)+'Mark Up'!$C$5,0)</f>
        <v>1296</v>
      </c>
      <c r="H725" s="151">
        <f>ROUND(Q725*(1+'Mark Up'!$C$3)+'Mark Up'!$C$5,0)</f>
        <v>1140</v>
      </c>
      <c r="I725" s="152">
        <f>ROUND(R725*(1+'Mark Up'!$C$3)+'Mark Up'!$C$5,0)</f>
        <v>1336</v>
      </c>
      <c r="J725" s="151">
        <f>ROUND(S725*(1+'Mark Up'!$C$3)+'Mark Up'!$C$5,0)</f>
        <v>1292</v>
      </c>
      <c r="K725" s="152">
        <f>ROUND(T725*(1+'Mark Up'!$C$3)+'Mark Up'!$C$5,0)</f>
        <v>1488</v>
      </c>
      <c r="L725" s="14"/>
      <c r="M725" s="305">
        <v>1000.6400000000001</v>
      </c>
      <c r="N725" s="305">
        <v>1196.74</v>
      </c>
      <c r="O725" s="305">
        <v>1100.28</v>
      </c>
      <c r="P725" s="305">
        <v>1296.3800000000001</v>
      </c>
      <c r="Q725" s="305">
        <v>1139.5</v>
      </c>
      <c r="R725" s="305">
        <v>1335.6000000000001</v>
      </c>
      <c r="S725" s="305">
        <v>1292.1400000000001</v>
      </c>
      <c r="T725" s="305">
        <v>1488.24</v>
      </c>
    </row>
    <row r="726" spans="1:20" ht="13" customHeight="1">
      <c r="A726" s="158" t="s">
        <v>1303</v>
      </c>
      <c r="B726" s="149" t="s">
        <v>17</v>
      </c>
      <c r="C726" s="150" t="s">
        <v>5</v>
      </c>
      <c r="D726" s="151">
        <f>ROUND(M726*(1+'Mark Up'!$C$3)+'Mark Up'!$C$5,0)</f>
        <v>1050</v>
      </c>
      <c r="E726" s="152">
        <f>ROUND(N726*(1+'Mark Up'!$C$3)+'Mark Up'!$C$5,0)</f>
        <v>1262</v>
      </c>
      <c r="F726" s="151">
        <f>ROUND(O726*(1+'Mark Up'!$C$3)+'Mark Up'!$C$5,0)</f>
        <v>1159</v>
      </c>
      <c r="G726" s="152">
        <f>ROUND(P726*(1+'Mark Up'!$C$3)+'Mark Up'!$C$5,0)</f>
        <v>1371</v>
      </c>
      <c r="H726" s="151">
        <f>ROUND(Q726*(1+'Mark Up'!$C$3)+'Mark Up'!$C$5,0)</f>
        <v>1200</v>
      </c>
      <c r="I726" s="152">
        <f>ROUND(R726*(1+'Mark Up'!$C$3)+'Mark Up'!$C$5,0)</f>
        <v>1412</v>
      </c>
      <c r="J726" s="151">
        <f>ROUND(S726*(1+'Mark Up'!$C$3)+'Mark Up'!$C$5,0)</f>
        <v>1363</v>
      </c>
      <c r="K726" s="152">
        <f>ROUND(T726*(1+'Mark Up'!$C$3)+'Mark Up'!$C$5,0)</f>
        <v>1575</v>
      </c>
      <c r="L726" s="14"/>
      <c r="M726" s="305">
        <v>1050.46</v>
      </c>
      <c r="N726" s="305">
        <v>1262.46</v>
      </c>
      <c r="O726" s="305">
        <v>1158.5800000000002</v>
      </c>
      <c r="P726" s="305">
        <v>1370.5800000000002</v>
      </c>
      <c r="Q726" s="305">
        <v>1199.92</v>
      </c>
      <c r="R726" s="305">
        <v>1411.92</v>
      </c>
      <c r="S726" s="305">
        <v>1363.16</v>
      </c>
      <c r="T726" s="305">
        <v>1575.16</v>
      </c>
    </row>
    <row r="727" spans="1:20" ht="7" customHeight="1">
      <c r="A727" s="91"/>
      <c r="B727" s="153"/>
      <c r="C727" s="13"/>
      <c r="D727" s="154"/>
      <c r="E727" s="154"/>
      <c r="F727" s="154"/>
      <c r="G727" s="154"/>
      <c r="H727" s="154"/>
      <c r="I727" s="154"/>
      <c r="J727" s="154"/>
      <c r="K727" s="154"/>
    </row>
    <row r="728" spans="1:20" ht="13" customHeight="1">
      <c r="A728" s="158" t="s">
        <v>1351</v>
      </c>
      <c r="B728" s="149" t="s">
        <v>18</v>
      </c>
      <c r="C728" s="150" t="s">
        <v>1</v>
      </c>
      <c r="D728" s="151">
        <f>ROUND(M728*(1+'Mark Up'!$C$3)+'Mark Up'!$C$5,0)</f>
        <v>808</v>
      </c>
      <c r="E728" s="152">
        <f>ROUND(N728*(1+'Mark Up'!$C$3)+'Mark Up'!$C$5,0)</f>
        <v>961</v>
      </c>
      <c r="F728" s="151">
        <f>ROUND(O728*(1+'Mark Up'!$C$3)+'Mark Up'!$C$5,0)</f>
        <v>888</v>
      </c>
      <c r="G728" s="152">
        <f>ROUND(P728*(1+'Mark Up'!$C$3)+'Mark Up'!$C$5,0)</f>
        <v>1042</v>
      </c>
      <c r="H728" s="151">
        <f>ROUND(Q728*(1+'Mark Up'!$C$3)+'Mark Up'!$C$5,0)</f>
        <v>920</v>
      </c>
      <c r="I728" s="152">
        <f>ROUND(R728*(1+'Mark Up'!$C$3)+'Mark Up'!$C$5,0)</f>
        <v>1074</v>
      </c>
      <c r="J728" s="151">
        <f>ROUND(S728*(1+'Mark Up'!$C$3)+'Mark Up'!$C$5,0)</f>
        <v>1046</v>
      </c>
      <c r="K728" s="152">
        <f>ROUND(T728*(1+'Mark Up'!$C$3)+'Mark Up'!$C$5,0)</f>
        <v>1200</v>
      </c>
      <c r="L728" s="14"/>
      <c r="M728" s="305">
        <v>807.72</v>
      </c>
      <c r="N728" s="305">
        <v>961.42000000000007</v>
      </c>
      <c r="O728" s="305">
        <v>888.28000000000009</v>
      </c>
      <c r="P728" s="305">
        <v>1041.98</v>
      </c>
      <c r="Q728" s="305">
        <v>920.08</v>
      </c>
      <c r="R728" s="305">
        <v>1073.78</v>
      </c>
      <c r="S728" s="305">
        <v>1046.22</v>
      </c>
      <c r="T728" s="305">
        <v>1199.92</v>
      </c>
    </row>
    <row r="729" spans="1:20" ht="13" customHeight="1">
      <c r="A729" s="158" t="s">
        <v>1352</v>
      </c>
      <c r="B729" s="149" t="s">
        <v>18</v>
      </c>
      <c r="C729" s="150" t="s">
        <v>120</v>
      </c>
      <c r="D729" s="151">
        <f>ROUND(M729*(1+'Mark Up'!$C$3)+'Mark Up'!$C$5,0)</f>
        <v>1105</v>
      </c>
      <c r="E729" s="152">
        <f>ROUND(N729*(1+'Mark Up'!$C$3)+'Mark Up'!$C$5,0)</f>
        <v>1287</v>
      </c>
      <c r="F729" s="151">
        <f>ROUND(O729*(1+'Mark Up'!$C$3)+'Mark Up'!$C$5,0)</f>
        <v>1196</v>
      </c>
      <c r="G729" s="152">
        <f>ROUND(P729*(1+'Mark Up'!$C$3)+'Mark Up'!$C$5,0)</f>
        <v>1378</v>
      </c>
      <c r="H729" s="151">
        <f>ROUND(Q729*(1+'Mark Up'!$C$3)+'Mark Up'!$C$5,0)</f>
        <v>1232</v>
      </c>
      <c r="I729" s="152">
        <f>ROUND(R729*(1+'Mark Up'!$C$3)+'Mark Up'!$C$5,0)</f>
        <v>1414</v>
      </c>
      <c r="J729" s="151">
        <f>ROUND(S729*(1+'Mark Up'!$C$3)+'Mark Up'!$C$5,0)</f>
        <v>1374</v>
      </c>
      <c r="K729" s="152">
        <f>ROUND(T729*(1+'Mark Up'!$C$3)+'Mark Up'!$C$5,0)</f>
        <v>1556</v>
      </c>
      <c r="L729" s="14"/>
      <c r="M729" s="305">
        <v>1104.52</v>
      </c>
      <c r="N729" s="305">
        <v>1286.8400000000001</v>
      </c>
      <c r="O729" s="305">
        <v>1195.68</v>
      </c>
      <c r="P729" s="305">
        <v>1378</v>
      </c>
      <c r="Q729" s="305">
        <v>1231.72</v>
      </c>
      <c r="R729" s="305">
        <v>1414.04</v>
      </c>
      <c r="S729" s="305">
        <v>1373.76</v>
      </c>
      <c r="T729" s="305">
        <v>1556.0800000000002</v>
      </c>
    </row>
    <row r="730" spans="1:20" ht="13" customHeight="1">
      <c r="A730" s="158" t="s">
        <v>3793</v>
      </c>
      <c r="B730" s="149" t="s">
        <v>15</v>
      </c>
      <c r="C730" s="150" t="s">
        <v>121</v>
      </c>
      <c r="D730" s="151">
        <f>ROUND(M730*(1+'Mark Up'!$C$3)+'Mark Up'!$C$5,0)</f>
        <v>1238</v>
      </c>
      <c r="E730" s="152">
        <f>ROUND(N730*(1+'Mark Up'!$C$3)+'Mark Up'!$C$5,0)</f>
        <v>1454</v>
      </c>
      <c r="F730" s="151">
        <f>ROUND(O730*(1+'Mark Up'!$C$3)+'Mark Up'!$C$5,0)</f>
        <v>1342</v>
      </c>
      <c r="G730" s="152">
        <f>ROUND(P730*(1+'Mark Up'!$C$3)+'Mark Up'!$C$5,0)</f>
        <v>1558</v>
      </c>
      <c r="H730" s="151">
        <f>ROUND(Q730*(1+'Mark Up'!$C$3)+'Mark Up'!$C$5,0)</f>
        <v>1382</v>
      </c>
      <c r="I730" s="152">
        <f>ROUND(R730*(1+'Mark Up'!$C$3)+'Mark Up'!$C$5,0)</f>
        <v>1598</v>
      </c>
      <c r="J730" s="151">
        <f>ROUND(S730*(1+'Mark Up'!$C$3)+'Mark Up'!$C$5,0)</f>
        <v>1540</v>
      </c>
      <c r="K730" s="152">
        <f>ROUND(T730*(1+'Mark Up'!$C$3)+'Mark Up'!$C$5,0)</f>
        <v>1756</v>
      </c>
      <c r="L730" s="14"/>
      <c r="M730" s="305">
        <v>1238.0800000000002</v>
      </c>
      <c r="N730" s="305">
        <v>1454.3200000000002</v>
      </c>
      <c r="O730" s="305">
        <v>1341.96</v>
      </c>
      <c r="P730" s="305">
        <v>1558.2</v>
      </c>
      <c r="Q730" s="305">
        <v>1382.24</v>
      </c>
      <c r="R730" s="305">
        <v>1598.48</v>
      </c>
      <c r="S730" s="305">
        <v>1540.18</v>
      </c>
      <c r="T730" s="305">
        <v>1756.42</v>
      </c>
    </row>
    <row r="731" spans="1:20" ht="13" customHeight="1">
      <c r="A731" s="158" t="s">
        <v>1353</v>
      </c>
      <c r="B731" s="149" t="s">
        <v>18</v>
      </c>
      <c r="C731" s="150" t="s">
        <v>2</v>
      </c>
      <c r="D731" s="151">
        <f>ROUND(M731*(1+'Mark Up'!$C$3)+'Mark Up'!$C$5,0)</f>
        <v>915</v>
      </c>
      <c r="E731" s="152">
        <f>ROUND(N731*(1+'Mark Up'!$C$3)+'Mark Up'!$C$5,0)</f>
        <v>1084</v>
      </c>
      <c r="F731" s="151">
        <f>ROUND(O731*(1+'Mark Up'!$C$3)+'Mark Up'!$C$5,0)</f>
        <v>1002</v>
      </c>
      <c r="G731" s="152">
        <f>ROUND(P731*(1+'Mark Up'!$C$3)+'Mark Up'!$C$5,0)</f>
        <v>1171</v>
      </c>
      <c r="H731" s="151">
        <f>ROUND(Q731*(1+'Mark Up'!$C$3)+'Mark Up'!$C$5,0)</f>
        <v>1037</v>
      </c>
      <c r="I731" s="152">
        <f>ROUND(R731*(1+'Mark Up'!$C$3)+'Mark Up'!$C$5,0)</f>
        <v>1206</v>
      </c>
      <c r="J731" s="151">
        <f>ROUND(S731*(1+'Mark Up'!$C$3)+'Mark Up'!$C$5,0)</f>
        <v>1158</v>
      </c>
      <c r="K731" s="152">
        <f>ROUND(T731*(1+'Mark Up'!$C$3)+'Mark Up'!$C$5,0)</f>
        <v>1327</v>
      </c>
      <c r="L731" s="14"/>
      <c r="M731" s="305">
        <v>914.78000000000009</v>
      </c>
      <c r="N731" s="305">
        <v>1084.3800000000001</v>
      </c>
      <c r="O731" s="305">
        <v>1001.7</v>
      </c>
      <c r="P731" s="305">
        <v>1171.3</v>
      </c>
      <c r="Q731" s="305">
        <v>1036.68</v>
      </c>
      <c r="R731" s="305">
        <v>1206.28</v>
      </c>
      <c r="S731" s="305">
        <v>1157.52</v>
      </c>
      <c r="T731" s="305">
        <v>1327.1200000000001</v>
      </c>
    </row>
    <row r="732" spans="1:20" ht="13" customHeight="1">
      <c r="A732" s="158" t="s">
        <v>1354</v>
      </c>
      <c r="B732" s="149" t="s">
        <v>18</v>
      </c>
      <c r="C732" s="150" t="s">
        <v>3</v>
      </c>
      <c r="D732" s="151">
        <f>ROUND(M732*(1+'Mark Up'!$C$3)+'Mark Up'!$C$5,0)</f>
        <v>965</v>
      </c>
      <c r="E732" s="152">
        <f>ROUND(N732*(1+'Mark Up'!$C$3)+'Mark Up'!$C$5,0)</f>
        <v>1150</v>
      </c>
      <c r="F732" s="151">
        <f>ROUND(O732*(1+'Mark Up'!$C$3)+'Mark Up'!$C$5,0)</f>
        <v>1060</v>
      </c>
      <c r="G732" s="152">
        <f>ROUND(P732*(1+'Mark Up'!$C$3)+'Mark Up'!$C$5,0)</f>
        <v>1246</v>
      </c>
      <c r="H732" s="151">
        <f>ROUND(Q732*(1+'Mark Up'!$C$3)+'Mark Up'!$C$5,0)</f>
        <v>1098</v>
      </c>
      <c r="I732" s="152">
        <f>ROUND(R732*(1+'Mark Up'!$C$3)+'Mark Up'!$C$5,0)</f>
        <v>1284</v>
      </c>
      <c r="J732" s="151">
        <f>ROUND(S732*(1+'Mark Up'!$C$3)+'Mark Up'!$C$5,0)</f>
        <v>1246</v>
      </c>
      <c r="K732" s="152">
        <f>ROUND(T732*(1+'Mark Up'!$C$3)+'Mark Up'!$C$5,0)</f>
        <v>1431</v>
      </c>
      <c r="L732" s="14"/>
      <c r="M732" s="305">
        <v>964.6</v>
      </c>
      <c r="N732" s="305">
        <v>1150.1000000000001</v>
      </c>
      <c r="O732" s="305">
        <v>1060</v>
      </c>
      <c r="P732" s="305">
        <v>1245.5</v>
      </c>
      <c r="Q732" s="305">
        <v>1098.1600000000001</v>
      </c>
      <c r="R732" s="305">
        <v>1283.6600000000001</v>
      </c>
      <c r="S732" s="305">
        <v>1245.5</v>
      </c>
      <c r="T732" s="305">
        <v>1431</v>
      </c>
    </row>
    <row r="733" spans="1:20" ht="13" customHeight="1">
      <c r="A733" s="158" t="s">
        <v>1355</v>
      </c>
      <c r="B733" s="149" t="s">
        <v>18</v>
      </c>
      <c r="C733" s="150" t="s">
        <v>4</v>
      </c>
      <c r="D733" s="151">
        <f>ROUND(M733*(1+'Mark Up'!$C$3)+'Mark Up'!$C$5,0)</f>
        <v>1015</v>
      </c>
      <c r="E733" s="152">
        <f>ROUND(N733*(1+'Mark Up'!$C$3)+'Mark Up'!$C$5,0)</f>
        <v>1217</v>
      </c>
      <c r="F733" s="151">
        <f>ROUND(O733*(1+'Mark Up'!$C$3)+'Mark Up'!$C$5,0)</f>
        <v>1118</v>
      </c>
      <c r="G733" s="152">
        <f>ROUND(P733*(1+'Mark Up'!$C$3)+'Mark Up'!$C$5,0)</f>
        <v>1320</v>
      </c>
      <c r="H733" s="151">
        <f>ROUND(Q733*(1+'Mark Up'!$C$3)+'Mark Up'!$C$5,0)</f>
        <v>1159</v>
      </c>
      <c r="I733" s="152">
        <f>ROUND(R733*(1+'Mark Up'!$C$3)+'Mark Up'!$C$5,0)</f>
        <v>1360</v>
      </c>
      <c r="J733" s="151">
        <f>ROUND(S733*(1+'Mark Up'!$C$3)+'Mark Up'!$C$5,0)</f>
        <v>1317</v>
      </c>
      <c r="K733" s="152">
        <f>ROUND(T733*(1+'Mark Up'!$C$3)+'Mark Up'!$C$5,0)</f>
        <v>1518</v>
      </c>
      <c r="L733" s="14"/>
      <c r="M733" s="305">
        <v>1015.48</v>
      </c>
      <c r="N733" s="305">
        <v>1216.8800000000001</v>
      </c>
      <c r="O733" s="305">
        <v>1118.3</v>
      </c>
      <c r="P733" s="305">
        <v>1319.7</v>
      </c>
      <c r="Q733" s="305">
        <v>1158.5800000000002</v>
      </c>
      <c r="R733" s="305">
        <v>1359.98</v>
      </c>
      <c r="S733" s="305">
        <v>1316.52</v>
      </c>
      <c r="T733" s="305">
        <v>1517.92</v>
      </c>
    </row>
    <row r="734" spans="1:20" ht="13" customHeight="1">
      <c r="A734" s="158" t="s">
        <v>1356</v>
      </c>
      <c r="B734" s="149" t="s">
        <v>18</v>
      </c>
      <c r="C734" s="150" t="s">
        <v>5</v>
      </c>
      <c r="D734" s="151">
        <f>ROUND(M734*(1+'Mark Up'!$C$3)+'Mark Up'!$C$5,0)</f>
        <v>1065</v>
      </c>
      <c r="E734" s="152">
        <f>ROUND(N734*(1+'Mark Up'!$C$3)+'Mark Up'!$C$5,0)</f>
        <v>1283</v>
      </c>
      <c r="F734" s="151">
        <f>ROUND(O734*(1+'Mark Up'!$C$3)+'Mark Up'!$C$5,0)</f>
        <v>1177</v>
      </c>
      <c r="G734" s="152">
        <f>ROUND(P734*(1+'Mark Up'!$C$3)+'Mark Up'!$C$5,0)</f>
        <v>1394</v>
      </c>
      <c r="H734" s="151">
        <f>ROUND(Q734*(1+'Mark Up'!$C$3)+'Mark Up'!$C$5,0)</f>
        <v>1220</v>
      </c>
      <c r="I734" s="152">
        <f>ROUND(R734*(1+'Mark Up'!$C$3)+'Mark Up'!$C$5,0)</f>
        <v>1437</v>
      </c>
      <c r="J734" s="151">
        <f>ROUND(S734*(1+'Mark Up'!$C$3)+'Mark Up'!$C$5,0)</f>
        <v>1389</v>
      </c>
      <c r="K734" s="152">
        <f>ROUND(T734*(1+'Mark Up'!$C$3)+'Mark Up'!$C$5,0)</f>
        <v>1606</v>
      </c>
      <c r="L734" s="14"/>
      <c r="M734" s="305">
        <v>1065.3</v>
      </c>
      <c r="N734" s="305">
        <v>1282.6000000000001</v>
      </c>
      <c r="O734" s="305">
        <v>1176.6000000000001</v>
      </c>
      <c r="P734" s="305">
        <v>1393.9</v>
      </c>
      <c r="Q734" s="305">
        <v>1220.0600000000002</v>
      </c>
      <c r="R734" s="305">
        <v>1437.3600000000001</v>
      </c>
      <c r="S734" s="305">
        <v>1388.6000000000001</v>
      </c>
      <c r="T734" s="305">
        <v>1605.9</v>
      </c>
    </row>
    <row r="735" spans="1:20" ht="7" customHeight="1">
      <c r="A735" s="91"/>
      <c r="B735" s="153"/>
      <c r="C735" s="13"/>
      <c r="D735" s="154"/>
      <c r="E735" s="154"/>
      <c r="F735" s="154"/>
      <c r="G735" s="154"/>
      <c r="H735" s="154"/>
      <c r="I735" s="154"/>
      <c r="J735" s="154"/>
      <c r="K735" s="154"/>
    </row>
    <row r="736" spans="1:20" ht="13" customHeight="1">
      <c r="A736" s="158" t="s">
        <v>1304</v>
      </c>
      <c r="B736" s="149" t="s">
        <v>19</v>
      </c>
      <c r="C736" s="150" t="s">
        <v>1</v>
      </c>
      <c r="D736" s="151">
        <f>ROUND(M736*(1+'Mark Up'!$C$3)+'Mark Up'!$C$5,0)</f>
        <v>827</v>
      </c>
      <c r="E736" s="152">
        <f>ROUND(N736*(1+'Mark Up'!$C$3)+'Mark Up'!$C$5,0)</f>
        <v>991</v>
      </c>
      <c r="F736" s="151">
        <f>ROUND(O736*(1+'Mark Up'!$C$3)+'Mark Up'!$C$5,0)</f>
        <v>911</v>
      </c>
      <c r="G736" s="152">
        <f>ROUND(P736*(1+'Mark Up'!$C$3)+'Mark Up'!$C$5,0)</f>
        <v>1075</v>
      </c>
      <c r="H736" s="151">
        <f>ROUND(Q736*(1+'Mark Up'!$C$3)+'Mark Up'!$C$5,0)</f>
        <v>944</v>
      </c>
      <c r="I736" s="152">
        <f>ROUND(R736*(1+'Mark Up'!$C$3)+'Mark Up'!$C$5,0)</f>
        <v>1109</v>
      </c>
      <c r="J736" s="151">
        <f>ROUND(S736*(1+'Mark Up'!$C$3)+'Mark Up'!$C$5,0)</f>
        <v>1076</v>
      </c>
      <c r="K736" s="152">
        <f>ROUND(T736*(1+'Mark Up'!$C$3)+'Mark Up'!$C$5,0)</f>
        <v>1240</v>
      </c>
      <c r="L736" s="14"/>
      <c r="M736" s="305">
        <v>826.80000000000007</v>
      </c>
      <c r="N736" s="305">
        <v>991.1</v>
      </c>
      <c r="O736" s="305">
        <v>910.54000000000008</v>
      </c>
      <c r="P736" s="305">
        <v>1074.8400000000001</v>
      </c>
      <c r="Q736" s="305">
        <v>944.46</v>
      </c>
      <c r="R736" s="305">
        <v>1108.76</v>
      </c>
      <c r="S736" s="305">
        <v>1075.9000000000001</v>
      </c>
      <c r="T736" s="305">
        <v>1240.2</v>
      </c>
    </row>
    <row r="737" spans="1:20" ht="13" customHeight="1">
      <c r="A737" s="158" t="s">
        <v>1305</v>
      </c>
      <c r="B737" s="149" t="s">
        <v>19</v>
      </c>
      <c r="C737" s="150" t="s">
        <v>120</v>
      </c>
      <c r="D737" s="151">
        <f>ROUND(M737*(1+'Mark Up'!$C$3)+'Mark Up'!$C$5,0)</f>
        <v>1118</v>
      </c>
      <c r="E737" s="152">
        <f>ROUND(N737*(1+'Mark Up'!$C$3)+'Mark Up'!$C$5,0)</f>
        <v>1311</v>
      </c>
      <c r="F737" s="151">
        <f>ROUND(O737*(1+'Mark Up'!$C$3)+'Mark Up'!$C$5,0)</f>
        <v>1215</v>
      </c>
      <c r="G737" s="152">
        <f>ROUND(P737*(1+'Mark Up'!$C$3)+'Mark Up'!$C$5,0)</f>
        <v>1408</v>
      </c>
      <c r="H737" s="151">
        <f>ROUND(Q737*(1+'Mark Up'!$C$3)+'Mark Up'!$C$5,0)</f>
        <v>1252</v>
      </c>
      <c r="I737" s="152">
        <f>ROUND(R737*(1+'Mark Up'!$C$3)+'Mark Up'!$C$5,0)</f>
        <v>1445</v>
      </c>
      <c r="J737" s="151">
        <f>ROUND(S737*(1+'Mark Up'!$C$3)+'Mark Up'!$C$5,0)</f>
        <v>1399</v>
      </c>
      <c r="K737" s="152">
        <f>ROUND(T737*(1+'Mark Up'!$C$3)+'Mark Up'!$C$5,0)</f>
        <v>1592</v>
      </c>
      <c r="L737" s="14"/>
      <c r="M737" s="305">
        <v>1118.3</v>
      </c>
      <c r="N737" s="305">
        <v>1311.22</v>
      </c>
      <c r="O737" s="305">
        <v>1214.76</v>
      </c>
      <c r="P737" s="305">
        <v>1407.68</v>
      </c>
      <c r="Q737" s="305">
        <v>1251.8600000000001</v>
      </c>
      <c r="R737" s="305">
        <v>1444.78</v>
      </c>
      <c r="S737" s="305">
        <v>1399.2</v>
      </c>
      <c r="T737" s="305">
        <v>1592.1200000000001</v>
      </c>
    </row>
    <row r="738" spans="1:20" ht="13" customHeight="1">
      <c r="A738" s="158" t="s">
        <v>1306</v>
      </c>
      <c r="B738" s="149" t="s">
        <v>19</v>
      </c>
      <c r="C738" s="150" t="s">
        <v>121</v>
      </c>
      <c r="D738" s="151">
        <f>ROUND(M738*(1+'Mark Up'!$C$3)+'Mark Up'!$C$5,0)</f>
        <v>1274</v>
      </c>
      <c r="E738" s="152">
        <f>ROUND(N738*(1+'Mark Up'!$C$3)+'Mark Up'!$C$5,0)</f>
        <v>1496</v>
      </c>
      <c r="F738" s="151">
        <f>ROUND(O738*(1+'Mark Up'!$C$3)+'Mark Up'!$C$5,0)</f>
        <v>1381</v>
      </c>
      <c r="G738" s="152">
        <f>ROUND(P738*(1+'Mark Up'!$C$3)+'Mark Up'!$C$5,0)</f>
        <v>1603</v>
      </c>
      <c r="H738" s="151">
        <f>ROUND(Q738*(1+'Mark Up'!$C$3)+'Mark Up'!$C$5,0)</f>
        <v>1424</v>
      </c>
      <c r="I738" s="152">
        <f>ROUND(R738*(1+'Mark Up'!$C$3)+'Mark Up'!$C$5,0)</f>
        <v>1645</v>
      </c>
      <c r="J738" s="151">
        <f>ROUND(S738*(1+'Mark Up'!$C$3)+'Mark Up'!$C$5,0)</f>
        <v>1586</v>
      </c>
      <c r="K738" s="152">
        <f>ROUND(T738*(1+'Mark Up'!$C$3)+'Mark Up'!$C$5,0)</f>
        <v>1807</v>
      </c>
      <c r="L738" s="14"/>
      <c r="M738" s="305">
        <v>1274.1200000000001</v>
      </c>
      <c r="N738" s="305">
        <v>1495.66</v>
      </c>
      <c r="O738" s="305">
        <v>1381.18</v>
      </c>
      <c r="P738" s="305">
        <v>1602.72</v>
      </c>
      <c r="Q738" s="305">
        <v>1423.5800000000002</v>
      </c>
      <c r="R738" s="305">
        <v>1645.1200000000001</v>
      </c>
      <c r="S738" s="305">
        <v>1585.76</v>
      </c>
      <c r="T738" s="305">
        <v>1807.3000000000002</v>
      </c>
    </row>
    <row r="739" spans="1:20" ht="13" customHeight="1">
      <c r="A739" s="158" t="s">
        <v>1307</v>
      </c>
      <c r="B739" s="149" t="s">
        <v>19</v>
      </c>
      <c r="C739" s="150" t="s">
        <v>2</v>
      </c>
      <c r="D739" s="151">
        <f>ROUND(M739*(1+'Mark Up'!$C$3)+'Mark Up'!$C$5,0)</f>
        <v>929</v>
      </c>
      <c r="E739" s="152">
        <f>ROUND(N739*(1+'Mark Up'!$C$3)+'Mark Up'!$C$5,0)</f>
        <v>1109</v>
      </c>
      <c r="F739" s="151">
        <f>ROUND(O739*(1+'Mark Up'!$C$3)+'Mark Up'!$C$5,0)</f>
        <v>1021</v>
      </c>
      <c r="G739" s="152">
        <f>ROUND(P739*(1+'Mark Up'!$C$3)+'Mark Up'!$C$5,0)</f>
        <v>1201</v>
      </c>
      <c r="H739" s="151">
        <f>ROUND(Q739*(1+'Mark Up'!$C$3)+'Mark Up'!$C$5,0)</f>
        <v>1057</v>
      </c>
      <c r="I739" s="152">
        <f>ROUND(R739*(1+'Mark Up'!$C$3)+'Mark Up'!$C$5,0)</f>
        <v>1237</v>
      </c>
      <c r="J739" s="151">
        <f>ROUND(S739*(1+'Mark Up'!$C$3)+'Mark Up'!$C$5,0)</f>
        <v>1183</v>
      </c>
      <c r="K739" s="152">
        <f>ROUND(T739*(1+'Mark Up'!$C$3)+'Mark Up'!$C$5,0)</f>
        <v>1363</v>
      </c>
      <c r="L739" s="14"/>
      <c r="M739" s="305">
        <v>928.56000000000006</v>
      </c>
      <c r="N739" s="305">
        <v>1108.76</v>
      </c>
      <c r="O739" s="305">
        <v>1020.7800000000001</v>
      </c>
      <c r="P739" s="305">
        <v>1200.98</v>
      </c>
      <c r="Q739" s="305">
        <v>1056.8200000000002</v>
      </c>
      <c r="R739" s="305">
        <v>1237.02</v>
      </c>
      <c r="S739" s="305">
        <v>1182.96</v>
      </c>
      <c r="T739" s="305">
        <v>1363.16</v>
      </c>
    </row>
    <row r="740" spans="1:20" ht="13" customHeight="1">
      <c r="A740" s="158" t="s">
        <v>1308</v>
      </c>
      <c r="B740" s="149" t="s">
        <v>19</v>
      </c>
      <c r="C740" s="150" t="s">
        <v>3</v>
      </c>
      <c r="D740" s="151">
        <f>ROUND(M740*(1+'Mark Up'!$C$3)+'Mark Up'!$C$5,0)</f>
        <v>979</v>
      </c>
      <c r="E740" s="152">
        <f>ROUND(N740*(1+'Mark Up'!$C$3)+'Mark Up'!$C$5,0)</f>
        <v>1176</v>
      </c>
      <c r="F740" s="151">
        <f>ROUND(O740*(1+'Mark Up'!$C$3)+'Mark Up'!$C$5,0)</f>
        <v>1079</v>
      </c>
      <c r="G740" s="152">
        <f>ROUND(P740*(1+'Mark Up'!$C$3)+'Mark Up'!$C$5,0)</f>
        <v>1275</v>
      </c>
      <c r="H740" s="151">
        <f>ROUND(Q740*(1+'Mark Up'!$C$3)+'Mark Up'!$C$5,0)</f>
        <v>1118</v>
      </c>
      <c r="I740" s="152">
        <f>ROUND(R740*(1+'Mark Up'!$C$3)+'Mark Up'!$C$5,0)</f>
        <v>1314</v>
      </c>
      <c r="J740" s="151">
        <f>ROUND(S740*(1+'Mark Up'!$C$3)+'Mark Up'!$C$5,0)</f>
        <v>1271</v>
      </c>
      <c r="K740" s="152">
        <f>ROUND(T740*(1+'Mark Up'!$C$3)+'Mark Up'!$C$5,0)</f>
        <v>1467</v>
      </c>
      <c r="L740" s="14"/>
      <c r="M740" s="305">
        <v>979.44</v>
      </c>
      <c r="N740" s="305">
        <v>1175.54</v>
      </c>
      <c r="O740" s="305">
        <v>1079.0800000000002</v>
      </c>
      <c r="P740" s="305">
        <v>1275.18</v>
      </c>
      <c r="Q740" s="305">
        <v>1118.3</v>
      </c>
      <c r="R740" s="305">
        <v>1314.4</v>
      </c>
      <c r="S740" s="305">
        <v>1270.94</v>
      </c>
      <c r="T740" s="305">
        <v>1467.04</v>
      </c>
    </row>
    <row r="741" spans="1:20" ht="13" customHeight="1">
      <c r="A741" s="158" t="s">
        <v>1309</v>
      </c>
      <c r="B741" s="149" t="s">
        <v>19</v>
      </c>
      <c r="C741" s="150" t="s">
        <v>4</v>
      </c>
      <c r="D741" s="151">
        <f>ROUND(M741*(1+'Mark Up'!$C$3)+'Mark Up'!$C$5,0)</f>
        <v>1029</v>
      </c>
      <c r="E741" s="152">
        <f>ROUND(N741*(1+'Mark Up'!$C$3)+'Mark Up'!$C$5,0)</f>
        <v>1241</v>
      </c>
      <c r="F741" s="151">
        <f>ROUND(O741*(1+'Mark Up'!$C$3)+'Mark Up'!$C$5,0)</f>
        <v>1137</v>
      </c>
      <c r="G741" s="152">
        <f>ROUND(P741*(1+'Mark Up'!$C$3)+'Mark Up'!$C$5,0)</f>
        <v>1349</v>
      </c>
      <c r="H741" s="151">
        <f>ROUND(Q741*(1+'Mark Up'!$C$3)+'Mark Up'!$C$5,0)</f>
        <v>1179</v>
      </c>
      <c r="I741" s="152">
        <f>ROUND(R741*(1+'Mark Up'!$C$3)+'Mark Up'!$C$5,0)</f>
        <v>1391</v>
      </c>
      <c r="J741" s="151">
        <f>ROUND(S741*(1+'Mark Up'!$C$3)+'Mark Up'!$C$5,0)</f>
        <v>1342</v>
      </c>
      <c r="K741" s="152">
        <f>ROUND(T741*(1+'Mark Up'!$C$3)+'Mark Up'!$C$5,0)</f>
        <v>1554</v>
      </c>
      <c r="L741" s="14"/>
      <c r="M741" s="305">
        <v>1029.26</v>
      </c>
      <c r="N741" s="305">
        <v>1241.26</v>
      </c>
      <c r="O741" s="305">
        <v>1137.3800000000001</v>
      </c>
      <c r="P741" s="305">
        <v>1349.38</v>
      </c>
      <c r="Q741" s="305">
        <v>1178.72</v>
      </c>
      <c r="R741" s="305">
        <v>1390.72</v>
      </c>
      <c r="S741" s="305">
        <v>1341.96</v>
      </c>
      <c r="T741" s="305">
        <v>1553.96</v>
      </c>
    </row>
    <row r="742" spans="1:20" ht="13" customHeight="1">
      <c r="A742" s="158" t="s">
        <v>1310</v>
      </c>
      <c r="B742" s="149" t="s">
        <v>19</v>
      </c>
      <c r="C742" s="150" t="s">
        <v>5</v>
      </c>
      <c r="D742" s="151">
        <f>ROUND(M742*(1+'Mark Up'!$C$3)+'Mark Up'!$C$5,0)</f>
        <v>1080</v>
      </c>
      <c r="E742" s="152">
        <f>ROUND(N742*(1+'Mark Up'!$C$3)+'Mark Up'!$C$5,0)</f>
        <v>1308</v>
      </c>
      <c r="F742" s="151">
        <f>ROUND(O742*(1+'Mark Up'!$C$3)+'Mark Up'!$C$5,0)</f>
        <v>1196</v>
      </c>
      <c r="G742" s="152">
        <f>ROUND(P742*(1+'Mark Up'!$C$3)+'Mark Up'!$C$5,0)</f>
        <v>1424</v>
      </c>
      <c r="H742" s="151">
        <f>ROUND(Q742*(1+'Mark Up'!$C$3)+'Mark Up'!$C$5,0)</f>
        <v>1240</v>
      </c>
      <c r="I742" s="152">
        <f>ROUND(R742*(1+'Mark Up'!$C$3)+'Mark Up'!$C$5,0)</f>
        <v>1468</v>
      </c>
      <c r="J742" s="151">
        <f>ROUND(S742*(1+'Mark Up'!$C$3)+'Mark Up'!$C$5,0)</f>
        <v>1414</v>
      </c>
      <c r="K742" s="152">
        <f>ROUND(T742*(1+'Mark Up'!$C$3)+'Mark Up'!$C$5,0)</f>
        <v>1642</v>
      </c>
      <c r="L742" s="14"/>
      <c r="M742" s="305">
        <v>1080.1400000000001</v>
      </c>
      <c r="N742" s="305">
        <v>1308.04</v>
      </c>
      <c r="O742" s="305">
        <v>1195.68</v>
      </c>
      <c r="P742" s="305">
        <v>1423.5800000000002</v>
      </c>
      <c r="Q742" s="305">
        <v>1240.2</v>
      </c>
      <c r="R742" s="305">
        <v>1468.1000000000001</v>
      </c>
      <c r="S742" s="305">
        <v>1414.04</v>
      </c>
      <c r="T742" s="305">
        <v>1641.94</v>
      </c>
    </row>
    <row r="744" spans="1:20" ht="16" thickBot="1"/>
    <row r="745" spans="1:20" ht="24" customHeight="1" thickBot="1">
      <c r="A745" s="8" t="s">
        <v>1363</v>
      </c>
      <c r="B745" s="160"/>
      <c r="C745" s="9"/>
      <c r="D745" s="10"/>
      <c r="E745" s="10"/>
      <c r="F745" s="10"/>
      <c r="G745" s="10"/>
      <c r="H745" s="10"/>
      <c r="I745" s="10"/>
      <c r="J745" s="10"/>
      <c r="K745" s="10"/>
    </row>
    <row r="746" spans="1:20" ht="13" customHeight="1">
      <c r="C746" s="13"/>
      <c r="D746" s="12"/>
      <c r="E746" s="12"/>
      <c r="F746" s="12"/>
      <c r="G746" s="12"/>
      <c r="H746" s="12"/>
      <c r="I746" s="12"/>
      <c r="J746" s="12"/>
      <c r="K746" s="11" t="s">
        <v>13</v>
      </c>
    </row>
    <row r="747" spans="1:20" ht="11" customHeight="1">
      <c r="A747" s="12" t="s">
        <v>1364</v>
      </c>
      <c r="C747" s="13"/>
      <c r="D747" s="12"/>
      <c r="E747" s="12"/>
      <c r="F747" s="12"/>
      <c r="G747" s="12"/>
      <c r="H747" s="12"/>
      <c r="I747" s="12"/>
      <c r="J747" s="12"/>
      <c r="K747" s="11" t="s">
        <v>14</v>
      </c>
    </row>
    <row r="748" spans="1:20" ht="11" customHeight="1">
      <c r="A748" s="12" t="s">
        <v>127</v>
      </c>
      <c r="C748" s="13"/>
      <c r="D748" s="12"/>
      <c r="E748" s="12"/>
      <c r="F748" s="12"/>
      <c r="G748" s="12"/>
      <c r="H748" s="12"/>
      <c r="I748" s="12"/>
      <c r="J748" s="11" t="s">
        <v>3869</v>
      </c>
      <c r="K748" s="257">
        <f>ROUND(T748*(1+'Mark Up'!$C$8)+'Mark Up'!$C$5,0)</f>
        <v>85</v>
      </c>
      <c r="T748" s="305">
        <v>85</v>
      </c>
    </row>
    <row r="749" spans="1:20" ht="11" customHeight="1">
      <c r="A749" s="12" t="s">
        <v>12</v>
      </c>
      <c r="C749" s="13"/>
      <c r="D749" s="12"/>
      <c r="E749" s="12"/>
      <c r="F749" s="12"/>
      <c r="G749" s="12"/>
      <c r="H749" s="12"/>
      <c r="I749" s="12"/>
      <c r="J749" s="11" t="s">
        <v>3867</v>
      </c>
      <c r="K749" s="257">
        <f>ROUND(T749*(1+'Mark Up'!$C$8)+'Mark Up'!$C$5,0)</f>
        <v>35</v>
      </c>
      <c r="T749" s="305">
        <v>35</v>
      </c>
    </row>
    <row r="750" spans="1:20" ht="11" customHeight="1">
      <c r="A750" s="92" t="s">
        <v>2338</v>
      </c>
      <c r="C750" s="13"/>
      <c r="D750" s="12"/>
      <c r="E750" s="12"/>
      <c r="F750" s="12"/>
      <c r="G750" s="12"/>
      <c r="H750" s="12"/>
      <c r="I750" s="12"/>
      <c r="J750" s="12"/>
      <c r="K750" s="11"/>
    </row>
    <row r="751" spans="1:20" ht="10" customHeight="1">
      <c r="K751" s="7"/>
    </row>
    <row r="752" spans="1:20" ht="13" customHeight="1">
      <c r="A752" s="158" t="s">
        <v>1365</v>
      </c>
      <c r="B752" s="149" t="s">
        <v>0</v>
      </c>
      <c r="C752" s="150" t="s">
        <v>1</v>
      </c>
      <c r="D752" s="151">
        <f>ROUND(M752*(1+'Mark Up'!$C$3)+'Mark Up'!$C$5,0)</f>
        <v>953</v>
      </c>
      <c r="E752" s="152">
        <f>ROUND(N752*(1+'Mark Up'!$C$3)+'Mark Up'!$C$5,0)</f>
        <v>1091</v>
      </c>
      <c r="F752" s="151">
        <f>ROUND(O752*(1+'Mark Up'!$C$3)+'Mark Up'!$C$5,0)</f>
        <v>1020</v>
      </c>
      <c r="G752" s="152">
        <f>ROUND(P752*(1+'Mark Up'!$C$3)+'Mark Up'!$C$5,0)</f>
        <v>1158</v>
      </c>
      <c r="H752" s="151">
        <f>ROUND(Q752*(1+'Mark Up'!$C$3)+'Mark Up'!$C$5,0)</f>
        <v>1050</v>
      </c>
      <c r="I752" s="152">
        <f>ROUND(R752*(1+'Mark Up'!$C$3)+'Mark Up'!$C$5,0)</f>
        <v>1188</v>
      </c>
      <c r="J752" s="151">
        <f>ROUND(S752*(1+'Mark Up'!$C$3)+'Mark Up'!$C$5,0)</f>
        <v>1203</v>
      </c>
      <c r="K752" s="152">
        <f>ROUND(T752*(1+'Mark Up'!$C$3)+'Mark Up'!$C$5,0)</f>
        <v>1341</v>
      </c>
      <c r="L752" s="14"/>
      <c r="M752" s="305">
        <v>952.94</v>
      </c>
      <c r="N752" s="305">
        <v>1090.74</v>
      </c>
      <c r="O752" s="305">
        <v>1019.72</v>
      </c>
      <c r="P752" s="305">
        <v>1157.52</v>
      </c>
      <c r="Q752" s="305">
        <v>1050.46</v>
      </c>
      <c r="R752" s="305">
        <v>1188.26</v>
      </c>
      <c r="S752" s="305">
        <v>1203.1000000000001</v>
      </c>
      <c r="T752" s="305">
        <v>1340.9</v>
      </c>
    </row>
    <row r="753" spans="1:20" ht="13" customHeight="1">
      <c r="A753" s="158" t="s">
        <v>1366</v>
      </c>
      <c r="B753" s="149" t="s">
        <v>0</v>
      </c>
      <c r="C753" s="150" t="s">
        <v>120</v>
      </c>
      <c r="D753" s="151">
        <f>ROUND(M753*(1+'Mark Up'!$C$3)+'Mark Up'!$C$5,0)</f>
        <v>1271</v>
      </c>
      <c r="E753" s="152">
        <f>ROUND(N753*(1+'Mark Up'!$C$3)+'Mark Up'!$C$5,0)</f>
        <v>1437</v>
      </c>
      <c r="F753" s="151">
        <f>ROUND(O753*(1+'Mark Up'!$C$3)+'Mark Up'!$C$5,0)</f>
        <v>1347</v>
      </c>
      <c r="G753" s="152">
        <f>ROUND(P753*(1+'Mark Up'!$C$3)+'Mark Up'!$C$5,0)</f>
        <v>1514</v>
      </c>
      <c r="H753" s="151">
        <f>ROUND(Q753*(1+'Mark Up'!$C$3)+'Mark Up'!$C$5,0)</f>
        <v>1381</v>
      </c>
      <c r="I753" s="152">
        <f>ROUND(R753*(1+'Mark Up'!$C$3)+'Mark Up'!$C$5,0)</f>
        <v>1548</v>
      </c>
      <c r="J753" s="151">
        <f>ROUND(S753*(1+'Mark Up'!$C$3)+'Mark Up'!$C$5,0)</f>
        <v>1549</v>
      </c>
      <c r="K753" s="152">
        <f>ROUND(T753*(1+'Mark Up'!$C$3)+'Mark Up'!$C$5,0)</f>
        <v>1715</v>
      </c>
      <c r="L753" s="14"/>
      <c r="M753" s="305">
        <v>1270.94</v>
      </c>
      <c r="N753" s="305">
        <v>1437.3600000000001</v>
      </c>
      <c r="O753" s="305">
        <v>1347.26</v>
      </c>
      <c r="P753" s="305">
        <v>1513.68</v>
      </c>
      <c r="Q753" s="305">
        <v>1381.18</v>
      </c>
      <c r="R753" s="305">
        <v>1547.6000000000001</v>
      </c>
      <c r="S753" s="305">
        <v>1548.66</v>
      </c>
      <c r="T753" s="305">
        <v>1715.0800000000002</v>
      </c>
    </row>
    <row r="754" spans="1:20" ht="13" customHeight="1">
      <c r="A754" s="158" t="s">
        <v>1367</v>
      </c>
      <c r="B754" s="149" t="s">
        <v>0</v>
      </c>
      <c r="C754" s="150" t="s">
        <v>2</v>
      </c>
      <c r="D754" s="151">
        <f>ROUND(M754*(1+'Mark Up'!$C$3)+'Mark Up'!$C$5,0)</f>
        <v>1083</v>
      </c>
      <c r="E754" s="152">
        <f>ROUND(N754*(1+'Mark Up'!$C$3)+'Mark Up'!$C$5,0)</f>
        <v>1237</v>
      </c>
      <c r="F754" s="151">
        <f>ROUND(O754*(1+'Mark Up'!$C$3)+'Mark Up'!$C$5,0)</f>
        <v>1155</v>
      </c>
      <c r="G754" s="152">
        <f>ROUND(P754*(1+'Mark Up'!$C$3)+'Mark Up'!$C$5,0)</f>
        <v>1309</v>
      </c>
      <c r="H754" s="151">
        <f>ROUND(Q754*(1+'Mark Up'!$C$3)+'Mark Up'!$C$5,0)</f>
        <v>1189</v>
      </c>
      <c r="I754" s="152">
        <f>ROUND(R754*(1+'Mark Up'!$C$3)+'Mark Up'!$C$5,0)</f>
        <v>1343</v>
      </c>
      <c r="J754" s="151">
        <f>ROUND(S754*(1+'Mark Up'!$C$3)+'Mark Up'!$C$5,0)</f>
        <v>1352</v>
      </c>
      <c r="K754" s="152">
        <f>ROUND(T754*(1+'Mark Up'!$C$3)+'Mark Up'!$C$5,0)</f>
        <v>1505</v>
      </c>
      <c r="L754" s="14"/>
      <c r="M754" s="305">
        <v>1083.3200000000002</v>
      </c>
      <c r="N754" s="305">
        <v>1237.02</v>
      </c>
      <c r="O754" s="305">
        <v>1155.4000000000001</v>
      </c>
      <c r="P754" s="305">
        <v>1309.1000000000001</v>
      </c>
      <c r="Q754" s="305">
        <v>1189.3200000000002</v>
      </c>
      <c r="R754" s="305">
        <v>1343.02</v>
      </c>
      <c r="S754" s="305">
        <v>1351.5</v>
      </c>
      <c r="T754" s="305">
        <v>1505.2</v>
      </c>
    </row>
    <row r="755" spans="1:20" ht="13" customHeight="1">
      <c r="A755" s="158" t="s">
        <v>1368</v>
      </c>
      <c r="B755" s="149" t="s">
        <v>0</v>
      </c>
      <c r="C755" s="150" t="s">
        <v>3</v>
      </c>
      <c r="D755" s="151">
        <f>ROUND(M755*(1+'Mark Up'!$C$3)+'Mark Up'!$C$5,0)</f>
        <v>1130</v>
      </c>
      <c r="E755" s="152">
        <f>ROUND(N755*(1+'Mark Up'!$C$3)+'Mark Up'!$C$5,0)</f>
        <v>1300</v>
      </c>
      <c r="F755" s="151">
        <f>ROUND(O755*(1+'Mark Up'!$C$3)+'Mark Up'!$C$5,0)</f>
        <v>1209</v>
      </c>
      <c r="G755" s="152">
        <f>ROUND(P755*(1+'Mark Up'!$C$3)+'Mark Up'!$C$5,0)</f>
        <v>1379</v>
      </c>
      <c r="H755" s="151">
        <f>ROUND(Q755*(1+'Mark Up'!$C$3)+'Mark Up'!$C$5,0)</f>
        <v>1246</v>
      </c>
      <c r="I755" s="152">
        <f>ROUND(R755*(1+'Mark Up'!$C$3)+'Mark Up'!$C$5,0)</f>
        <v>1415</v>
      </c>
      <c r="J755" s="151">
        <f>ROUND(S755*(1+'Mark Up'!$C$3)+'Mark Up'!$C$5,0)</f>
        <v>1417</v>
      </c>
      <c r="K755" s="152">
        <f>ROUND(T755*(1+'Mark Up'!$C$3)+'Mark Up'!$C$5,0)</f>
        <v>1587</v>
      </c>
      <c r="L755" s="14"/>
      <c r="M755" s="305">
        <v>1129.96</v>
      </c>
      <c r="N755" s="305">
        <v>1299.5600000000002</v>
      </c>
      <c r="O755" s="305">
        <v>1209.46</v>
      </c>
      <c r="P755" s="305">
        <v>1379.0600000000002</v>
      </c>
      <c r="Q755" s="305">
        <v>1245.5</v>
      </c>
      <c r="R755" s="305">
        <v>1415.1000000000001</v>
      </c>
      <c r="S755" s="305">
        <v>1417.22</v>
      </c>
      <c r="T755" s="305">
        <v>1586.8200000000002</v>
      </c>
    </row>
    <row r="756" spans="1:20" ht="13" customHeight="1">
      <c r="A756" s="158" t="s">
        <v>1369</v>
      </c>
      <c r="B756" s="149" t="s">
        <v>0</v>
      </c>
      <c r="C756" s="150" t="s">
        <v>4</v>
      </c>
      <c r="D756" s="151">
        <f>ROUND(M756*(1+'Mark Up'!$C$3)+'Mark Up'!$C$5,0)</f>
        <v>1177</v>
      </c>
      <c r="E756" s="152">
        <f>ROUND(N756*(1+'Mark Up'!$C$3)+'Mark Up'!$C$5,0)</f>
        <v>1362</v>
      </c>
      <c r="F756" s="151">
        <f>ROUND(O756*(1+'Mark Up'!$C$3)+'Mark Up'!$C$5,0)</f>
        <v>1264</v>
      </c>
      <c r="G756" s="152">
        <f>ROUND(P756*(1+'Mark Up'!$C$3)+'Mark Up'!$C$5,0)</f>
        <v>1449</v>
      </c>
      <c r="H756" s="151">
        <f>ROUND(Q756*(1+'Mark Up'!$C$3)+'Mark Up'!$C$5,0)</f>
        <v>1301</v>
      </c>
      <c r="I756" s="152">
        <f>ROUND(R756*(1+'Mark Up'!$C$3)+'Mark Up'!$C$5,0)</f>
        <v>1486</v>
      </c>
      <c r="J756" s="151">
        <f>ROUND(S756*(1+'Mark Up'!$C$3)+'Mark Up'!$C$5,0)</f>
        <v>1482</v>
      </c>
      <c r="K756" s="152">
        <f>ROUND(T756*(1+'Mark Up'!$C$3)+'Mark Up'!$C$5,0)</f>
        <v>1667</v>
      </c>
      <c r="L756" s="14"/>
      <c r="M756" s="305">
        <v>1176.6000000000001</v>
      </c>
      <c r="N756" s="305">
        <v>1362.1000000000001</v>
      </c>
      <c r="O756" s="305">
        <v>1263.52</v>
      </c>
      <c r="P756" s="305">
        <v>1449.02</v>
      </c>
      <c r="Q756" s="305">
        <v>1300.6200000000001</v>
      </c>
      <c r="R756" s="305">
        <v>1486.1200000000001</v>
      </c>
      <c r="S756" s="305">
        <v>1481.88</v>
      </c>
      <c r="T756" s="305">
        <v>1667.38</v>
      </c>
    </row>
    <row r="757" spans="1:20" ht="13" customHeight="1">
      <c r="A757" s="158" t="s">
        <v>1370</v>
      </c>
      <c r="B757" s="149" t="s">
        <v>0</v>
      </c>
      <c r="C757" s="150" t="s">
        <v>5</v>
      </c>
      <c r="D757" s="151">
        <f>ROUND(M757*(1+'Mark Up'!$C$3)+'Mark Up'!$C$5,0)</f>
        <v>1223</v>
      </c>
      <c r="E757" s="152">
        <f>ROUND(N757*(1+'Mark Up'!$C$3)+'Mark Up'!$C$5,0)</f>
        <v>1425</v>
      </c>
      <c r="F757" s="151">
        <f>ROUND(O757*(1+'Mark Up'!$C$3)+'Mark Up'!$C$5,0)</f>
        <v>1317</v>
      </c>
      <c r="G757" s="152">
        <f>ROUND(P757*(1+'Mark Up'!$C$3)+'Mark Up'!$C$5,0)</f>
        <v>1518</v>
      </c>
      <c r="H757" s="151">
        <f>ROUND(Q757*(1+'Mark Up'!$C$3)+'Mark Up'!$C$5,0)</f>
        <v>1357</v>
      </c>
      <c r="I757" s="152">
        <f>ROUND(R757*(1+'Mark Up'!$C$3)+'Mark Up'!$C$5,0)</f>
        <v>1558</v>
      </c>
      <c r="J757" s="151">
        <f>ROUND(S757*(1+'Mark Up'!$C$3)+'Mark Up'!$C$5,0)</f>
        <v>1548</v>
      </c>
      <c r="K757" s="152">
        <f>ROUND(T757*(1+'Mark Up'!$C$3)+'Mark Up'!$C$5,0)</f>
        <v>1749</v>
      </c>
      <c r="L757" s="14"/>
      <c r="M757" s="305">
        <v>1223.24</v>
      </c>
      <c r="N757" s="305">
        <v>1424.64</v>
      </c>
      <c r="O757" s="305">
        <v>1316.52</v>
      </c>
      <c r="P757" s="305">
        <v>1517.92</v>
      </c>
      <c r="Q757" s="305">
        <v>1356.8000000000002</v>
      </c>
      <c r="R757" s="305">
        <v>1558.2</v>
      </c>
      <c r="S757" s="305">
        <v>1547.6000000000001</v>
      </c>
      <c r="T757" s="305">
        <v>1749</v>
      </c>
    </row>
    <row r="758" spans="1:20" ht="7" customHeight="1">
      <c r="A758" s="91"/>
      <c r="B758" s="153"/>
      <c r="C758" s="13"/>
      <c r="D758" s="154"/>
      <c r="E758" s="154"/>
      <c r="F758" s="154"/>
      <c r="G758" s="154"/>
      <c r="H758" s="154"/>
      <c r="I758" s="154"/>
      <c r="J758" s="154"/>
      <c r="K758" s="154"/>
    </row>
    <row r="759" spans="1:20" ht="13" customHeight="1">
      <c r="A759" s="158" t="s">
        <v>1371</v>
      </c>
      <c r="B759" s="149" t="s">
        <v>15</v>
      </c>
      <c r="C759" s="150" t="s">
        <v>1</v>
      </c>
      <c r="D759" s="151">
        <f>ROUND(M759*(1+'Mark Up'!$C$3)+'Mark Up'!$C$5,0)</f>
        <v>968</v>
      </c>
      <c r="E759" s="152">
        <f>ROUND(N759*(1+'Mark Up'!$C$3)+'Mark Up'!$C$5,0)</f>
        <v>1121</v>
      </c>
      <c r="F759" s="151">
        <f>ROUND(O759*(1+'Mark Up'!$C$3)+'Mark Up'!$C$5,0)</f>
        <v>1037</v>
      </c>
      <c r="G759" s="152">
        <f>ROUND(P759*(1+'Mark Up'!$C$3)+'Mark Up'!$C$5,0)</f>
        <v>1190</v>
      </c>
      <c r="H759" s="151">
        <f>ROUND(Q759*(1+'Mark Up'!$C$3)+'Mark Up'!$C$5,0)</f>
        <v>1068</v>
      </c>
      <c r="I759" s="152">
        <f>ROUND(R759*(1+'Mark Up'!$C$3)+'Mark Up'!$C$5,0)</f>
        <v>1222</v>
      </c>
      <c r="J759" s="151">
        <f>ROUND(S759*(1+'Mark Up'!$C$3)+'Mark Up'!$C$5,0)</f>
        <v>1226</v>
      </c>
      <c r="K759" s="152">
        <f>ROUND(T759*(1+'Mark Up'!$C$3)+'Mark Up'!$C$5,0)</f>
        <v>1380</v>
      </c>
      <c r="L759" s="14"/>
      <c r="M759" s="305">
        <v>967.78000000000009</v>
      </c>
      <c r="N759" s="305">
        <v>1121.48</v>
      </c>
      <c r="O759" s="305">
        <v>1036.68</v>
      </c>
      <c r="P759" s="305">
        <v>1190.3800000000001</v>
      </c>
      <c r="Q759" s="305">
        <v>1068.48</v>
      </c>
      <c r="R759" s="305">
        <v>1222.18</v>
      </c>
      <c r="S759" s="305">
        <v>1226.42</v>
      </c>
      <c r="T759" s="305">
        <v>1380.1200000000001</v>
      </c>
    </row>
    <row r="760" spans="1:20" ht="13" customHeight="1">
      <c r="A760" s="158" t="s">
        <v>1372</v>
      </c>
      <c r="B760" s="149" t="s">
        <v>15</v>
      </c>
      <c r="C760" s="150" t="s">
        <v>120</v>
      </c>
      <c r="D760" s="151">
        <f>ROUND(M760*(1+'Mark Up'!$C$3)+'Mark Up'!$C$5,0)</f>
        <v>1284</v>
      </c>
      <c r="E760" s="152">
        <f>ROUND(N760*(1+'Mark Up'!$C$3)+'Mark Up'!$C$5,0)</f>
        <v>1466</v>
      </c>
      <c r="F760" s="151">
        <f>ROUND(O760*(1+'Mark Up'!$C$3)+'Mark Up'!$C$5,0)</f>
        <v>1363</v>
      </c>
      <c r="G760" s="152">
        <f>ROUND(P760*(1+'Mark Up'!$C$3)+'Mark Up'!$C$5,0)</f>
        <v>1545</v>
      </c>
      <c r="H760" s="151">
        <f>ROUND(Q760*(1+'Mark Up'!$C$3)+'Mark Up'!$C$5,0)</f>
        <v>1399</v>
      </c>
      <c r="I760" s="152">
        <f>ROUND(R760*(1+'Mark Up'!$C$3)+'Mark Up'!$C$5,0)</f>
        <v>1582</v>
      </c>
      <c r="J760" s="151">
        <f>ROUND(S760*(1+'Mark Up'!$C$3)+'Mark Up'!$C$5,0)</f>
        <v>1571</v>
      </c>
      <c r="K760" s="152">
        <f>ROUND(T760*(1+'Mark Up'!$C$3)+'Mark Up'!$C$5,0)</f>
        <v>1753</v>
      </c>
      <c r="L760" s="14"/>
      <c r="M760" s="305">
        <v>1283.6600000000001</v>
      </c>
      <c r="N760" s="305">
        <v>1465.98</v>
      </c>
      <c r="O760" s="305">
        <v>1363.16</v>
      </c>
      <c r="P760" s="305">
        <v>1545.48</v>
      </c>
      <c r="Q760" s="305">
        <v>1399.2</v>
      </c>
      <c r="R760" s="305">
        <v>1581.52</v>
      </c>
      <c r="S760" s="305">
        <v>1570.92</v>
      </c>
      <c r="T760" s="305">
        <v>1753.24</v>
      </c>
    </row>
    <row r="761" spans="1:20" ht="13" customHeight="1">
      <c r="A761" s="158" t="s">
        <v>1373</v>
      </c>
      <c r="B761" s="149" t="s">
        <v>15</v>
      </c>
      <c r="C761" s="150" t="s">
        <v>121</v>
      </c>
      <c r="D761" s="151">
        <f>ROUND(M761*(1+'Mark Up'!$C$3)+'Mark Up'!$C$5,0)</f>
        <v>1433</v>
      </c>
      <c r="E761" s="152">
        <f>ROUND(N761*(1+'Mark Up'!$C$3)+'Mark Up'!$C$5,0)</f>
        <v>1644</v>
      </c>
      <c r="F761" s="151">
        <f>ROUND(O761*(1+'Mark Up'!$C$3)+'Mark Up'!$C$5,0)</f>
        <v>1523</v>
      </c>
      <c r="G761" s="152">
        <f>ROUND(P761*(1+'Mark Up'!$C$3)+'Mark Up'!$C$5,0)</f>
        <v>1734</v>
      </c>
      <c r="H761" s="151">
        <f>ROUND(Q761*(1+'Mark Up'!$C$3)+'Mark Up'!$C$5,0)</f>
        <v>1562</v>
      </c>
      <c r="I761" s="152">
        <f>ROUND(R761*(1+'Mark Up'!$C$3)+'Mark Up'!$C$5,0)</f>
        <v>1773</v>
      </c>
      <c r="J761" s="151">
        <f>ROUND(S761*(1+'Mark Up'!$C$3)+'Mark Up'!$C$5,0)</f>
        <v>1748</v>
      </c>
      <c r="K761" s="152">
        <f>ROUND(T761*(1+'Mark Up'!$C$3)+'Mark Up'!$C$5,0)</f>
        <v>1959</v>
      </c>
      <c r="L761" s="14"/>
      <c r="M761" s="305">
        <v>1433.1200000000001</v>
      </c>
      <c r="N761" s="305">
        <v>1644.0600000000002</v>
      </c>
      <c r="O761" s="305">
        <v>1523.22</v>
      </c>
      <c r="P761" s="305">
        <v>1734.16</v>
      </c>
      <c r="Q761" s="305">
        <v>1562.44</v>
      </c>
      <c r="R761" s="305">
        <v>1773.38</v>
      </c>
      <c r="S761" s="305">
        <v>1747.94</v>
      </c>
      <c r="T761" s="305">
        <v>1958.88</v>
      </c>
    </row>
    <row r="762" spans="1:20" ht="13" customHeight="1">
      <c r="A762" s="158" t="s">
        <v>1374</v>
      </c>
      <c r="B762" s="149" t="s">
        <v>15</v>
      </c>
      <c r="C762" s="150" t="s">
        <v>2</v>
      </c>
      <c r="D762" s="151">
        <f>ROUND(M762*(1+'Mark Up'!$C$3)+'Mark Up'!$C$5,0)</f>
        <v>1096</v>
      </c>
      <c r="E762" s="152">
        <f>ROUND(N762*(1+'Mark Up'!$C$3)+'Mark Up'!$C$5,0)</f>
        <v>1266</v>
      </c>
      <c r="F762" s="151">
        <f>ROUND(O762*(1+'Mark Up'!$C$3)+'Mark Up'!$C$5,0)</f>
        <v>1172</v>
      </c>
      <c r="G762" s="152">
        <f>ROUND(P762*(1+'Mark Up'!$C$3)+'Mark Up'!$C$5,0)</f>
        <v>1342</v>
      </c>
      <c r="H762" s="151">
        <f>ROUND(Q762*(1+'Mark Up'!$C$3)+'Mark Up'!$C$5,0)</f>
        <v>1206</v>
      </c>
      <c r="I762" s="152">
        <f>ROUND(R762*(1+'Mark Up'!$C$3)+'Mark Up'!$C$5,0)</f>
        <v>1376</v>
      </c>
      <c r="J762" s="151">
        <f>ROUND(S762*(1+'Mark Up'!$C$3)+'Mark Up'!$C$5,0)</f>
        <v>1374</v>
      </c>
      <c r="K762" s="152">
        <f>ROUND(T762*(1+'Mark Up'!$C$3)+'Mark Up'!$C$5,0)</f>
        <v>1543</v>
      </c>
      <c r="L762" s="14"/>
      <c r="M762" s="305">
        <v>1096.04</v>
      </c>
      <c r="N762" s="305">
        <v>1265.6400000000001</v>
      </c>
      <c r="O762" s="305">
        <v>1172.3600000000001</v>
      </c>
      <c r="P762" s="305">
        <v>1341.96</v>
      </c>
      <c r="Q762" s="305">
        <v>1206.28</v>
      </c>
      <c r="R762" s="305">
        <v>1375.88</v>
      </c>
      <c r="S762" s="305">
        <v>1373.76</v>
      </c>
      <c r="T762" s="305">
        <v>1543.3600000000001</v>
      </c>
    </row>
    <row r="763" spans="1:20" ht="13" customHeight="1">
      <c r="A763" s="158" t="s">
        <v>1375</v>
      </c>
      <c r="B763" s="149" t="s">
        <v>15</v>
      </c>
      <c r="C763" s="150" t="s">
        <v>3</v>
      </c>
      <c r="D763" s="151">
        <f>ROUND(M763*(1+'Mark Up'!$C$3)+'Mark Up'!$C$5,0)</f>
        <v>1143</v>
      </c>
      <c r="E763" s="152">
        <f>ROUND(N763*(1+'Mark Up'!$C$3)+'Mark Up'!$C$5,0)</f>
        <v>1328</v>
      </c>
      <c r="F763" s="151">
        <f>ROUND(O763*(1+'Mark Up'!$C$3)+'Mark Up'!$C$5,0)</f>
        <v>1225</v>
      </c>
      <c r="G763" s="152">
        <f>ROUND(P763*(1+'Mark Up'!$C$3)+'Mark Up'!$C$5,0)</f>
        <v>1411</v>
      </c>
      <c r="H763" s="151">
        <f>ROUND(Q763*(1+'Mark Up'!$C$3)+'Mark Up'!$C$5,0)</f>
        <v>1262</v>
      </c>
      <c r="I763" s="152">
        <f>ROUND(R763*(1+'Mark Up'!$C$3)+'Mark Up'!$C$5,0)</f>
        <v>1448</v>
      </c>
      <c r="J763" s="151">
        <f>ROUND(S763*(1+'Mark Up'!$C$3)+'Mark Up'!$C$5,0)</f>
        <v>1438</v>
      </c>
      <c r="K763" s="152">
        <f>ROUND(T763*(1+'Mark Up'!$C$3)+'Mark Up'!$C$5,0)</f>
        <v>1624</v>
      </c>
      <c r="L763" s="14"/>
      <c r="M763" s="305">
        <v>1142.68</v>
      </c>
      <c r="N763" s="305">
        <v>1328.18</v>
      </c>
      <c r="O763" s="305">
        <v>1225.3600000000001</v>
      </c>
      <c r="P763" s="305">
        <v>1410.8600000000001</v>
      </c>
      <c r="Q763" s="305">
        <v>1262.46</v>
      </c>
      <c r="R763" s="305">
        <v>1447.96</v>
      </c>
      <c r="S763" s="305">
        <v>1438.42</v>
      </c>
      <c r="T763" s="305">
        <v>1623.92</v>
      </c>
    </row>
    <row r="764" spans="1:20" ht="13" customHeight="1">
      <c r="A764" s="158" t="s">
        <v>1376</v>
      </c>
      <c r="B764" s="149" t="s">
        <v>15</v>
      </c>
      <c r="C764" s="150" t="s">
        <v>4</v>
      </c>
      <c r="D764" s="151">
        <f>ROUND(M764*(1+'Mark Up'!$C$3)+'Mark Up'!$C$5,0)</f>
        <v>1189</v>
      </c>
      <c r="E764" s="152">
        <f>ROUND(N764*(1+'Mark Up'!$C$3)+'Mark Up'!$C$5,0)</f>
        <v>1391</v>
      </c>
      <c r="F764" s="151">
        <f>ROUND(O764*(1+'Mark Up'!$C$3)+'Mark Up'!$C$5,0)</f>
        <v>1279</v>
      </c>
      <c r="G764" s="152">
        <f>ROUND(P764*(1+'Mark Up'!$C$3)+'Mark Up'!$C$5,0)</f>
        <v>1481</v>
      </c>
      <c r="H764" s="151">
        <f>ROUND(Q764*(1+'Mark Up'!$C$3)+'Mark Up'!$C$5,0)</f>
        <v>1319</v>
      </c>
      <c r="I764" s="152">
        <f>ROUND(R764*(1+'Mark Up'!$C$3)+'Mark Up'!$C$5,0)</f>
        <v>1520</v>
      </c>
      <c r="J764" s="151">
        <f>ROUND(S764*(1+'Mark Up'!$C$3)+'Mark Up'!$C$5,0)</f>
        <v>1504</v>
      </c>
      <c r="K764" s="152">
        <f>ROUND(T764*(1+'Mark Up'!$C$3)+'Mark Up'!$C$5,0)</f>
        <v>1706</v>
      </c>
      <c r="L764" s="14"/>
      <c r="M764" s="305">
        <v>1189.3200000000002</v>
      </c>
      <c r="N764" s="305">
        <v>1390.72</v>
      </c>
      <c r="O764" s="305">
        <v>1279.42</v>
      </c>
      <c r="P764" s="305">
        <v>1480.8200000000002</v>
      </c>
      <c r="Q764" s="305">
        <v>1318.64</v>
      </c>
      <c r="R764" s="305">
        <v>1520.04</v>
      </c>
      <c r="S764" s="305">
        <v>1504.14</v>
      </c>
      <c r="T764" s="305">
        <v>1705.5400000000002</v>
      </c>
    </row>
    <row r="765" spans="1:20" ht="13" customHeight="1">
      <c r="A765" s="158" t="s">
        <v>1377</v>
      </c>
      <c r="B765" s="149" t="s">
        <v>15</v>
      </c>
      <c r="C765" s="150" t="s">
        <v>5</v>
      </c>
      <c r="D765" s="151">
        <f>ROUND(M765*(1+'Mark Up'!$C$3)+'Mark Up'!$C$5,0)</f>
        <v>1236</v>
      </c>
      <c r="E765" s="152">
        <f>ROUND(N765*(1+'Mark Up'!$C$3)+'Mark Up'!$C$5,0)</f>
        <v>1453</v>
      </c>
      <c r="F765" s="151">
        <f>ROUND(O765*(1+'Mark Up'!$C$3)+'Mark Up'!$C$5,0)</f>
        <v>1332</v>
      </c>
      <c r="G765" s="152">
        <f>ROUND(P765*(1+'Mark Up'!$C$3)+'Mark Up'!$C$5,0)</f>
        <v>1550</v>
      </c>
      <c r="H765" s="151">
        <f>ROUND(Q765*(1+'Mark Up'!$C$3)+'Mark Up'!$C$5,0)</f>
        <v>1375</v>
      </c>
      <c r="I765" s="152">
        <f>ROUND(R765*(1+'Mark Up'!$C$3)+'Mark Up'!$C$5,0)</f>
        <v>1592</v>
      </c>
      <c r="J765" s="151">
        <f>ROUND(S765*(1+'Mark Up'!$C$3)+'Mark Up'!$C$5,0)</f>
        <v>1570</v>
      </c>
      <c r="K765" s="152">
        <f>ROUND(T765*(1+'Mark Up'!$C$3)+'Mark Up'!$C$5,0)</f>
        <v>1787</v>
      </c>
      <c r="L765" s="14"/>
      <c r="M765" s="305">
        <v>1235.96</v>
      </c>
      <c r="N765" s="305">
        <v>1453.26</v>
      </c>
      <c r="O765" s="305">
        <v>1332.42</v>
      </c>
      <c r="P765" s="305">
        <v>1549.72</v>
      </c>
      <c r="Q765" s="305">
        <v>1374.8200000000002</v>
      </c>
      <c r="R765" s="305">
        <v>1592.1200000000001</v>
      </c>
      <c r="S765" s="305">
        <v>1569.8600000000001</v>
      </c>
      <c r="T765" s="305">
        <v>1787.16</v>
      </c>
    </row>
    <row r="766" spans="1:20" ht="7" customHeight="1">
      <c r="A766" s="91"/>
      <c r="B766" s="153"/>
      <c r="C766" s="13"/>
      <c r="D766" s="154"/>
      <c r="E766" s="154"/>
      <c r="F766" s="154"/>
      <c r="G766" s="154"/>
      <c r="H766" s="154"/>
      <c r="I766" s="154"/>
      <c r="J766" s="154"/>
      <c r="K766" s="154"/>
    </row>
    <row r="767" spans="1:20" ht="13" customHeight="1">
      <c r="A767" s="158" t="s">
        <v>1378</v>
      </c>
      <c r="B767" s="149" t="s">
        <v>16</v>
      </c>
      <c r="C767" s="150" t="s">
        <v>1</v>
      </c>
      <c r="D767" s="151">
        <f>ROUND(M767*(1+'Mark Up'!$C$3)+'Mark Up'!$C$5,0)</f>
        <v>982</v>
      </c>
      <c r="E767" s="152">
        <f>ROUND(N767*(1+'Mark Up'!$C$3)+'Mark Up'!$C$5,0)</f>
        <v>1141</v>
      </c>
      <c r="F767" s="151">
        <f>ROUND(O767*(1+'Mark Up'!$C$3)+'Mark Up'!$C$5,0)</f>
        <v>1054</v>
      </c>
      <c r="G767" s="152">
        <f>ROUND(P767*(1+'Mark Up'!$C$3)+'Mark Up'!$C$5,0)</f>
        <v>1213</v>
      </c>
      <c r="H767" s="151">
        <f>ROUND(Q767*(1+'Mark Up'!$C$3)+'Mark Up'!$C$5,0)</f>
        <v>1088</v>
      </c>
      <c r="I767" s="152">
        <f>ROUND(R767*(1+'Mark Up'!$C$3)+'Mark Up'!$C$5,0)</f>
        <v>1247</v>
      </c>
      <c r="J767" s="151">
        <f>ROUND(S767*(1+'Mark Up'!$C$3)+'Mark Up'!$C$5,0)</f>
        <v>1250</v>
      </c>
      <c r="K767" s="152">
        <f>ROUND(T767*(1+'Mark Up'!$C$3)+'Mark Up'!$C$5,0)</f>
        <v>1409</v>
      </c>
      <c r="L767" s="14"/>
      <c r="M767" s="305">
        <v>981.56000000000006</v>
      </c>
      <c r="N767" s="305">
        <v>1140.56</v>
      </c>
      <c r="O767" s="305">
        <v>1053.6400000000001</v>
      </c>
      <c r="P767" s="305">
        <v>1212.6400000000001</v>
      </c>
      <c r="Q767" s="305">
        <v>1087.56</v>
      </c>
      <c r="R767" s="305">
        <v>1246.5600000000002</v>
      </c>
      <c r="S767" s="305">
        <v>1249.74</v>
      </c>
      <c r="T767" s="305">
        <v>1408.74</v>
      </c>
    </row>
    <row r="768" spans="1:20" ht="13" customHeight="1">
      <c r="A768" s="158" t="s">
        <v>1379</v>
      </c>
      <c r="B768" s="149" t="s">
        <v>16</v>
      </c>
      <c r="C768" s="150" t="s">
        <v>120</v>
      </c>
      <c r="D768" s="151">
        <f>ROUND(M768*(1+'Mark Up'!$C$3)+'Mark Up'!$C$5,0)</f>
        <v>1296</v>
      </c>
      <c r="E768" s="152">
        <f>ROUND(N768*(1+'Mark Up'!$C$3)+'Mark Up'!$C$5,0)</f>
        <v>1484</v>
      </c>
      <c r="F768" s="151">
        <f>ROUND(O768*(1+'Mark Up'!$C$3)+'Mark Up'!$C$5,0)</f>
        <v>1379</v>
      </c>
      <c r="G768" s="152">
        <f>ROUND(P768*(1+'Mark Up'!$C$3)+'Mark Up'!$C$5,0)</f>
        <v>1567</v>
      </c>
      <c r="H768" s="151">
        <f>ROUND(Q768*(1+'Mark Up'!$C$3)+'Mark Up'!$C$5,0)</f>
        <v>1416</v>
      </c>
      <c r="I768" s="152">
        <f>ROUND(R768*(1+'Mark Up'!$C$3)+'Mark Up'!$C$5,0)</f>
        <v>1604</v>
      </c>
      <c r="J768" s="151">
        <f>ROUND(S768*(1+'Mark Up'!$C$3)+'Mark Up'!$C$5,0)</f>
        <v>1593</v>
      </c>
      <c r="K768" s="152">
        <f>ROUND(T768*(1+'Mark Up'!$C$3)+'Mark Up'!$C$5,0)</f>
        <v>1781</v>
      </c>
      <c r="L768" s="14"/>
      <c r="M768" s="305">
        <v>1296.3800000000001</v>
      </c>
      <c r="N768" s="305">
        <v>1484</v>
      </c>
      <c r="O768" s="305">
        <v>1379.0600000000002</v>
      </c>
      <c r="P768" s="305">
        <v>1566.68</v>
      </c>
      <c r="Q768" s="305">
        <v>1416.16</v>
      </c>
      <c r="R768" s="305">
        <v>1603.78</v>
      </c>
      <c r="S768" s="305">
        <v>1593.18</v>
      </c>
      <c r="T768" s="305">
        <v>1780.8000000000002</v>
      </c>
    </row>
    <row r="769" spans="1:20" ht="13" customHeight="1">
      <c r="A769" s="158" t="s">
        <v>1380</v>
      </c>
      <c r="B769" s="149" t="s">
        <v>16</v>
      </c>
      <c r="C769" s="150" t="s">
        <v>121</v>
      </c>
      <c r="D769" s="151">
        <f>ROUND(M769*(1+'Mark Up'!$C$3)+'Mark Up'!$C$5,0)</f>
        <v>1446</v>
      </c>
      <c r="E769" s="152">
        <f>ROUND(N769*(1+'Mark Up'!$C$3)+'Mark Up'!$C$5,0)</f>
        <v>1662</v>
      </c>
      <c r="F769" s="151">
        <f>ROUND(O769*(1+'Mark Up'!$C$3)+'Mark Up'!$C$5,0)</f>
        <v>1539</v>
      </c>
      <c r="G769" s="152">
        <f>ROUND(P769*(1+'Mark Up'!$C$3)+'Mark Up'!$C$5,0)</f>
        <v>1755</v>
      </c>
      <c r="H769" s="151">
        <f>ROUND(Q769*(1+'Mark Up'!$C$3)+'Mark Up'!$C$5,0)</f>
        <v>1580</v>
      </c>
      <c r="I769" s="152">
        <f>ROUND(R769*(1+'Mark Up'!$C$3)+'Mark Up'!$C$5,0)</f>
        <v>1797</v>
      </c>
      <c r="J769" s="151">
        <f>ROUND(S769*(1+'Mark Up'!$C$3)+'Mark Up'!$C$5,0)</f>
        <v>1770</v>
      </c>
      <c r="K769" s="152">
        <f>ROUND(T769*(1+'Mark Up'!$C$3)+'Mark Up'!$C$5,0)</f>
        <v>1986</v>
      </c>
      <c r="L769" s="14"/>
      <c r="M769" s="305">
        <v>1445.8400000000001</v>
      </c>
      <c r="N769" s="305">
        <v>1662.0800000000002</v>
      </c>
      <c r="O769" s="305">
        <v>1539.1200000000001</v>
      </c>
      <c r="P769" s="305">
        <v>1755.3600000000001</v>
      </c>
      <c r="Q769" s="305">
        <v>1580.46</v>
      </c>
      <c r="R769" s="305">
        <v>1796.7</v>
      </c>
      <c r="S769" s="305">
        <v>1770.2</v>
      </c>
      <c r="T769" s="305">
        <v>1986.44</v>
      </c>
    </row>
    <row r="770" spans="1:20" ht="13" customHeight="1">
      <c r="A770" s="158" t="s">
        <v>1381</v>
      </c>
      <c r="B770" s="149" t="s">
        <v>16</v>
      </c>
      <c r="C770" s="150" t="s">
        <v>2</v>
      </c>
      <c r="D770" s="151">
        <f>ROUND(M770*(1+'Mark Up'!$C$3)+'Mark Up'!$C$5,0)</f>
        <v>1109</v>
      </c>
      <c r="E770" s="152">
        <f>ROUND(N770*(1+'Mark Up'!$C$3)+'Mark Up'!$C$5,0)</f>
        <v>1284</v>
      </c>
      <c r="F770" s="151">
        <f>ROUND(O770*(1+'Mark Up'!$C$3)+'Mark Up'!$C$5,0)</f>
        <v>1188</v>
      </c>
      <c r="G770" s="152">
        <f>ROUND(P770*(1+'Mark Up'!$C$3)+'Mark Up'!$C$5,0)</f>
        <v>1363</v>
      </c>
      <c r="H770" s="151">
        <f>ROUND(Q770*(1+'Mark Up'!$C$3)+'Mark Up'!$C$5,0)</f>
        <v>1224</v>
      </c>
      <c r="I770" s="152">
        <f>ROUND(R770*(1+'Mark Up'!$C$3)+'Mark Up'!$C$5,0)</f>
        <v>1399</v>
      </c>
      <c r="J770" s="151">
        <f>ROUND(S770*(1+'Mark Up'!$C$3)+'Mark Up'!$C$5,0)</f>
        <v>1396</v>
      </c>
      <c r="K770" s="152">
        <f>ROUND(T770*(1+'Mark Up'!$C$3)+'Mark Up'!$C$5,0)</f>
        <v>1571</v>
      </c>
      <c r="L770" s="14"/>
      <c r="M770" s="305">
        <v>1108.76</v>
      </c>
      <c r="N770" s="305">
        <v>1283.6600000000001</v>
      </c>
      <c r="O770" s="305">
        <v>1188.26</v>
      </c>
      <c r="P770" s="305">
        <v>1363.16</v>
      </c>
      <c r="Q770" s="305">
        <v>1224.3</v>
      </c>
      <c r="R770" s="305">
        <v>1399.2</v>
      </c>
      <c r="S770" s="305">
        <v>1396.02</v>
      </c>
      <c r="T770" s="305">
        <v>1570.92</v>
      </c>
    </row>
    <row r="771" spans="1:20" ht="13" customHeight="1">
      <c r="A771" s="158" t="s">
        <v>1382</v>
      </c>
      <c r="B771" s="149" t="s">
        <v>16</v>
      </c>
      <c r="C771" s="150" t="s">
        <v>3</v>
      </c>
      <c r="D771" s="151">
        <f>ROUND(M771*(1+'Mark Up'!$C$3)+'Mark Up'!$C$5,0)</f>
        <v>1155</v>
      </c>
      <c r="E771" s="152">
        <f>ROUND(N771*(1+'Mark Up'!$C$3)+'Mark Up'!$C$5,0)</f>
        <v>1346</v>
      </c>
      <c r="F771" s="151">
        <f>ROUND(O771*(1+'Mark Up'!$C$3)+'Mark Up'!$C$5,0)</f>
        <v>1242</v>
      </c>
      <c r="G771" s="152">
        <f>ROUND(P771*(1+'Mark Up'!$C$3)+'Mark Up'!$C$5,0)</f>
        <v>1433</v>
      </c>
      <c r="H771" s="151">
        <f>ROUND(Q771*(1+'Mark Up'!$C$3)+'Mark Up'!$C$5,0)</f>
        <v>1279</v>
      </c>
      <c r="I771" s="152">
        <f>ROUND(R771*(1+'Mark Up'!$C$3)+'Mark Up'!$C$5,0)</f>
        <v>1470</v>
      </c>
      <c r="J771" s="151">
        <f>ROUND(S771*(1+'Mark Up'!$C$3)+'Mark Up'!$C$5,0)</f>
        <v>1461</v>
      </c>
      <c r="K771" s="152">
        <f>ROUND(T771*(1+'Mark Up'!$C$3)+'Mark Up'!$C$5,0)</f>
        <v>1651</v>
      </c>
      <c r="L771" s="14"/>
      <c r="M771" s="305">
        <v>1155.4000000000001</v>
      </c>
      <c r="N771" s="305">
        <v>1346.2</v>
      </c>
      <c r="O771" s="305">
        <v>1242.3200000000002</v>
      </c>
      <c r="P771" s="305">
        <v>1433.1200000000001</v>
      </c>
      <c r="Q771" s="305">
        <v>1279.42</v>
      </c>
      <c r="R771" s="305">
        <v>1470.22</v>
      </c>
      <c r="S771" s="305">
        <v>1460.68</v>
      </c>
      <c r="T771" s="305">
        <v>1651.48</v>
      </c>
    </row>
    <row r="772" spans="1:20" ht="13" customHeight="1">
      <c r="A772" s="158" t="s">
        <v>1383</v>
      </c>
      <c r="B772" s="149" t="s">
        <v>16</v>
      </c>
      <c r="C772" s="150" t="s">
        <v>4</v>
      </c>
      <c r="D772" s="151">
        <f>ROUND(M772*(1+'Mark Up'!$C$3)+'Mark Up'!$C$5,0)</f>
        <v>1202</v>
      </c>
      <c r="E772" s="152">
        <f>ROUND(N772*(1+'Mark Up'!$C$3)+'Mark Up'!$C$5,0)</f>
        <v>1409</v>
      </c>
      <c r="F772" s="151">
        <f>ROUND(O772*(1+'Mark Up'!$C$3)+'Mark Up'!$C$5,0)</f>
        <v>1295</v>
      </c>
      <c r="G772" s="152">
        <f>ROUND(P772*(1+'Mark Up'!$C$3)+'Mark Up'!$C$5,0)</f>
        <v>1502</v>
      </c>
      <c r="H772" s="151">
        <f>ROUND(Q772*(1+'Mark Up'!$C$3)+'Mark Up'!$C$5,0)</f>
        <v>1336</v>
      </c>
      <c r="I772" s="152">
        <f>ROUND(R772*(1+'Mark Up'!$C$3)+'Mark Up'!$C$5,0)</f>
        <v>1542</v>
      </c>
      <c r="J772" s="151">
        <f>ROUND(S772*(1+'Mark Up'!$C$3)+'Mark Up'!$C$5,0)</f>
        <v>1526</v>
      </c>
      <c r="K772" s="152">
        <f>ROUND(T772*(1+'Mark Up'!$C$3)+'Mark Up'!$C$5,0)</f>
        <v>1733</v>
      </c>
      <c r="L772" s="14"/>
      <c r="M772" s="305">
        <v>1202.04</v>
      </c>
      <c r="N772" s="305">
        <v>1408.74</v>
      </c>
      <c r="O772" s="305">
        <v>1295.3200000000002</v>
      </c>
      <c r="P772" s="305">
        <v>1502.02</v>
      </c>
      <c r="Q772" s="305">
        <v>1335.6000000000001</v>
      </c>
      <c r="R772" s="305">
        <v>1542.3000000000002</v>
      </c>
      <c r="S772" s="305">
        <v>1526.4</v>
      </c>
      <c r="T772" s="305">
        <v>1733.1000000000001</v>
      </c>
    </row>
    <row r="773" spans="1:20" ht="13" customHeight="1">
      <c r="A773" s="158" t="s">
        <v>1384</v>
      </c>
      <c r="B773" s="149" t="s">
        <v>16</v>
      </c>
      <c r="C773" s="150" t="s">
        <v>5</v>
      </c>
      <c r="D773" s="151">
        <f>ROUND(M773*(1+'Mark Up'!$C$3)+'Mark Up'!$C$5,0)</f>
        <v>1249</v>
      </c>
      <c r="E773" s="152">
        <f>ROUND(N773*(1+'Mark Up'!$C$3)+'Mark Up'!$C$5,0)</f>
        <v>1471</v>
      </c>
      <c r="F773" s="151">
        <f>ROUND(O773*(1+'Mark Up'!$C$3)+'Mark Up'!$C$5,0)</f>
        <v>1349</v>
      </c>
      <c r="G773" s="152">
        <f>ROUND(P773*(1+'Mark Up'!$C$3)+'Mark Up'!$C$5,0)</f>
        <v>1572</v>
      </c>
      <c r="H773" s="151">
        <f>ROUND(Q773*(1+'Mark Up'!$C$3)+'Mark Up'!$C$5,0)</f>
        <v>1392</v>
      </c>
      <c r="I773" s="152">
        <f>ROUND(R773*(1+'Mark Up'!$C$3)+'Mark Up'!$C$5,0)</f>
        <v>1614</v>
      </c>
      <c r="J773" s="151">
        <f>ROUND(S773*(1+'Mark Up'!$C$3)+'Mark Up'!$C$5,0)</f>
        <v>1591</v>
      </c>
      <c r="K773" s="152">
        <f>ROUND(T773*(1+'Mark Up'!$C$3)+'Mark Up'!$C$5,0)</f>
        <v>1814</v>
      </c>
      <c r="L773" s="14"/>
      <c r="M773" s="305">
        <v>1248.68</v>
      </c>
      <c r="N773" s="305">
        <v>1471.28</v>
      </c>
      <c r="O773" s="305">
        <v>1349.38</v>
      </c>
      <c r="P773" s="305">
        <v>1571.98</v>
      </c>
      <c r="Q773" s="305">
        <v>1391.78</v>
      </c>
      <c r="R773" s="305">
        <v>1614.38</v>
      </c>
      <c r="S773" s="305">
        <v>1591.0600000000002</v>
      </c>
      <c r="T773" s="305">
        <v>1813.66</v>
      </c>
    </row>
    <row r="774" spans="1:20" ht="7" customHeight="1">
      <c r="A774" s="91"/>
      <c r="B774" s="153"/>
      <c r="C774" s="13"/>
      <c r="D774" s="154"/>
      <c r="E774" s="154"/>
      <c r="F774" s="154"/>
      <c r="G774" s="154"/>
      <c r="H774" s="154"/>
      <c r="I774" s="154"/>
      <c r="J774" s="154"/>
      <c r="K774" s="154"/>
    </row>
    <row r="775" spans="1:20" ht="13" customHeight="1">
      <c r="A775" s="158" t="s">
        <v>1385</v>
      </c>
      <c r="B775" s="149" t="s">
        <v>17</v>
      </c>
      <c r="C775" s="150" t="s">
        <v>1</v>
      </c>
      <c r="D775" s="151">
        <f>ROUND(M775*(1+'Mark Up'!$C$3)+'Mark Up'!$C$5,0)</f>
        <v>1019</v>
      </c>
      <c r="E775" s="152">
        <f>ROUND(N775*(1+'Mark Up'!$C$3)+'Mark Up'!$C$5,0)</f>
        <v>1167</v>
      </c>
      <c r="F775" s="151">
        <f>ROUND(O775*(1+'Mark Up'!$C$3)+'Mark Up'!$C$5,0)</f>
        <v>1090</v>
      </c>
      <c r="G775" s="152">
        <f>ROUND(P775*(1+'Mark Up'!$C$3)+'Mark Up'!$C$5,0)</f>
        <v>1238</v>
      </c>
      <c r="H775" s="151">
        <f>ROUND(Q775*(1+'Mark Up'!$C$3)+'Mark Up'!$C$5,0)</f>
        <v>1124</v>
      </c>
      <c r="I775" s="152">
        <f>ROUND(R775*(1+'Mark Up'!$C$3)+'Mark Up'!$C$5,0)</f>
        <v>1272</v>
      </c>
      <c r="J775" s="151">
        <f>ROUND(S775*(1+'Mark Up'!$C$3)+'Mark Up'!$C$5,0)</f>
        <v>1285</v>
      </c>
      <c r="K775" s="152">
        <f>ROUND(T775*(1+'Mark Up'!$C$3)+'Mark Up'!$C$5,0)</f>
        <v>1433</v>
      </c>
      <c r="L775" s="14"/>
      <c r="M775" s="305">
        <v>1018.6600000000001</v>
      </c>
      <c r="N775" s="305">
        <v>1167.06</v>
      </c>
      <c r="O775" s="305">
        <v>1089.68</v>
      </c>
      <c r="P775" s="305">
        <v>1238.0800000000002</v>
      </c>
      <c r="Q775" s="305">
        <v>1123.6000000000001</v>
      </c>
      <c r="R775" s="305">
        <v>1272</v>
      </c>
      <c r="S775" s="305">
        <v>1284.72</v>
      </c>
      <c r="T775" s="305">
        <v>1433.1200000000001</v>
      </c>
    </row>
    <row r="776" spans="1:20" ht="13" customHeight="1">
      <c r="A776" s="158" t="s">
        <v>1386</v>
      </c>
      <c r="B776" s="149" t="s">
        <v>17</v>
      </c>
      <c r="C776" s="150" t="s">
        <v>120</v>
      </c>
      <c r="D776" s="151">
        <f>ROUND(M776*(1+'Mark Up'!$C$3)+'Mark Up'!$C$5,0)</f>
        <v>1319</v>
      </c>
      <c r="E776" s="152">
        <f>ROUND(N776*(1+'Mark Up'!$C$3)+'Mark Up'!$C$5,0)</f>
        <v>1496</v>
      </c>
      <c r="F776" s="151">
        <f>ROUND(O776*(1+'Mark Up'!$C$3)+'Mark Up'!$C$5,0)</f>
        <v>1402</v>
      </c>
      <c r="G776" s="152">
        <f>ROUND(P776*(1+'Mark Up'!$C$3)+'Mark Up'!$C$5,0)</f>
        <v>1579</v>
      </c>
      <c r="H776" s="151">
        <f>ROUND(Q776*(1+'Mark Up'!$C$3)+'Mark Up'!$C$5,0)</f>
        <v>1439</v>
      </c>
      <c r="I776" s="152">
        <f>ROUND(R776*(1+'Mark Up'!$C$3)+'Mark Up'!$C$5,0)</f>
        <v>1617</v>
      </c>
      <c r="J776" s="151">
        <f>ROUND(S776*(1+'Mark Up'!$C$3)+'Mark Up'!$C$5,0)</f>
        <v>1615</v>
      </c>
      <c r="K776" s="152">
        <f>ROUND(T776*(1+'Mark Up'!$C$3)+'Mark Up'!$C$5,0)</f>
        <v>1792</v>
      </c>
      <c r="L776" s="14"/>
      <c r="M776" s="305">
        <v>1318.64</v>
      </c>
      <c r="N776" s="305">
        <v>1495.66</v>
      </c>
      <c r="O776" s="305">
        <v>1402.38</v>
      </c>
      <c r="P776" s="305">
        <v>1579.4</v>
      </c>
      <c r="Q776" s="305">
        <v>1439.48</v>
      </c>
      <c r="R776" s="305">
        <v>1616.5</v>
      </c>
      <c r="S776" s="305">
        <v>1615.44</v>
      </c>
      <c r="T776" s="305">
        <v>1792.46</v>
      </c>
    </row>
    <row r="777" spans="1:20" ht="13" customHeight="1">
      <c r="A777" s="158" t="s">
        <v>1387</v>
      </c>
      <c r="B777" s="149" t="s">
        <v>17</v>
      </c>
      <c r="C777" s="150" t="s">
        <v>2</v>
      </c>
      <c r="D777" s="151">
        <f>ROUND(M777*(1+'Mark Up'!$C$3)+'Mark Up'!$C$5,0)</f>
        <v>1129</v>
      </c>
      <c r="E777" s="152">
        <f>ROUND(N777*(1+'Mark Up'!$C$3)+'Mark Up'!$C$5,0)</f>
        <v>1293</v>
      </c>
      <c r="F777" s="151">
        <f>ROUND(O777*(1+'Mark Up'!$C$3)+'Mark Up'!$C$5,0)</f>
        <v>1208</v>
      </c>
      <c r="G777" s="152">
        <f>ROUND(P777*(1+'Mark Up'!$C$3)+'Mark Up'!$C$5,0)</f>
        <v>1373</v>
      </c>
      <c r="H777" s="151">
        <f>ROUND(Q777*(1+'Mark Up'!$C$3)+'Mark Up'!$C$5,0)</f>
        <v>1244</v>
      </c>
      <c r="I777" s="152">
        <f>ROUND(R777*(1+'Mark Up'!$C$3)+'Mark Up'!$C$5,0)</f>
        <v>1409</v>
      </c>
      <c r="J777" s="151">
        <f>ROUND(S777*(1+'Mark Up'!$C$3)+'Mark Up'!$C$5,0)</f>
        <v>1400</v>
      </c>
      <c r="K777" s="152">
        <f>ROUND(T777*(1+'Mark Up'!$C$3)+'Mark Up'!$C$5,0)</f>
        <v>1565</v>
      </c>
      <c r="L777" s="14"/>
      <c r="M777" s="305">
        <v>1128.9000000000001</v>
      </c>
      <c r="N777" s="305">
        <v>1293.2</v>
      </c>
      <c r="O777" s="305">
        <v>1208.4000000000001</v>
      </c>
      <c r="P777" s="305">
        <v>1372.7</v>
      </c>
      <c r="Q777" s="305">
        <v>1244.44</v>
      </c>
      <c r="R777" s="305">
        <v>1408.74</v>
      </c>
      <c r="S777" s="305">
        <v>1400.26</v>
      </c>
      <c r="T777" s="305">
        <v>1564.5600000000002</v>
      </c>
    </row>
    <row r="778" spans="1:20" ht="13" customHeight="1">
      <c r="A778" s="158" t="s">
        <v>1388</v>
      </c>
      <c r="B778" s="149" t="s">
        <v>17</v>
      </c>
      <c r="C778" s="150" t="s">
        <v>3</v>
      </c>
      <c r="D778" s="151">
        <f>ROUND(M778*(1+'Mark Up'!$C$3)+'Mark Up'!$C$5,0)</f>
        <v>1179</v>
      </c>
      <c r="E778" s="152">
        <f>ROUND(N778*(1+'Mark Up'!$C$3)+'Mark Up'!$C$5,0)</f>
        <v>1359</v>
      </c>
      <c r="F778" s="151">
        <f>ROUND(O778*(1+'Mark Up'!$C$3)+'Mark Up'!$C$5,0)</f>
        <v>1267</v>
      </c>
      <c r="G778" s="152">
        <f>ROUND(P778*(1+'Mark Up'!$C$3)+'Mark Up'!$C$5,0)</f>
        <v>1447</v>
      </c>
      <c r="H778" s="151">
        <f>ROUND(Q778*(1+'Mark Up'!$C$3)+'Mark Up'!$C$5,0)</f>
        <v>1305</v>
      </c>
      <c r="I778" s="152">
        <f>ROUND(R778*(1+'Mark Up'!$C$3)+'Mark Up'!$C$5,0)</f>
        <v>1485</v>
      </c>
      <c r="J778" s="151">
        <f>ROUND(S778*(1+'Mark Up'!$C$3)+'Mark Up'!$C$5,0)</f>
        <v>1487</v>
      </c>
      <c r="K778" s="152">
        <f>ROUND(T778*(1+'Mark Up'!$C$3)+'Mark Up'!$C$5,0)</f>
        <v>1667</v>
      </c>
      <c r="L778" s="14"/>
      <c r="M778" s="305">
        <v>1178.72</v>
      </c>
      <c r="N778" s="305">
        <v>1358.92</v>
      </c>
      <c r="O778" s="305">
        <v>1266.7</v>
      </c>
      <c r="P778" s="305">
        <v>1446.9</v>
      </c>
      <c r="Q778" s="305">
        <v>1304.8600000000001</v>
      </c>
      <c r="R778" s="305">
        <v>1485.0600000000002</v>
      </c>
      <c r="S778" s="305">
        <v>1487.18</v>
      </c>
      <c r="T778" s="305">
        <v>1667.38</v>
      </c>
    </row>
    <row r="779" spans="1:20" ht="13" customHeight="1">
      <c r="A779" s="158" t="s">
        <v>1389</v>
      </c>
      <c r="B779" s="149" t="s">
        <v>17</v>
      </c>
      <c r="C779" s="150" t="s">
        <v>4</v>
      </c>
      <c r="D779" s="151">
        <f>ROUND(M779*(1+'Mark Up'!$C$3)+'Mark Up'!$C$5,0)</f>
        <v>1230</v>
      </c>
      <c r="E779" s="152">
        <f>ROUND(N779*(1+'Mark Up'!$C$3)+'Mark Up'!$C$5,0)</f>
        <v>1426</v>
      </c>
      <c r="F779" s="151">
        <f>ROUND(O779*(1+'Mark Up'!$C$3)+'Mark Up'!$C$5,0)</f>
        <v>1325</v>
      </c>
      <c r="G779" s="152">
        <f>ROUND(P779*(1+'Mark Up'!$C$3)+'Mark Up'!$C$5,0)</f>
        <v>1521</v>
      </c>
      <c r="H779" s="151">
        <f>ROUND(Q779*(1+'Mark Up'!$C$3)+'Mark Up'!$C$5,0)</f>
        <v>1366</v>
      </c>
      <c r="I779" s="152">
        <f>ROUND(R779*(1+'Mark Up'!$C$3)+'Mark Up'!$C$5,0)</f>
        <v>1562</v>
      </c>
      <c r="J779" s="151">
        <f>ROUND(S779*(1+'Mark Up'!$C$3)+'Mark Up'!$C$5,0)</f>
        <v>1559</v>
      </c>
      <c r="K779" s="152">
        <f>ROUND(T779*(1+'Mark Up'!$C$3)+'Mark Up'!$C$5,0)</f>
        <v>1755</v>
      </c>
      <c r="L779" s="14"/>
      <c r="M779" s="305">
        <v>1229.6000000000001</v>
      </c>
      <c r="N779" s="305">
        <v>1425.7</v>
      </c>
      <c r="O779" s="305">
        <v>1325</v>
      </c>
      <c r="P779" s="305">
        <v>1521.1000000000001</v>
      </c>
      <c r="Q779" s="305">
        <v>1366.3400000000001</v>
      </c>
      <c r="R779" s="305">
        <v>1562.44</v>
      </c>
      <c r="S779" s="305">
        <v>1559.26</v>
      </c>
      <c r="T779" s="305">
        <v>1755.3600000000001</v>
      </c>
    </row>
    <row r="780" spans="1:20" ht="13" customHeight="1">
      <c r="A780" s="158" t="s">
        <v>1390</v>
      </c>
      <c r="B780" s="149" t="s">
        <v>17</v>
      </c>
      <c r="C780" s="150" t="s">
        <v>5</v>
      </c>
      <c r="D780" s="151">
        <f>ROUND(M780*(1+'Mark Up'!$C$3)+'Mark Up'!$C$5,0)</f>
        <v>1279</v>
      </c>
      <c r="E780" s="152">
        <f>ROUND(N780*(1+'Mark Up'!$C$3)+'Mark Up'!$C$5,0)</f>
        <v>1491</v>
      </c>
      <c r="F780" s="151">
        <f>ROUND(O780*(1+'Mark Up'!$C$3)+'Mark Up'!$C$5,0)</f>
        <v>1383</v>
      </c>
      <c r="G780" s="152">
        <f>ROUND(P780*(1+'Mark Up'!$C$3)+'Mark Up'!$C$5,0)</f>
        <v>1595</v>
      </c>
      <c r="H780" s="151">
        <f>ROUND(Q780*(1+'Mark Up'!$C$3)+'Mark Up'!$C$5,0)</f>
        <v>1427</v>
      </c>
      <c r="I780" s="152">
        <f>ROUND(R780*(1+'Mark Up'!$C$3)+'Mark Up'!$C$5,0)</f>
        <v>1639</v>
      </c>
      <c r="J780" s="151">
        <f>ROUND(S780*(1+'Mark Up'!$C$3)+'Mark Up'!$C$5,0)</f>
        <v>1630</v>
      </c>
      <c r="K780" s="152">
        <f>ROUND(T780*(1+'Mark Up'!$C$3)+'Mark Up'!$C$5,0)</f>
        <v>1842</v>
      </c>
      <c r="L780" s="14"/>
      <c r="M780" s="305">
        <v>1279.42</v>
      </c>
      <c r="N780" s="305">
        <v>1491.42</v>
      </c>
      <c r="O780" s="305">
        <v>1383.3000000000002</v>
      </c>
      <c r="P780" s="305">
        <v>1595.3000000000002</v>
      </c>
      <c r="Q780" s="305">
        <v>1426.76</v>
      </c>
      <c r="R780" s="305">
        <v>1638.76</v>
      </c>
      <c r="S780" s="305">
        <v>1630.28</v>
      </c>
      <c r="T780" s="305">
        <v>1842.2800000000002</v>
      </c>
    </row>
    <row r="781" spans="1:20" ht="7" customHeight="1">
      <c r="A781" s="91"/>
      <c r="B781" s="153"/>
      <c r="C781" s="13"/>
      <c r="D781" s="154"/>
      <c r="E781" s="154"/>
      <c r="F781" s="154"/>
      <c r="G781" s="154"/>
      <c r="H781" s="154"/>
      <c r="I781" s="154"/>
      <c r="J781" s="154"/>
      <c r="K781" s="154"/>
    </row>
    <row r="782" spans="1:20" ht="13" customHeight="1">
      <c r="A782" s="158" t="s">
        <v>1391</v>
      </c>
      <c r="B782" s="149" t="s">
        <v>18</v>
      </c>
      <c r="C782" s="150" t="s">
        <v>1</v>
      </c>
      <c r="D782" s="151">
        <f>ROUND(M782*(1+'Mark Up'!$C$3)+'Mark Up'!$C$5,0)</f>
        <v>1037</v>
      </c>
      <c r="E782" s="152">
        <f>ROUND(N782*(1+'Mark Up'!$C$3)+'Mark Up'!$C$5,0)</f>
        <v>1190</v>
      </c>
      <c r="F782" s="151">
        <f>ROUND(O782*(1+'Mark Up'!$C$3)+'Mark Up'!$C$5,0)</f>
        <v>1113</v>
      </c>
      <c r="G782" s="152">
        <f>ROUND(P782*(1+'Mark Up'!$C$3)+'Mark Up'!$C$5,0)</f>
        <v>1267</v>
      </c>
      <c r="H782" s="151">
        <f>ROUND(Q782*(1+'Mark Up'!$C$3)+'Mark Up'!$C$5,0)</f>
        <v>1147</v>
      </c>
      <c r="I782" s="152">
        <f>ROUND(R782*(1+'Mark Up'!$C$3)+'Mark Up'!$C$5,0)</f>
        <v>1301</v>
      </c>
      <c r="J782" s="151">
        <f>ROUND(S782*(1+'Mark Up'!$C$3)+'Mark Up'!$C$5,0)</f>
        <v>1313</v>
      </c>
      <c r="K782" s="152">
        <f>ROUND(T782*(1+'Mark Up'!$C$3)+'Mark Up'!$C$5,0)</f>
        <v>1467</v>
      </c>
      <c r="L782" s="14"/>
      <c r="M782" s="305">
        <v>1036.68</v>
      </c>
      <c r="N782" s="305">
        <v>1190.3800000000001</v>
      </c>
      <c r="O782" s="305">
        <v>1113</v>
      </c>
      <c r="P782" s="305">
        <v>1266.7</v>
      </c>
      <c r="Q782" s="305">
        <v>1146.92</v>
      </c>
      <c r="R782" s="305">
        <v>1300.6200000000001</v>
      </c>
      <c r="S782" s="305">
        <v>1313.3400000000001</v>
      </c>
      <c r="T782" s="305">
        <v>1467.04</v>
      </c>
    </row>
    <row r="783" spans="1:20" ht="13" customHeight="1">
      <c r="A783" s="158" t="s">
        <v>1392</v>
      </c>
      <c r="B783" s="149" t="s">
        <v>18</v>
      </c>
      <c r="C783" s="150" t="s">
        <v>120</v>
      </c>
      <c r="D783" s="151">
        <f>ROUND(M783*(1+'Mark Up'!$C$3)+'Mark Up'!$C$5,0)</f>
        <v>1333</v>
      </c>
      <c r="E783" s="152">
        <f>ROUND(N783*(1+'Mark Up'!$C$3)+'Mark Up'!$C$5,0)</f>
        <v>1516</v>
      </c>
      <c r="F783" s="151">
        <f>ROUND(O783*(1+'Mark Up'!$C$3)+'Mark Up'!$C$5,0)</f>
        <v>1420</v>
      </c>
      <c r="G783" s="152">
        <f>ROUND(P783*(1+'Mark Up'!$C$3)+'Mark Up'!$C$5,0)</f>
        <v>1603</v>
      </c>
      <c r="H783" s="151">
        <f>ROUND(Q783*(1+'Mark Up'!$C$3)+'Mark Up'!$C$5,0)</f>
        <v>1459</v>
      </c>
      <c r="I783" s="152">
        <f>ROUND(R783*(1+'Mark Up'!$C$3)+'Mark Up'!$C$5,0)</f>
        <v>1641</v>
      </c>
      <c r="J783" s="151">
        <f>ROUND(S783*(1+'Mark Up'!$C$3)+'Mark Up'!$C$5,0)</f>
        <v>1641</v>
      </c>
      <c r="K783" s="152">
        <f>ROUND(T783*(1+'Mark Up'!$C$3)+'Mark Up'!$C$5,0)</f>
        <v>1823</v>
      </c>
      <c r="L783" s="14"/>
      <c r="M783" s="305">
        <v>1333.48</v>
      </c>
      <c r="N783" s="305">
        <v>1515.8000000000002</v>
      </c>
      <c r="O783" s="305">
        <v>1420.4</v>
      </c>
      <c r="P783" s="305">
        <v>1602.72</v>
      </c>
      <c r="Q783" s="305">
        <v>1458.5600000000002</v>
      </c>
      <c r="R783" s="305">
        <v>1640.88</v>
      </c>
      <c r="S783" s="305">
        <v>1640.88</v>
      </c>
      <c r="T783" s="305">
        <v>1823.2</v>
      </c>
    </row>
    <row r="784" spans="1:20" ht="13" customHeight="1">
      <c r="A784" s="158" t="s">
        <v>1393</v>
      </c>
      <c r="B784" s="149" t="s">
        <v>18</v>
      </c>
      <c r="C784" s="150" t="s">
        <v>121</v>
      </c>
      <c r="D784" s="151">
        <f>ROUND(M784*(1+'Mark Up'!$C$3)+'Mark Up'!$C$5,0)</f>
        <v>1488</v>
      </c>
      <c r="E784" s="152">
        <f>ROUND(N784*(1+'Mark Up'!$C$3)+'Mark Up'!$C$5,0)</f>
        <v>1699</v>
      </c>
      <c r="F784" s="151">
        <f>ROUND(O784*(1+'Mark Up'!$C$3)+'Mark Up'!$C$5,0)</f>
        <v>1588</v>
      </c>
      <c r="G784" s="152">
        <f>ROUND(P784*(1+'Mark Up'!$C$3)+'Mark Up'!$C$5,0)</f>
        <v>1799</v>
      </c>
      <c r="H784" s="151">
        <f>ROUND(Q784*(1+'Mark Up'!$C$3)+'Mark Up'!$C$5,0)</f>
        <v>1630</v>
      </c>
      <c r="I784" s="152">
        <f>ROUND(R784*(1+'Mark Up'!$C$3)+'Mark Up'!$C$5,0)</f>
        <v>1841</v>
      </c>
      <c r="J784" s="151">
        <f>ROUND(S784*(1+'Mark Up'!$C$3)+'Mark Up'!$C$5,0)</f>
        <v>1829</v>
      </c>
      <c r="K784" s="152">
        <f>ROUND(T784*(1+'Mark Up'!$C$3)+'Mark Up'!$C$5,0)</f>
        <v>2039</v>
      </c>
      <c r="L784" s="14"/>
      <c r="M784" s="305">
        <v>1488.24</v>
      </c>
      <c r="N784" s="305">
        <v>1699.18</v>
      </c>
      <c r="O784" s="305">
        <v>1587.88</v>
      </c>
      <c r="P784" s="305">
        <v>1798.8200000000002</v>
      </c>
      <c r="Q784" s="305">
        <v>1630.28</v>
      </c>
      <c r="R784" s="305">
        <v>1841.22</v>
      </c>
      <c r="S784" s="305">
        <v>1828.5</v>
      </c>
      <c r="T784" s="305">
        <v>2039.44</v>
      </c>
    </row>
    <row r="785" spans="1:20" ht="13" customHeight="1">
      <c r="A785" s="158" t="s">
        <v>1394</v>
      </c>
      <c r="B785" s="149" t="s">
        <v>18</v>
      </c>
      <c r="C785" s="150" t="s">
        <v>2</v>
      </c>
      <c r="D785" s="151">
        <f>ROUND(M785*(1+'Mark Up'!$C$3)+'Mark Up'!$C$5,0)</f>
        <v>1144</v>
      </c>
      <c r="E785" s="152">
        <f>ROUND(N785*(1+'Mark Up'!$C$3)+'Mark Up'!$C$5,0)</f>
        <v>1313</v>
      </c>
      <c r="F785" s="151">
        <f>ROUND(O785*(1+'Mark Up'!$C$3)+'Mark Up'!$C$5,0)</f>
        <v>1226</v>
      </c>
      <c r="G785" s="152">
        <f>ROUND(P785*(1+'Mark Up'!$C$3)+'Mark Up'!$C$5,0)</f>
        <v>1396</v>
      </c>
      <c r="H785" s="151">
        <f>ROUND(Q785*(1+'Mark Up'!$C$3)+'Mark Up'!$C$5,0)</f>
        <v>1264</v>
      </c>
      <c r="I785" s="152">
        <f>ROUND(R785*(1+'Mark Up'!$C$3)+'Mark Up'!$C$5,0)</f>
        <v>1433</v>
      </c>
      <c r="J785" s="151">
        <f>ROUND(S785*(1+'Mark Up'!$C$3)+'Mark Up'!$C$5,0)</f>
        <v>1425</v>
      </c>
      <c r="K785" s="152">
        <f>ROUND(T785*(1+'Mark Up'!$C$3)+'Mark Up'!$C$5,0)</f>
        <v>1594</v>
      </c>
      <c r="L785" s="14"/>
      <c r="M785" s="305">
        <v>1143.74</v>
      </c>
      <c r="N785" s="305">
        <v>1313.3400000000001</v>
      </c>
      <c r="O785" s="305">
        <v>1226.42</v>
      </c>
      <c r="P785" s="305">
        <v>1396.02</v>
      </c>
      <c r="Q785" s="305">
        <v>1263.52</v>
      </c>
      <c r="R785" s="305">
        <v>1433.1200000000001</v>
      </c>
      <c r="S785" s="305">
        <v>1424.64</v>
      </c>
      <c r="T785" s="305">
        <v>1594.24</v>
      </c>
    </row>
    <row r="786" spans="1:20" ht="13" customHeight="1">
      <c r="A786" s="158" t="s">
        <v>1395</v>
      </c>
      <c r="B786" s="149" t="s">
        <v>18</v>
      </c>
      <c r="C786" s="150" t="s">
        <v>3</v>
      </c>
      <c r="D786" s="151">
        <f>ROUND(M786*(1+'Mark Up'!$C$3)+'Mark Up'!$C$5,0)</f>
        <v>1194</v>
      </c>
      <c r="E786" s="152">
        <f>ROUND(N786*(1+'Mark Up'!$C$3)+'Mark Up'!$C$5,0)</f>
        <v>1379</v>
      </c>
      <c r="F786" s="151">
        <f>ROUND(O786*(1+'Mark Up'!$C$3)+'Mark Up'!$C$5,0)</f>
        <v>1285</v>
      </c>
      <c r="G786" s="152">
        <f>ROUND(P786*(1+'Mark Up'!$C$3)+'Mark Up'!$C$5,0)</f>
        <v>1470</v>
      </c>
      <c r="H786" s="151">
        <f>ROUND(Q786*(1+'Mark Up'!$C$3)+'Mark Up'!$C$5,0)</f>
        <v>1325</v>
      </c>
      <c r="I786" s="152">
        <f>ROUND(R786*(1+'Mark Up'!$C$3)+'Mark Up'!$C$5,0)</f>
        <v>1511</v>
      </c>
      <c r="J786" s="151">
        <f>ROUND(S786*(1+'Mark Up'!$C$3)+'Mark Up'!$C$5,0)</f>
        <v>1513</v>
      </c>
      <c r="K786" s="152">
        <f>ROUND(T786*(1+'Mark Up'!$C$3)+'Mark Up'!$C$5,0)</f>
        <v>1698</v>
      </c>
      <c r="L786" s="14"/>
      <c r="M786" s="305">
        <v>1193.5600000000002</v>
      </c>
      <c r="N786" s="305">
        <v>1379.0600000000002</v>
      </c>
      <c r="O786" s="305">
        <v>1284.72</v>
      </c>
      <c r="P786" s="305">
        <v>1470.22</v>
      </c>
      <c r="Q786" s="305">
        <v>1325</v>
      </c>
      <c r="R786" s="305">
        <v>1510.5</v>
      </c>
      <c r="S786" s="305">
        <v>1512.6200000000001</v>
      </c>
      <c r="T786" s="305">
        <v>1698.1200000000001</v>
      </c>
    </row>
    <row r="787" spans="1:20" ht="13" customHeight="1">
      <c r="A787" s="158" t="s">
        <v>1396</v>
      </c>
      <c r="B787" s="149" t="s">
        <v>18</v>
      </c>
      <c r="C787" s="150" t="s">
        <v>4</v>
      </c>
      <c r="D787" s="151">
        <f>ROUND(M787*(1+'Mark Up'!$C$3)+'Mark Up'!$C$5,0)</f>
        <v>1244</v>
      </c>
      <c r="E787" s="152">
        <f>ROUND(N787*(1+'Mark Up'!$C$3)+'Mark Up'!$C$5,0)</f>
        <v>1446</v>
      </c>
      <c r="F787" s="151">
        <f>ROUND(O787*(1+'Mark Up'!$C$3)+'Mark Up'!$C$5,0)</f>
        <v>1343</v>
      </c>
      <c r="G787" s="152">
        <f>ROUND(P787*(1+'Mark Up'!$C$3)+'Mark Up'!$C$5,0)</f>
        <v>1544</v>
      </c>
      <c r="H787" s="151">
        <f>ROUND(Q787*(1+'Mark Up'!$C$3)+'Mark Up'!$C$5,0)</f>
        <v>1385</v>
      </c>
      <c r="I787" s="152">
        <f>ROUND(R787*(1+'Mark Up'!$C$3)+'Mark Up'!$C$5,0)</f>
        <v>1587</v>
      </c>
      <c r="J787" s="151">
        <f>ROUND(S787*(1+'Mark Up'!$C$3)+'Mark Up'!$C$5,0)</f>
        <v>1584</v>
      </c>
      <c r="K787" s="152">
        <f>ROUND(T787*(1+'Mark Up'!$C$3)+'Mark Up'!$C$5,0)</f>
        <v>1785</v>
      </c>
      <c r="L787" s="14"/>
      <c r="M787" s="305">
        <v>1244.44</v>
      </c>
      <c r="N787" s="305">
        <v>1445.8400000000001</v>
      </c>
      <c r="O787" s="305">
        <v>1343.02</v>
      </c>
      <c r="P787" s="305">
        <v>1544.42</v>
      </c>
      <c r="Q787" s="305">
        <v>1385.42</v>
      </c>
      <c r="R787" s="305">
        <v>1586.8200000000002</v>
      </c>
      <c r="S787" s="305">
        <v>1583.64</v>
      </c>
      <c r="T787" s="305">
        <v>1785.0400000000002</v>
      </c>
    </row>
    <row r="788" spans="1:20" ht="13" customHeight="1">
      <c r="A788" s="158" t="s">
        <v>1397</v>
      </c>
      <c r="B788" s="149" t="s">
        <v>18</v>
      </c>
      <c r="C788" s="150" t="s">
        <v>5</v>
      </c>
      <c r="D788" s="151">
        <f>ROUND(M788*(1+'Mark Up'!$C$3)+'Mark Up'!$C$5,0)</f>
        <v>1294</v>
      </c>
      <c r="E788" s="152">
        <f>ROUND(N788*(1+'Mark Up'!$C$3)+'Mark Up'!$C$5,0)</f>
        <v>1512</v>
      </c>
      <c r="F788" s="151">
        <f>ROUND(O788*(1+'Mark Up'!$C$3)+'Mark Up'!$C$5,0)</f>
        <v>1401</v>
      </c>
      <c r="G788" s="152">
        <f>ROUND(P788*(1+'Mark Up'!$C$3)+'Mark Up'!$C$5,0)</f>
        <v>1619</v>
      </c>
      <c r="H788" s="151">
        <f>ROUND(Q788*(1+'Mark Up'!$C$3)+'Mark Up'!$C$5,0)</f>
        <v>1447</v>
      </c>
      <c r="I788" s="152">
        <f>ROUND(R788*(1+'Mark Up'!$C$3)+'Mark Up'!$C$5,0)</f>
        <v>1664</v>
      </c>
      <c r="J788" s="151">
        <f>ROUND(S788*(1+'Mark Up'!$C$3)+'Mark Up'!$C$5,0)</f>
        <v>1656</v>
      </c>
      <c r="K788" s="152">
        <f>ROUND(T788*(1+'Mark Up'!$C$3)+'Mark Up'!$C$5,0)</f>
        <v>1873</v>
      </c>
      <c r="L788" s="14"/>
      <c r="M788" s="305">
        <v>1294.26</v>
      </c>
      <c r="N788" s="305">
        <v>1511.5600000000002</v>
      </c>
      <c r="O788" s="305">
        <v>1401.3200000000002</v>
      </c>
      <c r="P788" s="305">
        <v>1618.6200000000001</v>
      </c>
      <c r="Q788" s="305">
        <v>1446.9</v>
      </c>
      <c r="R788" s="305">
        <v>1664.2</v>
      </c>
      <c r="S788" s="305">
        <v>1655.72</v>
      </c>
      <c r="T788" s="305">
        <v>1873.02</v>
      </c>
    </row>
    <row r="789" spans="1:20" ht="7" customHeight="1">
      <c r="A789" s="91"/>
      <c r="B789" s="153"/>
      <c r="C789" s="13"/>
      <c r="D789" s="154"/>
      <c r="E789" s="154"/>
      <c r="F789" s="154"/>
      <c r="G789" s="154"/>
      <c r="H789" s="154"/>
      <c r="I789" s="154"/>
      <c r="J789" s="154"/>
      <c r="K789" s="154"/>
    </row>
    <row r="790" spans="1:20" ht="13" customHeight="1">
      <c r="A790" s="158" t="s">
        <v>1398</v>
      </c>
      <c r="B790" s="149" t="s">
        <v>19</v>
      </c>
      <c r="C790" s="150" t="s">
        <v>1</v>
      </c>
      <c r="D790" s="151">
        <f>ROUND(M790*(1+'Mark Up'!$C$3)+'Mark Up'!$C$5,0)</f>
        <v>1056</v>
      </c>
      <c r="E790" s="152">
        <f>ROUND(N790*(1+'Mark Up'!$C$3)+'Mark Up'!$C$5,0)</f>
        <v>1220</v>
      </c>
      <c r="F790" s="151">
        <f>ROUND(O790*(1+'Mark Up'!$C$3)+'Mark Up'!$C$5,0)</f>
        <v>1135</v>
      </c>
      <c r="G790" s="152">
        <f>ROUND(P790*(1+'Mark Up'!$C$3)+'Mark Up'!$C$5,0)</f>
        <v>1300</v>
      </c>
      <c r="H790" s="151">
        <f>ROUND(Q790*(1+'Mark Up'!$C$3)+'Mark Up'!$C$5,0)</f>
        <v>1171</v>
      </c>
      <c r="I790" s="152">
        <f>ROUND(R790*(1+'Mark Up'!$C$3)+'Mark Up'!$C$5,0)</f>
        <v>1336</v>
      </c>
      <c r="J790" s="151">
        <f>ROUND(S790*(1+'Mark Up'!$C$3)+'Mark Up'!$C$5,0)</f>
        <v>1343</v>
      </c>
      <c r="K790" s="152">
        <f>ROUND(T790*(1+'Mark Up'!$C$3)+'Mark Up'!$C$5,0)</f>
        <v>1507</v>
      </c>
      <c r="L790" s="14"/>
      <c r="M790" s="305">
        <v>1055.76</v>
      </c>
      <c r="N790" s="305">
        <v>1220.0600000000002</v>
      </c>
      <c r="O790" s="305">
        <v>1135.26</v>
      </c>
      <c r="P790" s="305">
        <v>1299.5600000000002</v>
      </c>
      <c r="Q790" s="305">
        <v>1171.3</v>
      </c>
      <c r="R790" s="305">
        <v>1335.6000000000001</v>
      </c>
      <c r="S790" s="305">
        <v>1343.02</v>
      </c>
      <c r="T790" s="305">
        <v>1507.3200000000002</v>
      </c>
    </row>
    <row r="791" spans="1:20" ht="13" customHeight="1">
      <c r="A791" s="158" t="s">
        <v>1399</v>
      </c>
      <c r="B791" s="149" t="s">
        <v>19</v>
      </c>
      <c r="C791" s="150" t="s">
        <v>120</v>
      </c>
      <c r="D791" s="151">
        <f>ROUND(M791*(1+'Mark Up'!$C$3)+'Mark Up'!$C$5,0)</f>
        <v>1347</v>
      </c>
      <c r="E791" s="152">
        <f>ROUND(N791*(1+'Mark Up'!$C$3)+'Mark Up'!$C$5,0)</f>
        <v>1540</v>
      </c>
      <c r="F791" s="151">
        <f>ROUND(O791*(1+'Mark Up'!$C$3)+'Mark Up'!$C$5,0)</f>
        <v>1439</v>
      </c>
      <c r="G791" s="152">
        <f>ROUND(P791*(1+'Mark Up'!$C$3)+'Mark Up'!$C$5,0)</f>
        <v>1632</v>
      </c>
      <c r="H791" s="151">
        <f>ROUND(Q791*(1+'Mark Up'!$C$3)+'Mark Up'!$C$5,0)</f>
        <v>1479</v>
      </c>
      <c r="I791" s="152">
        <f>ROUND(R791*(1+'Mark Up'!$C$3)+'Mark Up'!$C$5,0)</f>
        <v>1672</v>
      </c>
      <c r="J791" s="151">
        <f>ROUND(S791*(1+'Mark Up'!$C$3)+'Mark Up'!$C$5,0)</f>
        <v>1666</v>
      </c>
      <c r="K791" s="152">
        <f>ROUND(T791*(1+'Mark Up'!$C$3)+'Mark Up'!$C$5,0)</f>
        <v>1859</v>
      </c>
      <c r="L791" s="14"/>
      <c r="M791" s="305">
        <v>1347.26</v>
      </c>
      <c r="N791" s="305">
        <v>1540.18</v>
      </c>
      <c r="O791" s="305">
        <v>1439.48</v>
      </c>
      <c r="P791" s="305">
        <v>1632.4</v>
      </c>
      <c r="Q791" s="305">
        <v>1478.7</v>
      </c>
      <c r="R791" s="305">
        <v>1671.6200000000001</v>
      </c>
      <c r="S791" s="305">
        <v>1666.3200000000002</v>
      </c>
      <c r="T791" s="305">
        <v>1859.24</v>
      </c>
    </row>
    <row r="792" spans="1:20" ht="13" customHeight="1">
      <c r="A792" s="158" t="s">
        <v>1400</v>
      </c>
      <c r="B792" s="149" t="s">
        <v>19</v>
      </c>
      <c r="C792" s="150" t="s">
        <v>121</v>
      </c>
      <c r="D792" s="151">
        <f>ROUND(M792*(1+'Mark Up'!$C$3)+'Mark Up'!$C$5,0)</f>
        <v>1503</v>
      </c>
      <c r="E792" s="152">
        <f>ROUND(N792*(1+'Mark Up'!$C$3)+'Mark Up'!$C$5,0)</f>
        <v>1725</v>
      </c>
      <c r="F792" s="151">
        <f>ROUND(O792*(1+'Mark Up'!$C$3)+'Mark Up'!$C$5,0)</f>
        <v>1606</v>
      </c>
      <c r="G792" s="152">
        <f>ROUND(P792*(1+'Mark Up'!$C$3)+'Mark Up'!$C$5,0)</f>
        <v>1827</v>
      </c>
      <c r="H792" s="151">
        <f>ROUND(Q792*(1+'Mark Up'!$C$3)+'Mark Up'!$C$5,0)</f>
        <v>1650</v>
      </c>
      <c r="I792" s="152">
        <f>ROUND(R792*(1+'Mark Up'!$C$3)+'Mark Up'!$C$5,0)</f>
        <v>1872</v>
      </c>
      <c r="J792" s="151">
        <f>ROUND(S792*(1+'Mark Up'!$C$3)+'Mark Up'!$C$5,0)</f>
        <v>1853</v>
      </c>
      <c r="K792" s="152">
        <f>ROUND(T792*(1+'Mark Up'!$C$3)+'Mark Up'!$C$5,0)</f>
        <v>2074</v>
      </c>
      <c r="L792" s="14"/>
      <c r="M792" s="305">
        <v>1503.0800000000002</v>
      </c>
      <c r="N792" s="305">
        <v>1724.6200000000001</v>
      </c>
      <c r="O792" s="305">
        <v>1605.9</v>
      </c>
      <c r="P792" s="305">
        <v>1827.44</v>
      </c>
      <c r="Q792" s="305">
        <v>1650.42</v>
      </c>
      <c r="R792" s="305">
        <v>1871.96</v>
      </c>
      <c r="S792" s="305">
        <v>1852.88</v>
      </c>
      <c r="T792" s="305">
        <v>2074.42</v>
      </c>
    </row>
    <row r="793" spans="1:20" ht="13" customHeight="1">
      <c r="A793" s="158" t="s">
        <v>1401</v>
      </c>
      <c r="B793" s="149" t="s">
        <v>19</v>
      </c>
      <c r="C793" s="150" t="s">
        <v>2</v>
      </c>
      <c r="D793" s="151">
        <f>ROUND(M793*(1+'Mark Up'!$C$3)+'Mark Up'!$C$5,0)</f>
        <v>1158</v>
      </c>
      <c r="E793" s="152">
        <f>ROUND(N793*(1+'Mark Up'!$C$3)+'Mark Up'!$C$5,0)</f>
        <v>1338</v>
      </c>
      <c r="F793" s="151">
        <f>ROUND(O793*(1+'Mark Up'!$C$3)+'Mark Up'!$C$5,0)</f>
        <v>1246</v>
      </c>
      <c r="G793" s="152">
        <f>ROUND(P793*(1+'Mark Up'!$C$3)+'Mark Up'!$C$5,0)</f>
        <v>1426</v>
      </c>
      <c r="H793" s="151">
        <f>ROUND(Q793*(1+'Mark Up'!$C$3)+'Mark Up'!$C$5,0)</f>
        <v>1284</v>
      </c>
      <c r="I793" s="152">
        <f>ROUND(R793*(1+'Mark Up'!$C$3)+'Mark Up'!$C$5,0)</f>
        <v>1464</v>
      </c>
      <c r="J793" s="151">
        <f>ROUND(S793*(1+'Mark Up'!$C$3)+'Mark Up'!$C$5,0)</f>
        <v>1450</v>
      </c>
      <c r="K793" s="152">
        <f>ROUND(T793*(1+'Mark Up'!$C$3)+'Mark Up'!$C$5,0)</f>
        <v>1630</v>
      </c>
      <c r="L793" s="14"/>
      <c r="M793" s="305">
        <v>1157.52</v>
      </c>
      <c r="N793" s="305">
        <v>1337.72</v>
      </c>
      <c r="O793" s="305">
        <v>1245.5</v>
      </c>
      <c r="P793" s="305">
        <v>1425.7</v>
      </c>
      <c r="Q793" s="305">
        <v>1283.6600000000001</v>
      </c>
      <c r="R793" s="305">
        <v>1463.8600000000001</v>
      </c>
      <c r="S793" s="305">
        <v>1450.0800000000002</v>
      </c>
      <c r="T793" s="305">
        <v>1630.28</v>
      </c>
    </row>
    <row r="794" spans="1:20" ht="13" customHeight="1">
      <c r="A794" s="158" t="s">
        <v>1402</v>
      </c>
      <c r="B794" s="149" t="s">
        <v>19</v>
      </c>
      <c r="C794" s="150" t="s">
        <v>3</v>
      </c>
      <c r="D794" s="151">
        <f>ROUND(M794*(1+'Mark Up'!$C$3)+'Mark Up'!$C$5,0)</f>
        <v>1208</v>
      </c>
      <c r="E794" s="152">
        <f>ROUND(N794*(1+'Mark Up'!$C$3)+'Mark Up'!$C$5,0)</f>
        <v>1405</v>
      </c>
      <c r="F794" s="151">
        <f>ROUND(O794*(1+'Mark Up'!$C$3)+'Mark Up'!$C$5,0)</f>
        <v>1304</v>
      </c>
      <c r="G794" s="152">
        <f>ROUND(P794*(1+'Mark Up'!$C$3)+'Mark Up'!$C$5,0)</f>
        <v>1500</v>
      </c>
      <c r="H794" s="151">
        <f>ROUND(Q794*(1+'Mark Up'!$C$3)+'Mark Up'!$C$5,0)</f>
        <v>1345</v>
      </c>
      <c r="I794" s="152">
        <f>ROUND(R794*(1+'Mark Up'!$C$3)+'Mark Up'!$C$5,0)</f>
        <v>1541</v>
      </c>
      <c r="J794" s="151">
        <f>ROUND(S794*(1+'Mark Up'!$C$3)+'Mark Up'!$C$5,0)</f>
        <v>1538</v>
      </c>
      <c r="K794" s="152">
        <f>ROUND(T794*(1+'Mark Up'!$C$3)+'Mark Up'!$C$5,0)</f>
        <v>1734</v>
      </c>
      <c r="L794" s="14"/>
      <c r="M794" s="305">
        <v>1208.4000000000001</v>
      </c>
      <c r="N794" s="305">
        <v>1404.5</v>
      </c>
      <c r="O794" s="305">
        <v>1303.8</v>
      </c>
      <c r="P794" s="305">
        <v>1499.9</v>
      </c>
      <c r="Q794" s="305">
        <v>1345.14</v>
      </c>
      <c r="R794" s="305">
        <v>1541.24</v>
      </c>
      <c r="S794" s="305">
        <v>1538.0600000000002</v>
      </c>
      <c r="T794" s="305">
        <v>1734.16</v>
      </c>
    </row>
    <row r="795" spans="1:20" ht="13" customHeight="1">
      <c r="A795" s="158" t="s">
        <v>1403</v>
      </c>
      <c r="B795" s="149" t="s">
        <v>19</v>
      </c>
      <c r="C795" s="150" t="s">
        <v>4</v>
      </c>
      <c r="D795" s="151">
        <f>ROUND(M795*(1+'Mark Up'!$C$3)+'Mark Up'!$C$5,0)</f>
        <v>1258</v>
      </c>
      <c r="E795" s="152">
        <f>ROUND(N795*(1+'Mark Up'!$C$3)+'Mark Up'!$C$5,0)</f>
        <v>1470</v>
      </c>
      <c r="F795" s="151">
        <f>ROUND(O795*(1+'Mark Up'!$C$3)+'Mark Up'!$C$5,0)</f>
        <v>1362</v>
      </c>
      <c r="G795" s="152">
        <f>ROUND(P795*(1+'Mark Up'!$C$3)+'Mark Up'!$C$5,0)</f>
        <v>1574</v>
      </c>
      <c r="H795" s="151">
        <f>ROUND(Q795*(1+'Mark Up'!$C$3)+'Mark Up'!$C$5,0)</f>
        <v>1406</v>
      </c>
      <c r="I795" s="152">
        <f>ROUND(R795*(1+'Mark Up'!$C$3)+'Mark Up'!$C$5,0)</f>
        <v>1618</v>
      </c>
      <c r="J795" s="151">
        <f>ROUND(S795*(1+'Mark Up'!$C$3)+'Mark Up'!$C$5,0)</f>
        <v>1609</v>
      </c>
      <c r="K795" s="152">
        <f>ROUND(T795*(1+'Mark Up'!$C$3)+'Mark Up'!$C$5,0)</f>
        <v>1821</v>
      </c>
      <c r="L795" s="14"/>
      <c r="M795" s="305">
        <v>1258.22</v>
      </c>
      <c r="N795" s="305">
        <v>1470.22</v>
      </c>
      <c r="O795" s="305">
        <v>1362.1000000000001</v>
      </c>
      <c r="P795" s="305">
        <v>1574.1000000000001</v>
      </c>
      <c r="Q795" s="305">
        <v>1405.5600000000002</v>
      </c>
      <c r="R795" s="305">
        <v>1617.5600000000002</v>
      </c>
      <c r="S795" s="305">
        <v>1609.0800000000002</v>
      </c>
      <c r="T795" s="305">
        <v>1821.0800000000002</v>
      </c>
    </row>
    <row r="796" spans="1:20" ht="13" customHeight="1">
      <c r="A796" s="158" t="s">
        <v>1404</v>
      </c>
      <c r="B796" s="149" t="s">
        <v>19</v>
      </c>
      <c r="C796" s="150" t="s">
        <v>5</v>
      </c>
      <c r="D796" s="151">
        <f>ROUND(M796*(1+'Mark Up'!$C$3)+'Mark Up'!$C$5,0)</f>
        <v>1309</v>
      </c>
      <c r="E796" s="152">
        <f>ROUND(N796*(1+'Mark Up'!$C$3)+'Mark Up'!$C$5,0)</f>
        <v>1537</v>
      </c>
      <c r="F796" s="151">
        <f>ROUND(O796*(1+'Mark Up'!$C$3)+'Mark Up'!$C$5,0)</f>
        <v>1420</v>
      </c>
      <c r="G796" s="152">
        <f>ROUND(P796*(1+'Mark Up'!$C$3)+'Mark Up'!$C$5,0)</f>
        <v>1648</v>
      </c>
      <c r="H796" s="151">
        <f>ROUND(Q796*(1+'Mark Up'!$C$3)+'Mark Up'!$C$5,0)</f>
        <v>1467</v>
      </c>
      <c r="I796" s="152">
        <f>ROUND(R796*(1+'Mark Up'!$C$3)+'Mark Up'!$C$5,0)</f>
        <v>1695</v>
      </c>
      <c r="J796" s="151">
        <f>ROUND(S796*(1+'Mark Up'!$C$3)+'Mark Up'!$C$5,0)</f>
        <v>1681</v>
      </c>
      <c r="K796" s="152">
        <f>ROUND(T796*(1+'Mark Up'!$C$3)+'Mark Up'!$C$5,0)</f>
        <v>1909</v>
      </c>
      <c r="L796" s="14"/>
      <c r="M796" s="305">
        <v>1309.1000000000001</v>
      </c>
      <c r="N796" s="305">
        <v>1537</v>
      </c>
      <c r="O796" s="305">
        <v>1420.4</v>
      </c>
      <c r="P796" s="305">
        <v>1648.3000000000002</v>
      </c>
      <c r="Q796" s="305">
        <v>1467.04</v>
      </c>
      <c r="R796" s="305">
        <v>1694.94</v>
      </c>
      <c r="S796" s="305">
        <v>1681.16</v>
      </c>
      <c r="T796" s="305">
        <v>1909.0600000000002</v>
      </c>
    </row>
    <row r="797" spans="1:20" ht="16" thickBot="1"/>
    <row r="798" spans="1:20" ht="24" customHeight="1" thickBot="1">
      <c r="A798" s="8" t="s">
        <v>1405</v>
      </c>
      <c r="B798" s="160"/>
      <c r="C798" s="9"/>
      <c r="D798" s="10"/>
      <c r="E798" s="10"/>
      <c r="F798" s="10"/>
      <c r="G798" s="10"/>
      <c r="H798" s="10"/>
      <c r="I798" s="10"/>
      <c r="J798" s="10"/>
      <c r="K798" s="10"/>
    </row>
    <row r="799" spans="1:20" ht="13" customHeight="1">
      <c r="C799" s="13"/>
      <c r="D799" s="12"/>
      <c r="E799" s="12"/>
      <c r="F799" s="12"/>
      <c r="G799" s="12"/>
      <c r="H799" s="12"/>
      <c r="I799" s="12"/>
      <c r="J799" s="12"/>
      <c r="K799" s="11" t="s">
        <v>13</v>
      </c>
    </row>
    <row r="800" spans="1:20" ht="11" customHeight="1">
      <c r="A800" s="12" t="s">
        <v>1406</v>
      </c>
      <c r="C800" s="13"/>
      <c r="D800" s="12"/>
      <c r="E800" s="12"/>
      <c r="F800" s="12"/>
      <c r="G800" s="12"/>
      <c r="H800" s="12"/>
      <c r="I800" s="12"/>
      <c r="J800" s="12"/>
      <c r="K800" s="11" t="s">
        <v>14</v>
      </c>
    </row>
    <row r="801" spans="1:20" ht="11" customHeight="1">
      <c r="A801" s="12" t="s">
        <v>127</v>
      </c>
      <c r="C801" s="13"/>
      <c r="D801" s="12"/>
      <c r="E801" s="12"/>
      <c r="F801" s="12"/>
      <c r="G801" s="12"/>
      <c r="H801" s="12"/>
      <c r="I801" s="12"/>
      <c r="J801" s="11" t="s">
        <v>3869</v>
      </c>
      <c r="K801" s="257">
        <f>ROUND(T801*(1+'Mark Up'!$C$8)+'Mark Up'!$C$5,0)</f>
        <v>85</v>
      </c>
      <c r="T801" s="305">
        <v>85</v>
      </c>
    </row>
    <row r="802" spans="1:20" ht="11" customHeight="1">
      <c r="A802" s="12" t="s">
        <v>124</v>
      </c>
      <c r="C802" s="13"/>
      <c r="D802" s="12"/>
      <c r="E802" s="12"/>
      <c r="F802" s="12"/>
      <c r="G802" s="12"/>
      <c r="H802" s="12"/>
      <c r="I802" s="12"/>
      <c r="J802" s="11" t="s">
        <v>3867</v>
      </c>
      <c r="K802" s="257">
        <f>ROUND(T802*(1+'Mark Up'!$C$8)+'Mark Up'!$C$5,0)</f>
        <v>35</v>
      </c>
      <c r="T802" s="305">
        <v>35</v>
      </c>
    </row>
    <row r="803" spans="1:20" ht="11" customHeight="1">
      <c r="A803" s="92" t="s">
        <v>2338</v>
      </c>
      <c r="C803" s="13"/>
      <c r="D803" s="12"/>
      <c r="E803" s="12"/>
      <c r="F803" s="12"/>
      <c r="G803" s="12"/>
      <c r="H803" s="12"/>
      <c r="I803" s="12"/>
      <c r="J803" s="12"/>
      <c r="K803" s="11"/>
    </row>
    <row r="804" spans="1:20" ht="10" customHeight="1">
      <c r="K804" s="7"/>
    </row>
    <row r="805" spans="1:20" ht="13" customHeight="1">
      <c r="A805" s="158" t="s">
        <v>1407</v>
      </c>
      <c r="B805" s="149" t="s">
        <v>0</v>
      </c>
      <c r="C805" s="150" t="s">
        <v>1</v>
      </c>
      <c r="D805" s="151">
        <f>ROUND(M805*(1+'Mark Up'!$C$3)+'Mark Up'!$C$5,0)</f>
        <v>771</v>
      </c>
      <c r="E805" s="152">
        <f>ROUND(N805*(1+'Mark Up'!$C$3)+'Mark Up'!$C$5,0)</f>
        <v>908</v>
      </c>
      <c r="F805" s="151">
        <f>ROUND(O805*(1+'Mark Up'!$C$3)+'Mark Up'!$C$5,0)</f>
        <v>833</v>
      </c>
      <c r="G805" s="152">
        <f>ROUND(P805*(1+'Mark Up'!$C$3)+'Mark Up'!$C$5,0)</f>
        <v>971</v>
      </c>
      <c r="H805" s="151">
        <f>ROUND(Q805*(1+'Mark Up'!$C$3)+'Mark Up'!$C$5,0)</f>
        <v>864</v>
      </c>
      <c r="I805" s="152">
        <f>ROUND(R805*(1+'Mark Up'!$C$3)+'Mark Up'!$C$5,0)</f>
        <v>1002</v>
      </c>
      <c r="J805" s="151">
        <f>ROUND(S805*(1+'Mark Up'!$C$3)+'Mark Up'!$C$5,0)</f>
        <v>996</v>
      </c>
      <c r="K805" s="152">
        <f>ROUND(T805*(1+'Mark Up'!$C$3)+'Mark Up'!$C$5,0)</f>
        <v>1134</v>
      </c>
      <c r="L805" s="14"/>
      <c r="M805" s="305">
        <v>770.62</v>
      </c>
      <c r="N805" s="305">
        <v>908.42000000000007</v>
      </c>
      <c r="O805" s="305">
        <v>833.16000000000008</v>
      </c>
      <c r="P805" s="305">
        <v>970.96</v>
      </c>
      <c r="Q805" s="305">
        <v>863.90000000000009</v>
      </c>
      <c r="R805" s="305">
        <v>1001.7</v>
      </c>
      <c r="S805" s="305">
        <v>996.40000000000009</v>
      </c>
      <c r="T805" s="305">
        <v>1134.2</v>
      </c>
    </row>
    <row r="806" spans="1:20" ht="13" customHeight="1">
      <c r="A806" s="158" t="s">
        <v>1408</v>
      </c>
      <c r="B806" s="149" t="s">
        <v>0</v>
      </c>
      <c r="C806" s="150" t="s">
        <v>120</v>
      </c>
      <c r="D806" s="151">
        <f>ROUND(M806*(1+'Mark Up'!$C$3)+'Mark Up'!$C$5,0)</f>
        <v>1089</v>
      </c>
      <c r="E806" s="152">
        <f>ROUND(N806*(1+'Mark Up'!$C$3)+'Mark Up'!$C$5,0)</f>
        <v>1255</v>
      </c>
      <c r="F806" s="151">
        <f>ROUND(O806*(1+'Mark Up'!$C$3)+'Mark Up'!$C$5,0)</f>
        <v>1161</v>
      </c>
      <c r="G806" s="152">
        <f>ROUND(P806*(1+'Mark Up'!$C$3)+'Mark Up'!$C$5,0)</f>
        <v>1327</v>
      </c>
      <c r="H806" s="151">
        <f>ROUND(Q806*(1+'Mark Up'!$C$3)+'Mark Up'!$C$5,0)</f>
        <v>1195</v>
      </c>
      <c r="I806" s="152">
        <f>ROUND(R806*(1+'Mark Up'!$C$3)+'Mark Up'!$C$5,0)</f>
        <v>1361</v>
      </c>
      <c r="J806" s="151">
        <f>ROUND(S806*(1+'Mark Up'!$C$3)+'Mark Up'!$C$5,0)</f>
        <v>1342</v>
      </c>
      <c r="K806" s="152">
        <f>ROUND(T806*(1+'Mark Up'!$C$3)+'Mark Up'!$C$5,0)</f>
        <v>1508</v>
      </c>
      <c r="L806" s="14"/>
      <c r="M806" s="305">
        <v>1088.6200000000001</v>
      </c>
      <c r="N806" s="305">
        <v>1255.04</v>
      </c>
      <c r="O806" s="305">
        <v>1160.7</v>
      </c>
      <c r="P806" s="305">
        <v>1327.1200000000001</v>
      </c>
      <c r="Q806" s="305">
        <v>1194.6200000000001</v>
      </c>
      <c r="R806" s="305">
        <v>1361.04</v>
      </c>
      <c r="S806" s="305">
        <v>1341.96</v>
      </c>
      <c r="T806" s="305">
        <v>1508.38</v>
      </c>
    </row>
    <row r="807" spans="1:20" ht="13" customHeight="1">
      <c r="A807" s="158" t="s">
        <v>1409</v>
      </c>
      <c r="B807" s="149" t="s">
        <v>0</v>
      </c>
      <c r="C807" s="150" t="s">
        <v>2</v>
      </c>
      <c r="D807" s="151">
        <f>ROUND(M807*(1+'Mark Up'!$C$3)+'Mark Up'!$C$5,0)</f>
        <v>901</v>
      </c>
      <c r="E807" s="152">
        <f>ROUND(N807*(1+'Mark Up'!$C$3)+'Mark Up'!$C$5,0)</f>
        <v>1055</v>
      </c>
      <c r="F807" s="151">
        <f>ROUND(O807*(1+'Mark Up'!$C$3)+'Mark Up'!$C$5,0)</f>
        <v>969</v>
      </c>
      <c r="G807" s="152">
        <f>ROUND(P807*(1+'Mark Up'!$C$3)+'Mark Up'!$C$5,0)</f>
        <v>1123</v>
      </c>
      <c r="H807" s="151">
        <f>ROUND(Q807*(1+'Mark Up'!$C$3)+'Mark Up'!$C$5,0)</f>
        <v>1003</v>
      </c>
      <c r="I807" s="152">
        <f>ROUND(R807*(1+'Mark Up'!$C$3)+'Mark Up'!$C$5,0)</f>
        <v>1156</v>
      </c>
      <c r="J807" s="151">
        <f>ROUND(S807*(1+'Mark Up'!$C$3)+'Mark Up'!$C$5,0)</f>
        <v>1145</v>
      </c>
      <c r="K807" s="152">
        <f>ROUND(T807*(1+'Mark Up'!$C$3)+'Mark Up'!$C$5,0)</f>
        <v>1299</v>
      </c>
      <c r="L807" s="14"/>
      <c r="M807" s="305">
        <v>901</v>
      </c>
      <c r="N807" s="305">
        <v>1054.7</v>
      </c>
      <c r="O807" s="305">
        <v>968.84</v>
      </c>
      <c r="P807" s="305">
        <v>1122.54</v>
      </c>
      <c r="Q807" s="305">
        <v>1002.7600000000001</v>
      </c>
      <c r="R807" s="305">
        <v>1156.46</v>
      </c>
      <c r="S807" s="305">
        <v>1144.8</v>
      </c>
      <c r="T807" s="305">
        <v>1298.5</v>
      </c>
    </row>
    <row r="808" spans="1:20" ht="13" customHeight="1">
      <c r="A808" s="158" t="s">
        <v>1410</v>
      </c>
      <c r="B808" s="149" t="s">
        <v>0</v>
      </c>
      <c r="C808" s="150" t="s">
        <v>3</v>
      </c>
      <c r="D808" s="151">
        <f>ROUND(M808*(1+'Mark Up'!$C$3)+'Mark Up'!$C$5,0)</f>
        <v>948</v>
      </c>
      <c r="E808" s="152">
        <f>ROUND(N808*(1+'Mark Up'!$C$3)+'Mark Up'!$C$5,0)</f>
        <v>1117</v>
      </c>
      <c r="F808" s="151">
        <f>ROUND(O808*(1+'Mark Up'!$C$3)+'Mark Up'!$C$5,0)</f>
        <v>1023</v>
      </c>
      <c r="G808" s="152">
        <f>ROUND(P808*(1+'Mark Up'!$C$3)+'Mark Up'!$C$5,0)</f>
        <v>1193</v>
      </c>
      <c r="H808" s="151">
        <f>ROUND(Q808*(1+'Mark Up'!$C$3)+'Mark Up'!$C$5,0)</f>
        <v>1059</v>
      </c>
      <c r="I808" s="152">
        <f>ROUND(R808*(1+'Mark Up'!$C$3)+'Mark Up'!$C$5,0)</f>
        <v>1229</v>
      </c>
      <c r="J808" s="151">
        <f>ROUND(S808*(1+'Mark Up'!$C$3)+'Mark Up'!$C$5,0)</f>
        <v>1211</v>
      </c>
      <c r="K808" s="152">
        <f>ROUND(T808*(1+'Mark Up'!$C$3)+'Mark Up'!$C$5,0)</f>
        <v>1380</v>
      </c>
      <c r="L808" s="14"/>
      <c r="M808" s="305">
        <v>947.6400000000001</v>
      </c>
      <c r="N808" s="305">
        <v>1117.24</v>
      </c>
      <c r="O808" s="305">
        <v>1022.9000000000001</v>
      </c>
      <c r="P808" s="305">
        <v>1192.5</v>
      </c>
      <c r="Q808" s="305">
        <v>1058.94</v>
      </c>
      <c r="R808" s="305">
        <v>1228.54</v>
      </c>
      <c r="S808" s="305">
        <v>1210.52</v>
      </c>
      <c r="T808" s="305">
        <v>1380.1200000000001</v>
      </c>
    </row>
    <row r="809" spans="1:20" ht="13" customHeight="1">
      <c r="A809" s="158" t="s">
        <v>1411</v>
      </c>
      <c r="B809" s="149" t="s">
        <v>0</v>
      </c>
      <c r="C809" s="150" t="s">
        <v>4</v>
      </c>
      <c r="D809" s="151">
        <f>ROUND(M809*(1+'Mark Up'!$C$3)+'Mark Up'!$C$5,0)</f>
        <v>994</v>
      </c>
      <c r="E809" s="152">
        <f>ROUND(N809*(1+'Mark Up'!$C$3)+'Mark Up'!$C$5,0)</f>
        <v>1180</v>
      </c>
      <c r="F809" s="151">
        <f>ROUND(O809*(1+'Mark Up'!$C$3)+'Mark Up'!$C$5,0)</f>
        <v>1077</v>
      </c>
      <c r="G809" s="152">
        <f>ROUND(P809*(1+'Mark Up'!$C$3)+'Mark Up'!$C$5,0)</f>
        <v>1262</v>
      </c>
      <c r="H809" s="151">
        <f>ROUND(Q809*(1+'Mark Up'!$C$3)+'Mark Up'!$C$5,0)</f>
        <v>1114</v>
      </c>
      <c r="I809" s="152">
        <f>ROUND(R809*(1+'Mark Up'!$C$3)+'Mark Up'!$C$5,0)</f>
        <v>1300</v>
      </c>
      <c r="J809" s="151">
        <f>ROUND(S809*(1+'Mark Up'!$C$3)+'Mark Up'!$C$5,0)</f>
        <v>1275</v>
      </c>
      <c r="K809" s="152">
        <f>ROUND(T809*(1+'Mark Up'!$C$3)+'Mark Up'!$C$5,0)</f>
        <v>1461</v>
      </c>
      <c r="L809" s="14"/>
      <c r="M809" s="305">
        <v>994.28000000000009</v>
      </c>
      <c r="N809" s="305">
        <v>1179.78</v>
      </c>
      <c r="O809" s="305">
        <v>1076.96</v>
      </c>
      <c r="P809" s="305">
        <v>1262.46</v>
      </c>
      <c r="Q809" s="305">
        <v>1114.06</v>
      </c>
      <c r="R809" s="305">
        <v>1299.5600000000002</v>
      </c>
      <c r="S809" s="305">
        <v>1275.18</v>
      </c>
      <c r="T809" s="305">
        <v>1460.68</v>
      </c>
    </row>
    <row r="810" spans="1:20" ht="13" customHeight="1">
      <c r="A810" s="158" t="s">
        <v>1412</v>
      </c>
      <c r="B810" s="149" t="s">
        <v>0</v>
      </c>
      <c r="C810" s="150" t="s">
        <v>5</v>
      </c>
      <c r="D810" s="151">
        <f>ROUND(M810*(1+'Mark Up'!$C$3)+'Mark Up'!$C$5,0)</f>
        <v>1041</v>
      </c>
      <c r="E810" s="152">
        <f>ROUND(N810*(1+'Mark Up'!$C$3)+'Mark Up'!$C$5,0)</f>
        <v>1242</v>
      </c>
      <c r="F810" s="151">
        <f>ROUND(O810*(1+'Mark Up'!$C$3)+'Mark Up'!$C$5,0)</f>
        <v>1130</v>
      </c>
      <c r="G810" s="152">
        <f>ROUND(P810*(1+'Mark Up'!$C$3)+'Mark Up'!$C$5,0)</f>
        <v>1331</v>
      </c>
      <c r="H810" s="151">
        <f>ROUND(Q810*(1+'Mark Up'!$C$3)+'Mark Up'!$C$5,0)</f>
        <v>1170</v>
      </c>
      <c r="I810" s="152">
        <f>ROUND(R810*(1+'Mark Up'!$C$3)+'Mark Up'!$C$5,0)</f>
        <v>1372</v>
      </c>
      <c r="J810" s="151">
        <f>ROUND(S810*(1+'Mark Up'!$C$3)+'Mark Up'!$C$5,0)</f>
        <v>1341</v>
      </c>
      <c r="K810" s="152">
        <f>ROUND(T810*(1+'Mark Up'!$C$3)+'Mark Up'!$C$5,0)</f>
        <v>1542</v>
      </c>
      <c r="L810" s="14"/>
      <c r="M810" s="305">
        <v>1040.92</v>
      </c>
      <c r="N810" s="305">
        <v>1242.3200000000002</v>
      </c>
      <c r="O810" s="305">
        <v>1129.96</v>
      </c>
      <c r="P810" s="305">
        <v>1331.3600000000001</v>
      </c>
      <c r="Q810" s="305">
        <v>1170.24</v>
      </c>
      <c r="R810" s="305">
        <v>1371.64</v>
      </c>
      <c r="S810" s="305">
        <v>1340.9</v>
      </c>
      <c r="T810" s="305">
        <v>1542.3000000000002</v>
      </c>
    </row>
    <row r="811" spans="1:20" ht="7" customHeight="1">
      <c r="A811" s="91"/>
      <c r="B811" s="153"/>
      <c r="C811" s="13"/>
      <c r="D811" s="154"/>
      <c r="E811" s="154"/>
      <c r="F811" s="154"/>
      <c r="G811" s="154"/>
      <c r="H811" s="154"/>
      <c r="I811" s="154"/>
      <c r="J811" s="154"/>
      <c r="K811" s="154"/>
    </row>
    <row r="812" spans="1:20" ht="13" customHeight="1">
      <c r="A812" s="158" t="s">
        <v>1413</v>
      </c>
      <c r="B812" s="149" t="s">
        <v>15</v>
      </c>
      <c r="C812" s="150" t="s">
        <v>1</v>
      </c>
      <c r="D812" s="151">
        <f>ROUND(M812*(1+'Mark Up'!$C$3)+'Mark Up'!$C$5,0)</f>
        <v>785</v>
      </c>
      <c r="E812" s="152">
        <f>ROUND(N812*(1+'Mark Up'!$C$3)+'Mark Up'!$C$5,0)</f>
        <v>939</v>
      </c>
      <c r="F812" s="151">
        <f>ROUND(O812*(1+'Mark Up'!$C$3)+'Mark Up'!$C$5,0)</f>
        <v>850</v>
      </c>
      <c r="G812" s="152">
        <f>ROUND(P812*(1+'Mark Up'!$C$3)+'Mark Up'!$C$5,0)</f>
        <v>1004</v>
      </c>
      <c r="H812" s="151">
        <f>ROUND(Q812*(1+'Mark Up'!$C$3)+'Mark Up'!$C$5,0)</f>
        <v>882</v>
      </c>
      <c r="I812" s="152">
        <f>ROUND(R812*(1+'Mark Up'!$C$3)+'Mark Up'!$C$5,0)</f>
        <v>1036</v>
      </c>
      <c r="J812" s="151">
        <f>ROUND(S812*(1+'Mark Up'!$C$3)+'Mark Up'!$C$5,0)</f>
        <v>1020</v>
      </c>
      <c r="K812" s="152">
        <f>ROUND(T812*(1+'Mark Up'!$C$3)+'Mark Up'!$C$5,0)</f>
        <v>1173</v>
      </c>
      <c r="L812" s="14"/>
      <c r="M812" s="305">
        <v>785.46</v>
      </c>
      <c r="N812" s="305">
        <v>939.16000000000008</v>
      </c>
      <c r="O812" s="305">
        <v>850.12</v>
      </c>
      <c r="P812" s="305">
        <v>1003.82</v>
      </c>
      <c r="Q812" s="305">
        <v>881.92000000000007</v>
      </c>
      <c r="R812" s="305">
        <v>1035.6200000000001</v>
      </c>
      <c r="S812" s="305">
        <v>1019.72</v>
      </c>
      <c r="T812" s="305">
        <v>1173.42</v>
      </c>
    </row>
    <row r="813" spans="1:20" ht="13" customHeight="1">
      <c r="A813" s="158" t="s">
        <v>1414</v>
      </c>
      <c r="B813" s="149" t="s">
        <v>15</v>
      </c>
      <c r="C813" s="150" t="s">
        <v>120</v>
      </c>
      <c r="D813" s="151">
        <f>ROUND(M813*(1+'Mark Up'!$C$3)+'Mark Up'!$C$5,0)</f>
        <v>1101</v>
      </c>
      <c r="E813" s="152">
        <f>ROUND(N813*(1+'Mark Up'!$C$3)+'Mark Up'!$C$5,0)</f>
        <v>1284</v>
      </c>
      <c r="F813" s="151">
        <f>ROUND(O813*(1+'Mark Up'!$C$3)+'Mark Up'!$C$5,0)</f>
        <v>1177</v>
      </c>
      <c r="G813" s="152">
        <f>ROUND(P813*(1+'Mark Up'!$C$3)+'Mark Up'!$C$5,0)</f>
        <v>1359</v>
      </c>
      <c r="H813" s="151">
        <f>ROUND(Q813*(1+'Mark Up'!$C$3)+'Mark Up'!$C$5,0)</f>
        <v>1213</v>
      </c>
      <c r="I813" s="152">
        <f>ROUND(R813*(1+'Mark Up'!$C$3)+'Mark Up'!$C$5,0)</f>
        <v>1395</v>
      </c>
      <c r="J813" s="151">
        <f>ROUND(S813*(1+'Mark Up'!$C$3)+'Mark Up'!$C$5,0)</f>
        <v>1364</v>
      </c>
      <c r="K813" s="152">
        <f>ROUND(T813*(1+'Mark Up'!$C$3)+'Mark Up'!$C$5,0)</f>
        <v>1547</v>
      </c>
      <c r="L813" s="14"/>
      <c r="M813" s="305">
        <v>1101.3400000000001</v>
      </c>
      <c r="N813" s="305">
        <v>1283.6600000000001</v>
      </c>
      <c r="O813" s="305">
        <v>1176.6000000000001</v>
      </c>
      <c r="P813" s="305">
        <v>1358.92</v>
      </c>
      <c r="Q813" s="305">
        <v>1212.6400000000001</v>
      </c>
      <c r="R813" s="305">
        <v>1394.96</v>
      </c>
      <c r="S813" s="305">
        <v>1364.22</v>
      </c>
      <c r="T813" s="305">
        <v>1546.5400000000002</v>
      </c>
    </row>
    <row r="814" spans="1:20" ht="13" customHeight="1">
      <c r="A814" s="158" t="s">
        <v>1415</v>
      </c>
      <c r="B814" s="149" t="s">
        <v>15</v>
      </c>
      <c r="C814" s="150" t="s">
        <v>121</v>
      </c>
      <c r="D814" s="151">
        <f>ROUND(M814*(1+'Mark Up'!$C$3)+'Mark Up'!$C$5,0)</f>
        <v>1251</v>
      </c>
      <c r="E814" s="152">
        <f>ROUND(N814*(1+'Mark Up'!$C$3)+'Mark Up'!$C$5,0)</f>
        <v>1462</v>
      </c>
      <c r="F814" s="151">
        <f>ROUND(O814*(1+'Mark Up'!$C$3)+'Mark Up'!$C$5,0)</f>
        <v>1337</v>
      </c>
      <c r="G814" s="152">
        <f>ROUND(P814*(1+'Mark Up'!$C$3)+'Mark Up'!$C$5,0)</f>
        <v>1548</v>
      </c>
      <c r="H814" s="151">
        <f>ROUND(Q814*(1+'Mark Up'!$C$3)+'Mark Up'!$C$5,0)</f>
        <v>1376</v>
      </c>
      <c r="I814" s="152">
        <f>ROUND(R814*(1+'Mark Up'!$C$3)+'Mark Up'!$C$5,0)</f>
        <v>1587</v>
      </c>
      <c r="J814" s="151">
        <f>ROUND(S814*(1+'Mark Up'!$C$3)+'Mark Up'!$C$5,0)</f>
        <v>1541</v>
      </c>
      <c r="K814" s="152">
        <f>ROUND(T814*(1+'Mark Up'!$C$3)+'Mark Up'!$C$5,0)</f>
        <v>1752</v>
      </c>
      <c r="L814" s="14"/>
      <c r="M814" s="305">
        <v>1250.8</v>
      </c>
      <c r="N814" s="305">
        <v>1461.74</v>
      </c>
      <c r="O814" s="305">
        <v>1336.66</v>
      </c>
      <c r="P814" s="305">
        <v>1547.6000000000001</v>
      </c>
      <c r="Q814" s="305">
        <v>1375.88</v>
      </c>
      <c r="R814" s="305">
        <v>1586.8200000000002</v>
      </c>
      <c r="S814" s="305">
        <v>1541.24</v>
      </c>
      <c r="T814" s="305">
        <v>1752.18</v>
      </c>
    </row>
    <row r="815" spans="1:20" ht="13" customHeight="1">
      <c r="A815" s="158" t="s">
        <v>1416</v>
      </c>
      <c r="B815" s="149" t="s">
        <v>15</v>
      </c>
      <c r="C815" s="150" t="s">
        <v>2</v>
      </c>
      <c r="D815" s="151">
        <f>ROUND(M815*(1+'Mark Up'!$C$3)+'Mark Up'!$C$5,0)</f>
        <v>914</v>
      </c>
      <c r="E815" s="152">
        <f>ROUND(N815*(1+'Mark Up'!$C$3)+'Mark Up'!$C$5,0)</f>
        <v>1083</v>
      </c>
      <c r="F815" s="151">
        <f>ROUND(O815*(1+'Mark Up'!$C$3)+'Mark Up'!$C$5,0)</f>
        <v>986</v>
      </c>
      <c r="G815" s="152">
        <f>ROUND(P815*(1+'Mark Up'!$C$3)+'Mark Up'!$C$5,0)</f>
        <v>1155</v>
      </c>
      <c r="H815" s="151">
        <f>ROUND(Q815*(1+'Mark Up'!$C$3)+'Mark Up'!$C$5,0)</f>
        <v>1020</v>
      </c>
      <c r="I815" s="152">
        <f>ROUND(R815*(1+'Mark Up'!$C$3)+'Mark Up'!$C$5,0)</f>
        <v>1189</v>
      </c>
      <c r="J815" s="151">
        <f>ROUND(S815*(1+'Mark Up'!$C$3)+'Mark Up'!$C$5,0)</f>
        <v>1167</v>
      </c>
      <c r="K815" s="152">
        <f>ROUND(T815*(1+'Mark Up'!$C$3)+'Mark Up'!$C$5,0)</f>
        <v>1337</v>
      </c>
      <c r="L815" s="14"/>
      <c r="M815" s="305">
        <v>913.72</v>
      </c>
      <c r="N815" s="305">
        <v>1083.3200000000002</v>
      </c>
      <c r="O815" s="305">
        <v>985.80000000000007</v>
      </c>
      <c r="P815" s="305">
        <v>1155.4000000000001</v>
      </c>
      <c r="Q815" s="305">
        <v>1019.72</v>
      </c>
      <c r="R815" s="305">
        <v>1189.3200000000002</v>
      </c>
      <c r="S815" s="305">
        <v>1167.06</v>
      </c>
      <c r="T815" s="305">
        <v>1336.66</v>
      </c>
    </row>
    <row r="816" spans="1:20" ht="13" customHeight="1">
      <c r="A816" s="158" t="s">
        <v>1417</v>
      </c>
      <c r="B816" s="149" t="s">
        <v>15</v>
      </c>
      <c r="C816" s="150" t="s">
        <v>3</v>
      </c>
      <c r="D816" s="151">
        <f>ROUND(M816*(1+'Mark Up'!$C$3)+'Mark Up'!$C$5,0)</f>
        <v>960</v>
      </c>
      <c r="E816" s="152">
        <f>ROUND(N816*(1+'Mark Up'!$C$3)+'Mark Up'!$C$5,0)</f>
        <v>1146</v>
      </c>
      <c r="F816" s="151">
        <f>ROUND(O816*(1+'Mark Up'!$C$3)+'Mark Up'!$C$5,0)</f>
        <v>1039</v>
      </c>
      <c r="G816" s="152">
        <f>ROUND(P816*(1+'Mark Up'!$C$3)+'Mark Up'!$C$5,0)</f>
        <v>1224</v>
      </c>
      <c r="H816" s="151">
        <f>ROUND(Q816*(1+'Mark Up'!$C$3)+'Mark Up'!$C$5,0)</f>
        <v>1076</v>
      </c>
      <c r="I816" s="152">
        <f>ROUND(R816*(1+'Mark Up'!$C$3)+'Mark Up'!$C$5,0)</f>
        <v>1261</v>
      </c>
      <c r="J816" s="151">
        <f>ROUND(S816*(1+'Mark Up'!$C$3)+'Mark Up'!$C$5,0)</f>
        <v>1232</v>
      </c>
      <c r="K816" s="152">
        <f>ROUND(T816*(1+'Mark Up'!$C$3)+'Mark Up'!$C$5,0)</f>
        <v>1417</v>
      </c>
      <c r="L816" s="14"/>
      <c r="M816" s="305">
        <v>960.36</v>
      </c>
      <c r="N816" s="305">
        <v>1145.8600000000001</v>
      </c>
      <c r="O816" s="305">
        <v>1038.8</v>
      </c>
      <c r="P816" s="305">
        <v>1224.3</v>
      </c>
      <c r="Q816" s="305">
        <v>1075.9000000000001</v>
      </c>
      <c r="R816" s="305">
        <v>1261.4000000000001</v>
      </c>
      <c r="S816" s="305">
        <v>1231.72</v>
      </c>
      <c r="T816" s="305">
        <v>1417.22</v>
      </c>
    </row>
    <row r="817" spans="1:20" ht="13" customHeight="1">
      <c r="A817" s="158" t="s">
        <v>1418</v>
      </c>
      <c r="B817" s="149" t="s">
        <v>15</v>
      </c>
      <c r="C817" s="150" t="s">
        <v>4</v>
      </c>
      <c r="D817" s="151">
        <f>ROUND(M817*(1+'Mark Up'!$C$3)+'Mark Up'!$C$5,0)</f>
        <v>1007</v>
      </c>
      <c r="E817" s="152">
        <f>ROUND(N817*(1+'Mark Up'!$C$3)+'Mark Up'!$C$5,0)</f>
        <v>1208</v>
      </c>
      <c r="F817" s="151">
        <f>ROUND(O817*(1+'Mark Up'!$C$3)+'Mark Up'!$C$5,0)</f>
        <v>1093</v>
      </c>
      <c r="G817" s="152">
        <f>ROUND(P817*(1+'Mark Up'!$C$3)+'Mark Up'!$C$5,0)</f>
        <v>1294</v>
      </c>
      <c r="H817" s="151">
        <f>ROUND(Q817*(1+'Mark Up'!$C$3)+'Mark Up'!$C$5,0)</f>
        <v>1132</v>
      </c>
      <c r="I817" s="152">
        <f>ROUND(R817*(1+'Mark Up'!$C$3)+'Mark Up'!$C$5,0)</f>
        <v>1333</v>
      </c>
      <c r="J817" s="151">
        <f>ROUND(S817*(1+'Mark Up'!$C$3)+'Mark Up'!$C$5,0)</f>
        <v>1297</v>
      </c>
      <c r="K817" s="152">
        <f>ROUND(T817*(1+'Mark Up'!$C$3)+'Mark Up'!$C$5,0)</f>
        <v>1499</v>
      </c>
      <c r="L817" s="14"/>
      <c r="M817" s="305">
        <v>1007</v>
      </c>
      <c r="N817" s="305">
        <v>1208.4000000000001</v>
      </c>
      <c r="O817" s="305">
        <v>1092.8600000000001</v>
      </c>
      <c r="P817" s="305">
        <v>1294.26</v>
      </c>
      <c r="Q817" s="305">
        <v>1132.0800000000002</v>
      </c>
      <c r="R817" s="305">
        <v>1333.48</v>
      </c>
      <c r="S817" s="305">
        <v>1297.44</v>
      </c>
      <c r="T817" s="305">
        <v>1498.8400000000001</v>
      </c>
    </row>
    <row r="818" spans="1:20" ht="13" customHeight="1">
      <c r="A818" s="158" t="s">
        <v>1419</v>
      </c>
      <c r="B818" s="149" t="s">
        <v>15</v>
      </c>
      <c r="C818" s="150" t="s">
        <v>5</v>
      </c>
      <c r="D818" s="151">
        <f>ROUND(M818*(1+'Mark Up'!$C$3)+'Mark Up'!$C$5,0)</f>
        <v>1054</v>
      </c>
      <c r="E818" s="152">
        <f>ROUND(N818*(1+'Mark Up'!$C$3)+'Mark Up'!$C$5,0)</f>
        <v>1271</v>
      </c>
      <c r="F818" s="151">
        <f>ROUND(O818*(1+'Mark Up'!$C$3)+'Mark Up'!$C$5,0)</f>
        <v>1146</v>
      </c>
      <c r="G818" s="152">
        <f>ROUND(P818*(1+'Mark Up'!$C$3)+'Mark Up'!$C$5,0)</f>
        <v>1363</v>
      </c>
      <c r="H818" s="151">
        <f>ROUND(Q818*(1+'Mark Up'!$C$3)+'Mark Up'!$C$5,0)</f>
        <v>1188</v>
      </c>
      <c r="I818" s="152">
        <f>ROUND(R818*(1+'Mark Up'!$C$3)+'Mark Up'!$C$5,0)</f>
        <v>1406</v>
      </c>
      <c r="J818" s="151">
        <f>ROUND(S818*(1+'Mark Up'!$C$3)+'Mark Up'!$C$5,0)</f>
        <v>1363</v>
      </c>
      <c r="K818" s="152">
        <f>ROUND(T818*(1+'Mark Up'!$C$3)+'Mark Up'!$C$5,0)</f>
        <v>1580</v>
      </c>
      <c r="L818" s="14"/>
      <c r="M818" s="305">
        <v>1053.6400000000001</v>
      </c>
      <c r="N818" s="305">
        <v>1270.94</v>
      </c>
      <c r="O818" s="305">
        <v>1145.8600000000001</v>
      </c>
      <c r="P818" s="305">
        <v>1363.16</v>
      </c>
      <c r="Q818" s="305">
        <v>1188.26</v>
      </c>
      <c r="R818" s="305">
        <v>1405.5600000000002</v>
      </c>
      <c r="S818" s="305">
        <v>1363.16</v>
      </c>
      <c r="T818" s="305">
        <v>1580.46</v>
      </c>
    </row>
    <row r="819" spans="1:20" ht="7" customHeight="1">
      <c r="A819" s="91"/>
      <c r="B819" s="153"/>
      <c r="C819" s="13"/>
      <c r="D819" s="154"/>
      <c r="E819" s="154"/>
      <c r="F819" s="154"/>
      <c r="G819" s="154"/>
      <c r="H819" s="154"/>
      <c r="I819" s="154"/>
      <c r="J819" s="154"/>
      <c r="K819" s="154"/>
    </row>
    <row r="820" spans="1:20" ht="13" customHeight="1">
      <c r="A820" s="158" t="s">
        <v>1420</v>
      </c>
      <c r="B820" s="149" t="s">
        <v>16</v>
      </c>
      <c r="C820" s="150" t="s">
        <v>1</v>
      </c>
      <c r="D820" s="151">
        <f>ROUND(M820*(1+'Mark Up'!$C$3)+'Mark Up'!$C$5,0)</f>
        <v>799</v>
      </c>
      <c r="E820" s="152">
        <f>ROUND(N820*(1+'Mark Up'!$C$3)+'Mark Up'!$C$5,0)</f>
        <v>958</v>
      </c>
      <c r="F820" s="151">
        <f>ROUND(O820*(1+'Mark Up'!$C$3)+'Mark Up'!$C$5,0)</f>
        <v>867</v>
      </c>
      <c r="G820" s="152">
        <f>ROUND(P820*(1+'Mark Up'!$C$3)+'Mark Up'!$C$5,0)</f>
        <v>1026</v>
      </c>
      <c r="H820" s="151">
        <f>ROUND(Q820*(1+'Mark Up'!$C$3)+'Mark Up'!$C$5,0)</f>
        <v>901</v>
      </c>
      <c r="I820" s="152">
        <f>ROUND(R820*(1+'Mark Up'!$C$3)+'Mark Up'!$C$5,0)</f>
        <v>1060</v>
      </c>
      <c r="J820" s="151">
        <f>ROUND(S820*(1+'Mark Up'!$C$3)+'Mark Up'!$C$5,0)</f>
        <v>1043</v>
      </c>
      <c r="K820" s="152">
        <f>ROUND(T820*(1+'Mark Up'!$C$3)+'Mark Up'!$C$5,0)</f>
        <v>1202</v>
      </c>
      <c r="L820" s="14"/>
      <c r="M820" s="305">
        <v>799.24</v>
      </c>
      <c r="N820" s="305">
        <v>958.24</v>
      </c>
      <c r="O820" s="305">
        <v>867.08</v>
      </c>
      <c r="P820" s="305">
        <v>1026.0800000000002</v>
      </c>
      <c r="Q820" s="305">
        <v>901</v>
      </c>
      <c r="R820" s="305">
        <v>1060</v>
      </c>
      <c r="S820" s="305">
        <v>1043.04</v>
      </c>
      <c r="T820" s="305">
        <v>1202.04</v>
      </c>
    </row>
    <row r="821" spans="1:20" ht="13" customHeight="1">
      <c r="A821" s="158" t="s">
        <v>1421</v>
      </c>
      <c r="B821" s="149" t="s">
        <v>16</v>
      </c>
      <c r="C821" s="150" t="s">
        <v>120</v>
      </c>
      <c r="D821" s="151">
        <f>ROUND(M821*(1+'Mark Up'!$C$3)+'Mark Up'!$C$5,0)</f>
        <v>1114</v>
      </c>
      <c r="E821" s="152">
        <f>ROUND(N821*(1+'Mark Up'!$C$3)+'Mark Up'!$C$5,0)</f>
        <v>1302</v>
      </c>
      <c r="F821" s="151">
        <f>ROUND(O821*(1+'Mark Up'!$C$3)+'Mark Up'!$C$5,0)</f>
        <v>1193</v>
      </c>
      <c r="G821" s="152">
        <f>ROUND(P821*(1+'Mark Up'!$C$3)+'Mark Up'!$C$5,0)</f>
        <v>1380</v>
      </c>
      <c r="H821" s="151">
        <f>ROUND(Q821*(1+'Mark Up'!$C$3)+'Mark Up'!$C$5,0)</f>
        <v>1230</v>
      </c>
      <c r="I821" s="152">
        <f>ROUND(R821*(1+'Mark Up'!$C$3)+'Mark Up'!$C$5,0)</f>
        <v>1417</v>
      </c>
      <c r="J821" s="151">
        <f>ROUND(S821*(1+'Mark Up'!$C$3)+'Mark Up'!$C$5,0)</f>
        <v>1386</v>
      </c>
      <c r="K821" s="152">
        <f>ROUND(T821*(1+'Mark Up'!$C$3)+'Mark Up'!$C$5,0)</f>
        <v>1574</v>
      </c>
      <c r="L821" s="14"/>
      <c r="M821" s="305">
        <v>1114.06</v>
      </c>
      <c r="N821" s="305">
        <v>1301.68</v>
      </c>
      <c r="O821" s="305">
        <v>1192.5</v>
      </c>
      <c r="P821" s="305">
        <v>1380.1200000000001</v>
      </c>
      <c r="Q821" s="305">
        <v>1229.6000000000001</v>
      </c>
      <c r="R821" s="305">
        <v>1417.22</v>
      </c>
      <c r="S821" s="305">
        <v>1386.48</v>
      </c>
      <c r="T821" s="305">
        <v>1574.1000000000001</v>
      </c>
    </row>
    <row r="822" spans="1:20" ht="13" customHeight="1">
      <c r="A822" s="158" t="s">
        <v>1422</v>
      </c>
      <c r="B822" s="149" t="s">
        <v>16</v>
      </c>
      <c r="C822" s="150" t="s">
        <v>121</v>
      </c>
      <c r="D822" s="151">
        <f>ROUND(M822*(1+'Mark Up'!$C$3)+'Mark Up'!$C$5,0)</f>
        <v>1264</v>
      </c>
      <c r="E822" s="152">
        <f>ROUND(N822*(1+'Mark Up'!$C$3)+'Mark Up'!$C$5,0)</f>
        <v>1480</v>
      </c>
      <c r="F822" s="151">
        <f>ROUND(O822*(1+'Mark Up'!$C$3)+'Mark Up'!$C$5,0)</f>
        <v>1353</v>
      </c>
      <c r="G822" s="152">
        <f>ROUND(P822*(1+'Mark Up'!$C$3)+'Mark Up'!$C$5,0)</f>
        <v>1569</v>
      </c>
      <c r="H822" s="151">
        <f>ROUND(Q822*(1+'Mark Up'!$C$3)+'Mark Up'!$C$5,0)</f>
        <v>1394</v>
      </c>
      <c r="I822" s="152">
        <f>ROUND(R822*(1+'Mark Up'!$C$3)+'Mark Up'!$C$5,0)</f>
        <v>1610</v>
      </c>
      <c r="J822" s="151">
        <f>ROUND(S822*(1+'Mark Up'!$C$3)+'Mark Up'!$C$5,0)</f>
        <v>1564</v>
      </c>
      <c r="K822" s="152">
        <f>ROUND(T822*(1+'Mark Up'!$C$3)+'Mark Up'!$C$5,0)</f>
        <v>1780</v>
      </c>
      <c r="L822" s="14"/>
      <c r="M822" s="305">
        <v>1263.52</v>
      </c>
      <c r="N822" s="305">
        <v>1479.76</v>
      </c>
      <c r="O822" s="305">
        <v>1352.5600000000002</v>
      </c>
      <c r="P822" s="305">
        <v>1568.8000000000002</v>
      </c>
      <c r="Q822" s="305">
        <v>1393.9</v>
      </c>
      <c r="R822" s="305">
        <v>1610.14</v>
      </c>
      <c r="S822" s="305">
        <v>1563.5</v>
      </c>
      <c r="T822" s="305">
        <v>1779.74</v>
      </c>
    </row>
    <row r="823" spans="1:20" ht="13" customHeight="1">
      <c r="A823" s="158" t="s">
        <v>1423</v>
      </c>
      <c r="B823" s="149" t="s">
        <v>16</v>
      </c>
      <c r="C823" s="150" t="s">
        <v>2</v>
      </c>
      <c r="D823" s="151">
        <f>ROUND(M823*(1+'Mark Up'!$C$3)+'Mark Up'!$C$5,0)</f>
        <v>926</v>
      </c>
      <c r="E823" s="152">
        <f>ROUND(N823*(1+'Mark Up'!$C$3)+'Mark Up'!$C$5,0)</f>
        <v>1101</v>
      </c>
      <c r="F823" s="151">
        <f>ROUND(O823*(1+'Mark Up'!$C$3)+'Mark Up'!$C$5,0)</f>
        <v>1002</v>
      </c>
      <c r="G823" s="152">
        <f>ROUND(P823*(1+'Mark Up'!$C$3)+'Mark Up'!$C$5,0)</f>
        <v>1177</v>
      </c>
      <c r="H823" s="151">
        <f>ROUND(Q823*(1+'Mark Up'!$C$3)+'Mark Up'!$C$5,0)</f>
        <v>1038</v>
      </c>
      <c r="I823" s="152">
        <f>ROUND(R823*(1+'Mark Up'!$C$3)+'Mark Up'!$C$5,0)</f>
        <v>1213</v>
      </c>
      <c r="J823" s="151">
        <f>ROUND(S823*(1+'Mark Up'!$C$3)+'Mark Up'!$C$5,0)</f>
        <v>1189</v>
      </c>
      <c r="K823" s="152">
        <f>ROUND(T823*(1+'Mark Up'!$C$3)+'Mark Up'!$C$5,0)</f>
        <v>1364</v>
      </c>
      <c r="L823" s="14"/>
      <c r="M823" s="305">
        <v>926.44</v>
      </c>
      <c r="N823" s="305">
        <v>1101.3400000000001</v>
      </c>
      <c r="O823" s="305">
        <v>1001.7</v>
      </c>
      <c r="P823" s="305">
        <v>1176.6000000000001</v>
      </c>
      <c r="Q823" s="305">
        <v>1037.74</v>
      </c>
      <c r="R823" s="305">
        <v>1212.6400000000001</v>
      </c>
      <c r="S823" s="305">
        <v>1189.3200000000002</v>
      </c>
      <c r="T823" s="305">
        <v>1364.22</v>
      </c>
    </row>
    <row r="824" spans="1:20" ht="13" customHeight="1">
      <c r="A824" s="158" t="s">
        <v>1424</v>
      </c>
      <c r="B824" s="149" t="s">
        <v>16</v>
      </c>
      <c r="C824" s="150" t="s">
        <v>3</v>
      </c>
      <c r="D824" s="151">
        <f>ROUND(M824*(1+'Mark Up'!$C$3)+'Mark Up'!$C$5,0)</f>
        <v>973</v>
      </c>
      <c r="E824" s="152">
        <f>ROUND(N824*(1+'Mark Up'!$C$3)+'Mark Up'!$C$5,0)</f>
        <v>1164</v>
      </c>
      <c r="F824" s="151">
        <f>ROUND(O824*(1+'Mark Up'!$C$3)+'Mark Up'!$C$5,0)</f>
        <v>1056</v>
      </c>
      <c r="G824" s="152">
        <f>ROUND(P824*(1+'Mark Up'!$C$3)+'Mark Up'!$C$5,0)</f>
        <v>1247</v>
      </c>
      <c r="H824" s="151">
        <f>ROUND(Q824*(1+'Mark Up'!$C$3)+'Mark Up'!$C$5,0)</f>
        <v>1093</v>
      </c>
      <c r="I824" s="152">
        <f>ROUND(R824*(1+'Mark Up'!$C$3)+'Mark Up'!$C$5,0)</f>
        <v>1284</v>
      </c>
      <c r="J824" s="151">
        <f>ROUND(S824*(1+'Mark Up'!$C$3)+'Mark Up'!$C$5,0)</f>
        <v>1254</v>
      </c>
      <c r="K824" s="152">
        <f>ROUND(T824*(1+'Mark Up'!$C$3)+'Mark Up'!$C$5,0)</f>
        <v>1445</v>
      </c>
      <c r="L824" s="14"/>
      <c r="M824" s="305">
        <v>973.08</v>
      </c>
      <c r="N824" s="305">
        <v>1163.8800000000001</v>
      </c>
      <c r="O824" s="305">
        <v>1055.76</v>
      </c>
      <c r="P824" s="305">
        <v>1246.5600000000002</v>
      </c>
      <c r="Q824" s="305">
        <v>1092.8600000000001</v>
      </c>
      <c r="R824" s="305">
        <v>1283.6600000000001</v>
      </c>
      <c r="S824" s="305">
        <v>1253.98</v>
      </c>
      <c r="T824" s="305">
        <v>1444.78</v>
      </c>
    </row>
    <row r="825" spans="1:20" ht="13" customHeight="1">
      <c r="A825" s="158" t="s">
        <v>1425</v>
      </c>
      <c r="B825" s="149" t="s">
        <v>16</v>
      </c>
      <c r="C825" s="150" t="s">
        <v>4</v>
      </c>
      <c r="D825" s="151">
        <f>ROUND(M825*(1+'Mark Up'!$C$3)+'Mark Up'!$C$5,0)</f>
        <v>1020</v>
      </c>
      <c r="E825" s="152">
        <f>ROUND(N825*(1+'Mark Up'!$C$3)+'Mark Up'!$C$5,0)</f>
        <v>1226</v>
      </c>
      <c r="F825" s="151">
        <f>ROUND(O825*(1+'Mark Up'!$C$3)+'Mark Up'!$C$5,0)</f>
        <v>1109</v>
      </c>
      <c r="G825" s="152">
        <f>ROUND(P825*(1+'Mark Up'!$C$3)+'Mark Up'!$C$5,0)</f>
        <v>1315</v>
      </c>
      <c r="H825" s="151">
        <f>ROUND(Q825*(1+'Mark Up'!$C$3)+'Mark Up'!$C$5,0)</f>
        <v>1149</v>
      </c>
      <c r="I825" s="152">
        <f>ROUND(R825*(1+'Mark Up'!$C$3)+'Mark Up'!$C$5,0)</f>
        <v>1356</v>
      </c>
      <c r="J825" s="151">
        <f>ROUND(S825*(1+'Mark Up'!$C$3)+'Mark Up'!$C$5,0)</f>
        <v>1320</v>
      </c>
      <c r="K825" s="152">
        <f>ROUND(T825*(1+'Mark Up'!$C$3)+'Mark Up'!$C$5,0)</f>
        <v>1526</v>
      </c>
      <c r="L825" s="14"/>
      <c r="M825" s="305">
        <v>1019.72</v>
      </c>
      <c r="N825" s="305">
        <v>1226.42</v>
      </c>
      <c r="O825" s="305">
        <v>1108.76</v>
      </c>
      <c r="P825" s="305">
        <v>1315.46</v>
      </c>
      <c r="Q825" s="305">
        <v>1149.04</v>
      </c>
      <c r="R825" s="305">
        <v>1355.74</v>
      </c>
      <c r="S825" s="305">
        <v>1319.7</v>
      </c>
      <c r="T825" s="305">
        <v>1526.4</v>
      </c>
    </row>
    <row r="826" spans="1:20" ht="13" customHeight="1">
      <c r="A826" s="158" t="s">
        <v>1426</v>
      </c>
      <c r="B826" s="149" t="s">
        <v>16</v>
      </c>
      <c r="C826" s="150" t="s">
        <v>5</v>
      </c>
      <c r="D826" s="151">
        <f>ROUND(M826*(1+'Mark Up'!$C$3)+'Mark Up'!$C$5,0)</f>
        <v>1066</v>
      </c>
      <c r="E826" s="152">
        <f>ROUND(N826*(1+'Mark Up'!$C$3)+'Mark Up'!$C$5,0)</f>
        <v>1289</v>
      </c>
      <c r="F826" s="151">
        <f>ROUND(O826*(1+'Mark Up'!$C$3)+'Mark Up'!$C$5,0)</f>
        <v>1163</v>
      </c>
      <c r="G826" s="152">
        <f>ROUND(P826*(1+'Mark Up'!$C$3)+'Mark Up'!$C$5,0)</f>
        <v>1385</v>
      </c>
      <c r="H826" s="151">
        <f>ROUND(Q826*(1+'Mark Up'!$C$3)+'Mark Up'!$C$5,0)</f>
        <v>1205</v>
      </c>
      <c r="I826" s="152">
        <f>ROUND(R826*(1+'Mark Up'!$C$3)+'Mark Up'!$C$5,0)</f>
        <v>1428</v>
      </c>
      <c r="J826" s="151">
        <f>ROUND(S826*(1+'Mark Up'!$C$3)+'Mark Up'!$C$5,0)</f>
        <v>1384</v>
      </c>
      <c r="K826" s="152">
        <f>ROUND(T826*(1+'Mark Up'!$C$3)+'Mark Up'!$C$5,0)</f>
        <v>1607</v>
      </c>
      <c r="L826" s="14"/>
      <c r="M826" s="305">
        <v>1066.3600000000001</v>
      </c>
      <c r="N826" s="305">
        <v>1288.96</v>
      </c>
      <c r="O826" s="305">
        <v>1162.8200000000002</v>
      </c>
      <c r="P826" s="305">
        <v>1385.42</v>
      </c>
      <c r="Q826" s="305">
        <v>1205.22</v>
      </c>
      <c r="R826" s="305">
        <v>1427.8200000000002</v>
      </c>
      <c r="S826" s="305">
        <v>1384.3600000000001</v>
      </c>
      <c r="T826" s="305">
        <v>1606.96</v>
      </c>
    </row>
    <row r="827" spans="1:20" ht="7" customHeight="1">
      <c r="A827" s="91"/>
      <c r="B827" s="153"/>
      <c r="C827" s="13"/>
      <c r="D827" s="154"/>
      <c r="E827" s="154"/>
      <c r="F827" s="154"/>
      <c r="G827" s="154"/>
      <c r="H827" s="154"/>
      <c r="I827" s="154"/>
      <c r="J827" s="154"/>
      <c r="K827" s="154"/>
    </row>
    <row r="828" spans="1:20" ht="13" customHeight="1">
      <c r="A828" s="158" t="s">
        <v>1427</v>
      </c>
      <c r="B828" s="149" t="s">
        <v>17</v>
      </c>
      <c r="C828" s="150" t="s">
        <v>1</v>
      </c>
      <c r="D828" s="151">
        <f>ROUND(M828*(1+'Mark Up'!$C$3)+'Mark Up'!$C$5,0)</f>
        <v>836</v>
      </c>
      <c r="E828" s="152">
        <f>ROUND(N828*(1+'Mark Up'!$C$3)+'Mark Up'!$C$5,0)</f>
        <v>985</v>
      </c>
      <c r="F828" s="151">
        <f>ROUND(O828*(1+'Mark Up'!$C$3)+'Mark Up'!$C$5,0)</f>
        <v>903</v>
      </c>
      <c r="G828" s="152">
        <f>ROUND(P828*(1+'Mark Up'!$C$3)+'Mark Up'!$C$5,0)</f>
        <v>1052</v>
      </c>
      <c r="H828" s="151">
        <f>ROUND(Q828*(1+'Mark Up'!$C$3)+'Mark Up'!$C$5,0)</f>
        <v>937</v>
      </c>
      <c r="I828" s="152">
        <f>ROUND(R828*(1+'Mark Up'!$C$3)+'Mark Up'!$C$5,0)</f>
        <v>1085</v>
      </c>
      <c r="J828" s="151">
        <f>ROUND(S828*(1+'Mark Up'!$C$3)+'Mark Up'!$C$5,0)</f>
        <v>1078</v>
      </c>
      <c r="K828" s="152">
        <f>ROUND(T828*(1+'Mark Up'!$C$3)+'Mark Up'!$C$5,0)</f>
        <v>1226</v>
      </c>
      <c r="L828" s="14"/>
      <c r="M828" s="305">
        <v>836.34</v>
      </c>
      <c r="N828" s="305">
        <v>984.74</v>
      </c>
      <c r="O828" s="305">
        <v>903.12</v>
      </c>
      <c r="P828" s="305">
        <v>1051.52</v>
      </c>
      <c r="Q828" s="305">
        <v>937.04000000000008</v>
      </c>
      <c r="R828" s="305">
        <v>1085.44</v>
      </c>
      <c r="S828" s="305">
        <v>1078.02</v>
      </c>
      <c r="T828" s="305">
        <v>1226.42</v>
      </c>
    </row>
    <row r="829" spans="1:20" ht="13" customHeight="1">
      <c r="A829" s="158" t="s">
        <v>1428</v>
      </c>
      <c r="B829" s="149" t="s">
        <v>17</v>
      </c>
      <c r="C829" s="150" t="s">
        <v>120</v>
      </c>
      <c r="D829" s="151">
        <f>ROUND(M829*(1+'Mark Up'!$C$3)+'Mark Up'!$C$5,0)</f>
        <v>1136</v>
      </c>
      <c r="E829" s="152">
        <f>ROUND(N829*(1+'Mark Up'!$C$3)+'Mark Up'!$C$5,0)</f>
        <v>1313</v>
      </c>
      <c r="F829" s="151">
        <f>ROUND(O829*(1+'Mark Up'!$C$3)+'Mark Up'!$C$5,0)</f>
        <v>1216</v>
      </c>
      <c r="G829" s="152">
        <f>ROUND(P829*(1+'Mark Up'!$C$3)+'Mark Up'!$C$5,0)</f>
        <v>1393</v>
      </c>
      <c r="H829" s="151">
        <f>ROUND(Q829*(1+'Mark Up'!$C$3)+'Mark Up'!$C$5,0)</f>
        <v>1253</v>
      </c>
      <c r="I829" s="152">
        <f>ROUND(R829*(1+'Mark Up'!$C$3)+'Mark Up'!$C$5,0)</f>
        <v>1430</v>
      </c>
      <c r="J829" s="151">
        <f>ROUND(S829*(1+'Mark Up'!$C$3)+'Mark Up'!$C$5,0)</f>
        <v>1409</v>
      </c>
      <c r="K829" s="152">
        <f>ROUND(T829*(1+'Mark Up'!$C$3)+'Mark Up'!$C$5,0)</f>
        <v>1586</v>
      </c>
      <c r="L829" s="14"/>
      <c r="M829" s="305">
        <v>1136.3200000000002</v>
      </c>
      <c r="N829" s="305">
        <v>1313.3400000000001</v>
      </c>
      <c r="O829" s="305">
        <v>1215.8200000000002</v>
      </c>
      <c r="P829" s="305">
        <v>1392.8400000000001</v>
      </c>
      <c r="Q829" s="305">
        <v>1252.92</v>
      </c>
      <c r="R829" s="305">
        <v>1429.94</v>
      </c>
      <c r="S829" s="305">
        <v>1408.74</v>
      </c>
      <c r="T829" s="305">
        <v>1585.76</v>
      </c>
    </row>
    <row r="830" spans="1:20" ht="13" customHeight="1">
      <c r="A830" s="158" t="s">
        <v>1429</v>
      </c>
      <c r="B830" s="149" t="s">
        <v>17</v>
      </c>
      <c r="C830" s="150" t="s">
        <v>2</v>
      </c>
      <c r="D830" s="151">
        <f>ROUND(M830*(1+'Mark Up'!$C$3)+'Mark Up'!$C$5,0)</f>
        <v>947</v>
      </c>
      <c r="E830" s="152">
        <f>ROUND(N830*(1+'Mark Up'!$C$3)+'Mark Up'!$C$5,0)</f>
        <v>1111</v>
      </c>
      <c r="F830" s="151">
        <f>ROUND(O830*(1+'Mark Up'!$C$3)+'Mark Up'!$C$5,0)</f>
        <v>1022</v>
      </c>
      <c r="G830" s="152">
        <f>ROUND(P830*(1+'Mark Up'!$C$3)+'Mark Up'!$C$5,0)</f>
        <v>1186</v>
      </c>
      <c r="H830" s="151">
        <f>ROUND(Q830*(1+'Mark Up'!$C$3)+'Mark Up'!$C$5,0)</f>
        <v>1058</v>
      </c>
      <c r="I830" s="152">
        <f>ROUND(R830*(1+'Mark Up'!$C$3)+'Mark Up'!$C$5,0)</f>
        <v>1222</v>
      </c>
      <c r="J830" s="151">
        <f>ROUND(S830*(1+'Mark Up'!$C$3)+'Mark Up'!$C$5,0)</f>
        <v>1194</v>
      </c>
      <c r="K830" s="152">
        <f>ROUND(T830*(1+'Mark Up'!$C$3)+'Mark Up'!$C$5,0)</f>
        <v>1358</v>
      </c>
      <c r="L830" s="14"/>
      <c r="M830" s="305">
        <v>946.58</v>
      </c>
      <c r="N830" s="305">
        <v>1110.8800000000001</v>
      </c>
      <c r="O830" s="305">
        <v>1021.84</v>
      </c>
      <c r="P830" s="305">
        <v>1186.1400000000001</v>
      </c>
      <c r="Q830" s="305">
        <v>1057.8800000000001</v>
      </c>
      <c r="R830" s="305">
        <v>1222.18</v>
      </c>
      <c r="S830" s="305">
        <v>1193.5600000000002</v>
      </c>
      <c r="T830" s="305">
        <v>1357.8600000000001</v>
      </c>
    </row>
    <row r="831" spans="1:20" ht="13" customHeight="1">
      <c r="A831" s="158" t="s">
        <v>1430</v>
      </c>
      <c r="B831" s="149" t="s">
        <v>17</v>
      </c>
      <c r="C831" s="150" t="s">
        <v>3</v>
      </c>
      <c r="D831" s="151">
        <f>ROUND(M831*(1+'Mark Up'!$C$3)+'Mark Up'!$C$5,0)</f>
        <v>996</v>
      </c>
      <c r="E831" s="152">
        <f>ROUND(N831*(1+'Mark Up'!$C$3)+'Mark Up'!$C$5,0)</f>
        <v>1177</v>
      </c>
      <c r="F831" s="151">
        <f>ROUND(O831*(1+'Mark Up'!$C$3)+'Mark Up'!$C$5,0)</f>
        <v>1080</v>
      </c>
      <c r="G831" s="152">
        <f>ROUND(P831*(1+'Mark Up'!$C$3)+'Mark Up'!$C$5,0)</f>
        <v>1260</v>
      </c>
      <c r="H831" s="151">
        <f>ROUND(Q831*(1+'Mark Up'!$C$3)+'Mark Up'!$C$5,0)</f>
        <v>1118</v>
      </c>
      <c r="I831" s="152">
        <f>ROUND(R831*(1+'Mark Up'!$C$3)+'Mark Up'!$C$5,0)</f>
        <v>1299</v>
      </c>
      <c r="J831" s="151">
        <f>ROUND(S831*(1+'Mark Up'!$C$3)+'Mark Up'!$C$5,0)</f>
        <v>1280</v>
      </c>
      <c r="K831" s="152">
        <f>ROUND(T831*(1+'Mark Up'!$C$3)+'Mark Up'!$C$5,0)</f>
        <v>1461</v>
      </c>
      <c r="L831" s="14"/>
      <c r="M831" s="305">
        <v>996.40000000000009</v>
      </c>
      <c r="N831" s="305">
        <v>1176.6000000000001</v>
      </c>
      <c r="O831" s="305">
        <v>1080.1400000000001</v>
      </c>
      <c r="P831" s="305">
        <v>1260.3400000000001</v>
      </c>
      <c r="Q831" s="305">
        <v>1118.3</v>
      </c>
      <c r="R831" s="305">
        <v>1298.5</v>
      </c>
      <c r="S831" s="305">
        <v>1280.48</v>
      </c>
      <c r="T831" s="305">
        <v>1460.68</v>
      </c>
    </row>
    <row r="832" spans="1:20" ht="13" customHeight="1">
      <c r="A832" s="158" t="s">
        <v>1431</v>
      </c>
      <c r="B832" s="149" t="s">
        <v>17</v>
      </c>
      <c r="C832" s="150" t="s">
        <v>4</v>
      </c>
      <c r="D832" s="151">
        <f>ROUND(M832*(1+'Mark Up'!$C$3)+'Mark Up'!$C$5,0)</f>
        <v>1047</v>
      </c>
      <c r="E832" s="152">
        <f>ROUND(N832*(1+'Mark Up'!$C$3)+'Mark Up'!$C$5,0)</f>
        <v>1243</v>
      </c>
      <c r="F832" s="151">
        <f>ROUND(O832*(1+'Mark Up'!$C$3)+'Mark Up'!$C$5,0)</f>
        <v>1138</v>
      </c>
      <c r="G832" s="152">
        <f>ROUND(P832*(1+'Mark Up'!$C$3)+'Mark Up'!$C$5,0)</f>
        <v>1335</v>
      </c>
      <c r="H832" s="151">
        <f>ROUND(Q832*(1+'Mark Up'!$C$3)+'Mark Up'!$C$5,0)</f>
        <v>1180</v>
      </c>
      <c r="I832" s="152">
        <f>ROUND(R832*(1+'Mark Up'!$C$3)+'Mark Up'!$C$5,0)</f>
        <v>1376</v>
      </c>
      <c r="J832" s="151">
        <f>ROUND(S832*(1+'Mark Up'!$C$3)+'Mark Up'!$C$5,0)</f>
        <v>1353</v>
      </c>
      <c r="K832" s="152">
        <f>ROUND(T832*(1+'Mark Up'!$C$3)+'Mark Up'!$C$5,0)</f>
        <v>1549</v>
      </c>
      <c r="L832" s="14"/>
      <c r="M832" s="305">
        <v>1047.28</v>
      </c>
      <c r="N832" s="305">
        <v>1243.3800000000001</v>
      </c>
      <c r="O832" s="305">
        <v>1138.44</v>
      </c>
      <c r="P832" s="305">
        <v>1334.54</v>
      </c>
      <c r="Q832" s="305">
        <v>1179.78</v>
      </c>
      <c r="R832" s="305">
        <v>1375.88</v>
      </c>
      <c r="S832" s="305">
        <v>1352.5600000000002</v>
      </c>
      <c r="T832" s="305">
        <v>1548.66</v>
      </c>
    </row>
    <row r="833" spans="1:20" ht="13" customHeight="1">
      <c r="A833" s="158" t="s">
        <v>1432</v>
      </c>
      <c r="B833" s="149" t="s">
        <v>17</v>
      </c>
      <c r="C833" s="150" t="s">
        <v>5</v>
      </c>
      <c r="D833" s="151">
        <f>ROUND(M833*(1+'Mark Up'!$C$3)+'Mark Up'!$C$5,0)</f>
        <v>1097</v>
      </c>
      <c r="E833" s="152">
        <f>ROUND(N833*(1+'Mark Up'!$C$3)+'Mark Up'!$C$5,0)</f>
        <v>1309</v>
      </c>
      <c r="F833" s="151">
        <f>ROUND(O833*(1+'Mark Up'!$C$3)+'Mark Up'!$C$5,0)</f>
        <v>1197</v>
      </c>
      <c r="G833" s="152">
        <f>ROUND(P833*(1+'Mark Up'!$C$3)+'Mark Up'!$C$5,0)</f>
        <v>1409</v>
      </c>
      <c r="H833" s="151">
        <f>ROUND(Q833*(1+'Mark Up'!$C$3)+'Mark Up'!$C$5,0)</f>
        <v>1240</v>
      </c>
      <c r="I833" s="152">
        <f>ROUND(R833*(1+'Mark Up'!$C$3)+'Mark Up'!$C$5,0)</f>
        <v>1452</v>
      </c>
      <c r="J833" s="151">
        <f>ROUND(S833*(1+'Mark Up'!$C$3)+'Mark Up'!$C$5,0)</f>
        <v>1424</v>
      </c>
      <c r="K833" s="152">
        <f>ROUND(T833*(1+'Mark Up'!$C$3)+'Mark Up'!$C$5,0)</f>
        <v>1636</v>
      </c>
      <c r="L833" s="14"/>
      <c r="M833" s="305">
        <v>1097.1000000000001</v>
      </c>
      <c r="N833" s="305">
        <v>1309.1000000000001</v>
      </c>
      <c r="O833" s="305">
        <v>1196.74</v>
      </c>
      <c r="P833" s="305">
        <v>1408.74</v>
      </c>
      <c r="Q833" s="305">
        <v>1240.2</v>
      </c>
      <c r="R833" s="305">
        <v>1452.2</v>
      </c>
      <c r="S833" s="305">
        <v>1423.5800000000002</v>
      </c>
      <c r="T833" s="305">
        <v>1635.5800000000002</v>
      </c>
    </row>
    <row r="834" spans="1:20" ht="7" customHeight="1">
      <c r="A834" s="91"/>
      <c r="B834" s="153"/>
      <c r="C834" s="13"/>
      <c r="D834" s="154"/>
      <c r="E834" s="154"/>
      <c r="F834" s="154"/>
      <c r="G834" s="154"/>
      <c r="H834" s="154"/>
      <c r="I834" s="154"/>
      <c r="J834" s="154"/>
      <c r="K834" s="154"/>
    </row>
    <row r="835" spans="1:20" ht="13" customHeight="1">
      <c r="A835" s="158" t="s">
        <v>1433</v>
      </c>
      <c r="B835" s="149" t="s">
        <v>18</v>
      </c>
      <c r="C835" s="150" t="s">
        <v>1</v>
      </c>
      <c r="D835" s="151">
        <f>ROUND(M835*(1+'Mark Up'!$C$3)+'Mark Up'!$C$5,0)</f>
        <v>854</v>
      </c>
      <c r="E835" s="152">
        <f>ROUND(N835*(1+'Mark Up'!$C$3)+'Mark Up'!$C$5,0)</f>
        <v>1008</v>
      </c>
      <c r="F835" s="151">
        <f>ROUND(O835*(1+'Mark Up'!$C$3)+'Mark Up'!$C$5,0)</f>
        <v>926</v>
      </c>
      <c r="G835" s="152">
        <f>ROUND(P835*(1+'Mark Up'!$C$3)+'Mark Up'!$C$5,0)</f>
        <v>1080</v>
      </c>
      <c r="H835" s="151">
        <f>ROUND(Q835*(1+'Mark Up'!$C$3)+'Mark Up'!$C$5,0)</f>
        <v>960</v>
      </c>
      <c r="I835" s="152">
        <f>ROUND(R835*(1+'Mark Up'!$C$3)+'Mark Up'!$C$5,0)</f>
        <v>1114</v>
      </c>
      <c r="J835" s="151">
        <f>ROUND(S835*(1+'Mark Up'!$C$3)+'Mark Up'!$C$5,0)</f>
        <v>1107</v>
      </c>
      <c r="K835" s="152">
        <f>ROUND(T835*(1+'Mark Up'!$C$3)+'Mark Up'!$C$5,0)</f>
        <v>1260</v>
      </c>
      <c r="L835" s="14"/>
      <c r="M835" s="305">
        <v>854.36</v>
      </c>
      <c r="N835" s="305">
        <v>1008.0600000000001</v>
      </c>
      <c r="O835" s="305">
        <v>926.44</v>
      </c>
      <c r="P835" s="305">
        <v>1080.1400000000001</v>
      </c>
      <c r="Q835" s="305">
        <v>960.36</v>
      </c>
      <c r="R835" s="305">
        <v>1114.06</v>
      </c>
      <c r="S835" s="305">
        <v>1106.6400000000001</v>
      </c>
      <c r="T835" s="305">
        <v>1260.3400000000001</v>
      </c>
    </row>
    <row r="836" spans="1:20" ht="13" customHeight="1">
      <c r="A836" s="158" t="s">
        <v>1434</v>
      </c>
      <c r="B836" s="149" t="s">
        <v>18</v>
      </c>
      <c r="C836" s="150" t="s">
        <v>120</v>
      </c>
      <c r="D836" s="151">
        <f>ROUND(M836*(1+'Mark Up'!$C$3)+'Mark Up'!$C$5,0)</f>
        <v>1151</v>
      </c>
      <c r="E836" s="152">
        <f>ROUND(N836*(1+'Mark Up'!$C$3)+'Mark Up'!$C$5,0)</f>
        <v>1333</v>
      </c>
      <c r="F836" s="151">
        <f>ROUND(O836*(1+'Mark Up'!$C$3)+'Mark Up'!$C$5,0)</f>
        <v>1234</v>
      </c>
      <c r="G836" s="152">
        <f>ROUND(P836*(1+'Mark Up'!$C$3)+'Mark Up'!$C$5,0)</f>
        <v>1416</v>
      </c>
      <c r="H836" s="151">
        <f>ROUND(Q836*(1+'Mark Up'!$C$3)+'Mark Up'!$C$5,0)</f>
        <v>1272</v>
      </c>
      <c r="I836" s="152">
        <f>ROUND(R836*(1+'Mark Up'!$C$3)+'Mark Up'!$C$5,0)</f>
        <v>1454</v>
      </c>
      <c r="J836" s="151">
        <f>ROUND(S836*(1+'Mark Up'!$C$3)+'Mark Up'!$C$5,0)</f>
        <v>1434</v>
      </c>
      <c r="K836" s="152">
        <f>ROUND(T836*(1+'Mark Up'!$C$3)+'Mark Up'!$C$5,0)</f>
        <v>1617</v>
      </c>
      <c r="L836" s="14"/>
      <c r="M836" s="305">
        <v>1151.1600000000001</v>
      </c>
      <c r="N836" s="305">
        <v>1333.48</v>
      </c>
      <c r="O836" s="305">
        <v>1233.8400000000001</v>
      </c>
      <c r="P836" s="305">
        <v>1416.16</v>
      </c>
      <c r="Q836" s="305">
        <v>1272</v>
      </c>
      <c r="R836" s="305">
        <v>1454.3200000000002</v>
      </c>
      <c r="S836" s="305">
        <v>1434.18</v>
      </c>
      <c r="T836" s="305">
        <v>1616.5</v>
      </c>
    </row>
    <row r="837" spans="1:20" ht="13" customHeight="1">
      <c r="A837" s="158" t="s">
        <v>1435</v>
      </c>
      <c r="B837" s="149" t="s">
        <v>18</v>
      </c>
      <c r="C837" s="150" t="s">
        <v>121</v>
      </c>
      <c r="D837" s="151">
        <f>ROUND(M837*(1+'Mark Up'!$C$3)+'Mark Up'!$C$5,0)</f>
        <v>1306</v>
      </c>
      <c r="E837" s="152">
        <f>ROUND(N837*(1+'Mark Up'!$C$3)+'Mark Up'!$C$5,0)</f>
        <v>1517</v>
      </c>
      <c r="F837" s="151">
        <f>ROUND(O837*(1+'Mark Up'!$C$3)+'Mark Up'!$C$5,0)</f>
        <v>1401</v>
      </c>
      <c r="G837" s="152">
        <f>ROUND(P837*(1+'Mark Up'!$C$3)+'Mark Up'!$C$5,0)</f>
        <v>1612</v>
      </c>
      <c r="H837" s="151">
        <f>ROUND(Q837*(1+'Mark Up'!$C$3)+'Mark Up'!$C$5,0)</f>
        <v>1444</v>
      </c>
      <c r="I837" s="152">
        <f>ROUND(R837*(1+'Mark Up'!$C$3)+'Mark Up'!$C$5,0)</f>
        <v>1655</v>
      </c>
      <c r="J837" s="151">
        <f>ROUND(S837*(1+'Mark Up'!$C$3)+'Mark Up'!$C$5,0)</f>
        <v>1622</v>
      </c>
      <c r="K837" s="152">
        <f>ROUND(T837*(1+'Mark Up'!$C$3)+'Mark Up'!$C$5,0)</f>
        <v>1833</v>
      </c>
      <c r="L837" s="14"/>
      <c r="M837" s="305">
        <v>1305.92</v>
      </c>
      <c r="N837" s="305">
        <v>1516.8600000000001</v>
      </c>
      <c r="O837" s="305">
        <v>1401.3200000000002</v>
      </c>
      <c r="P837" s="305">
        <v>1612.26</v>
      </c>
      <c r="Q837" s="305">
        <v>1443.72</v>
      </c>
      <c r="R837" s="305">
        <v>1654.66</v>
      </c>
      <c r="S837" s="305">
        <v>1621.8000000000002</v>
      </c>
      <c r="T837" s="305">
        <v>1832.74</v>
      </c>
    </row>
    <row r="838" spans="1:20" ht="13" customHeight="1">
      <c r="A838" s="158" t="s">
        <v>1436</v>
      </c>
      <c r="B838" s="149" t="s">
        <v>18</v>
      </c>
      <c r="C838" s="150" t="s">
        <v>2</v>
      </c>
      <c r="D838" s="151">
        <f>ROUND(M838*(1+'Mark Up'!$C$3)+'Mark Up'!$C$5,0)</f>
        <v>961</v>
      </c>
      <c r="E838" s="152">
        <f>ROUND(N838*(1+'Mark Up'!$C$3)+'Mark Up'!$C$5,0)</f>
        <v>1131</v>
      </c>
      <c r="F838" s="151">
        <f>ROUND(O838*(1+'Mark Up'!$C$3)+'Mark Up'!$C$5,0)</f>
        <v>1040</v>
      </c>
      <c r="G838" s="152">
        <f>ROUND(P838*(1+'Mark Up'!$C$3)+'Mark Up'!$C$5,0)</f>
        <v>1209</v>
      </c>
      <c r="H838" s="151">
        <f>ROUND(Q838*(1+'Mark Up'!$C$3)+'Mark Up'!$C$5,0)</f>
        <v>1077</v>
      </c>
      <c r="I838" s="152">
        <f>ROUND(R838*(1+'Mark Up'!$C$3)+'Mark Up'!$C$5,0)</f>
        <v>1247</v>
      </c>
      <c r="J838" s="151">
        <f>ROUND(S838*(1+'Mark Up'!$C$3)+'Mark Up'!$C$5,0)</f>
        <v>1218</v>
      </c>
      <c r="K838" s="152">
        <f>ROUND(T838*(1+'Mark Up'!$C$3)+'Mark Up'!$C$5,0)</f>
        <v>1388</v>
      </c>
      <c r="L838" s="14"/>
      <c r="M838" s="305">
        <v>961.42000000000007</v>
      </c>
      <c r="N838" s="305">
        <v>1131.02</v>
      </c>
      <c r="O838" s="305">
        <v>1039.8600000000001</v>
      </c>
      <c r="P838" s="305">
        <v>1209.46</v>
      </c>
      <c r="Q838" s="305">
        <v>1076.96</v>
      </c>
      <c r="R838" s="305">
        <v>1246.5600000000002</v>
      </c>
      <c r="S838" s="305">
        <v>1217.94</v>
      </c>
      <c r="T838" s="305">
        <v>1387.54</v>
      </c>
    </row>
    <row r="839" spans="1:20" ht="13" customHeight="1">
      <c r="A839" s="158" t="s">
        <v>1437</v>
      </c>
      <c r="B839" s="149" t="s">
        <v>18</v>
      </c>
      <c r="C839" s="150" t="s">
        <v>3</v>
      </c>
      <c r="D839" s="151">
        <f>ROUND(M839*(1+'Mark Up'!$C$3)+'Mark Up'!$C$5,0)</f>
        <v>1011</v>
      </c>
      <c r="E839" s="152">
        <f>ROUND(N839*(1+'Mark Up'!$C$3)+'Mark Up'!$C$5,0)</f>
        <v>1197</v>
      </c>
      <c r="F839" s="151">
        <f>ROUND(O839*(1+'Mark Up'!$C$3)+'Mark Up'!$C$5,0)</f>
        <v>1098</v>
      </c>
      <c r="G839" s="152">
        <f>ROUND(P839*(1+'Mark Up'!$C$3)+'Mark Up'!$C$5,0)</f>
        <v>1284</v>
      </c>
      <c r="H839" s="151">
        <f>ROUND(Q839*(1+'Mark Up'!$C$3)+'Mark Up'!$C$5,0)</f>
        <v>1138</v>
      </c>
      <c r="I839" s="152">
        <f>ROUND(R839*(1+'Mark Up'!$C$3)+'Mark Up'!$C$5,0)</f>
        <v>1324</v>
      </c>
      <c r="J839" s="151">
        <f>ROUND(S839*(1+'Mark Up'!$C$3)+'Mark Up'!$C$5,0)</f>
        <v>1306</v>
      </c>
      <c r="K839" s="152">
        <f>ROUND(T839*(1+'Mark Up'!$C$3)+'Mark Up'!$C$5,0)</f>
        <v>1491</v>
      </c>
      <c r="L839" s="14"/>
      <c r="M839" s="305">
        <v>1011.24</v>
      </c>
      <c r="N839" s="305">
        <v>1196.74</v>
      </c>
      <c r="O839" s="305">
        <v>1098.1600000000001</v>
      </c>
      <c r="P839" s="305">
        <v>1283.6600000000001</v>
      </c>
      <c r="Q839" s="305">
        <v>1138.44</v>
      </c>
      <c r="R839" s="305">
        <v>1323.94</v>
      </c>
      <c r="S839" s="305">
        <v>1305.92</v>
      </c>
      <c r="T839" s="305">
        <v>1491.42</v>
      </c>
    </row>
    <row r="840" spans="1:20" ht="13" customHeight="1">
      <c r="A840" s="158" t="s">
        <v>1438</v>
      </c>
      <c r="B840" s="149" t="s">
        <v>18</v>
      </c>
      <c r="C840" s="150" t="s">
        <v>4</v>
      </c>
      <c r="D840" s="151">
        <f>ROUND(M840*(1+'Mark Up'!$C$3)+'Mark Up'!$C$5,0)</f>
        <v>1062</v>
      </c>
      <c r="E840" s="152">
        <f>ROUND(N840*(1+'Mark Up'!$C$3)+'Mark Up'!$C$5,0)</f>
        <v>1264</v>
      </c>
      <c r="F840" s="151">
        <f>ROUND(O840*(1+'Mark Up'!$C$3)+'Mark Up'!$C$5,0)</f>
        <v>1156</v>
      </c>
      <c r="G840" s="152">
        <f>ROUND(P840*(1+'Mark Up'!$C$3)+'Mark Up'!$C$5,0)</f>
        <v>1358</v>
      </c>
      <c r="H840" s="151">
        <f>ROUND(Q840*(1+'Mark Up'!$C$3)+'Mark Up'!$C$5,0)</f>
        <v>1199</v>
      </c>
      <c r="I840" s="152">
        <f>ROUND(R840*(1+'Mark Up'!$C$3)+'Mark Up'!$C$5,0)</f>
        <v>1400</v>
      </c>
      <c r="J840" s="151">
        <f>ROUND(S840*(1+'Mark Up'!$C$3)+'Mark Up'!$C$5,0)</f>
        <v>1377</v>
      </c>
      <c r="K840" s="152">
        <f>ROUND(T840*(1+'Mark Up'!$C$3)+'Mark Up'!$C$5,0)</f>
        <v>1578</v>
      </c>
      <c r="L840" s="14"/>
      <c r="M840" s="305">
        <v>1062.1200000000001</v>
      </c>
      <c r="N840" s="305">
        <v>1263.52</v>
      </c>
      <c r="O840" s="305">
        <v>1156.46</v>
      </c>
      <c r="P840" s="305">
        <v>1357.8600000000001</v>
      </c>
      <c r="Q840" s="305">
        <v>1198.8600000000001</v>
      </c>
      <c r="R840" s="305">
        <v>1400.26</v>
      </c>
      <c r="S840" s="305">
        <v>1376.94</v>
      </c>
      <c r="T840" s="305">
        <v>1578.3400000000001</v>
      </c>
    </row>
    <row r="841" spans="1:20" ht="13" customHeight="1">
      <c r="A841" s="158" t="s">
        <v>1439</v>
      </c>
      <c r="B841" s="149" t="s">
        <v>18</v>
      </c>
      <c r="C841" s="150" t="s">
        <v>5</v>
      </c>
      <c r="D841" s="151">
        <f>ROUND(M841*(1+'Mark Up'!$C$3)+'Mark Up'!$C$5,0)</f>
        <v>1112</v>
      </c>
      <c r="E841" s="152">
        <f>ROUND(N841*(1+'Mark Up'!$C$3)+'Mark Up'!$C$5,0)</f>
        <v>1329</v>
      </c>
      <c r="F841" s="151">
        <f>ROUND(O841*(1+'Mark Up'!$C$3)+'Mark Up'!$C$5,0)</f>
        <v>1215</v>
      </c>
      <c r="G841" s="152">
        <f>ROUND(P841*(1+'Mark Up'!$C$3)+'Mark Up'!$C$5,0)</f>
        <v>1432</v>
      </c>
      <c r="H841" s="151">
        <f>ROUND(Q841*(1+'Mark Up'!$C$3)+'Mark Up'!$C$5,0)</f>
        <v>1260</v>
      </c>
      <c r="I841" s="152">
        <f>ROUND(R841*(1+'Mark Up'!$C$3)+'Mark Up'!$C$5,0)</f>
        <v>1478</v>
      </c>
      <c r="J841" s="151">
        <f>ROUND(S841*(1+'Mark Up'!$C$3)+'Mark Up'!$C$5,0)</f>
        <v>1449</v>
      </c>
      <c r="K841" s="152">
        <f>ROUND(T841*(1+'Mark Up'!$C$3)+'Mark Up'!$C$5,0)</f>
        <v>1666</v>
      </c>
      <c r="L841" s="14"/>
      <c r="M841" s="305">
        <v>1111.94</v>
      </c>
      <c r="N841" s="305">
        <v>1329.24</v>
      </c>
      <c r="O841" s="305">
        <v>1214.76</v>
      </c>
      <c r="P841" s="305">
        <v>1432.0600000000002</v>
      </c>
      <c r="Q841" s="305">
        <v>1260.3400000000001</v>
      </c>
      <c r="R841" s="305">
        <v>1477.64</v>
      </c>
      <c r="S841" s="305">
        <v>1449.02</v>
      </c>
      <c r="T841" s="305">
        <v>1666.3200000000002</v>
      </c>
    </row>
    <row r="842" spans="1:20" ht="7" customHeight="1">
      <c r="A842" s="91"/>
      <c r="B842" s="153"/>
      <c r="C842" s="13"/>
      <c r="D842" s="154"/>
      <c r="E842" s="154"/>
      <c r="F842" s="154"/>
      <c r="G842" s="154"/>
      <c r="H842" s="154"/>
      <c r="I842" s="154"/>
      <c r="J842" s="154"/>
      <c r="K842" s="154"/>
    </row>
    <row r="843" spans="1:20" ht="13" customHeight="1">
      <c r="A843" s="158" t="s">
        <v>1440</v>
      </c>
      <c r="B843" s="149" t="s">
        <v>19</v>
      </c>
      <c r="C843" s="150" t="s">
        <v>1</v>
      </c>
      <c r="D843" s="151">
        <f>ROUND(M843*(1+'Mark Up'!$C$3)+'Mark Up'!$C$5,0)</f>
        <v>873</v>
      </c>
      <c r="E843" s="152">
        <f>ROUND(N843*(1+'Mark Up'!$C$3)+'Mark Up'!$C$5,0)</f>
        <v>1038</v>
      </c>
      <c r="F843" s="151">
        <f>ROUND(O843*(1+'Mark Up'!$C$3)+'Mark Up'!$C$5,0)</f>
        <v>949</v>
      </c>
      <c r="G843" s="152">
        <f>ROUND(P843*(1+'Mark Up'!$C$3)+'Mark Up'!$C$5,0)</f>
        <v>1113</v>
      </c>
      <c r="H843" s="151">
        <f>ROUND(Q843*(1+'Mark Up'!$C$3)+'Mark Up'!$C$5,0)</f>
        <v>985</v>
      </c>
      <c r="I843" s="152">
        <f>ROUND(R843*(1+'Mark Up'!$C$3)+'Mark Up'!$C$5,0)</f>
        <v>1149</v>
      </c>
      <c r="J843" s="151">
        <f>ROUND(S843*(1+'Mark Up'!$C$3)+'Mark Up'!$C$5,0)</f>
        <v>1136</v>
      </c>
      <c r="K843" s="152">
        <f>ROUND(T843*(1+'Mark Up'!$C$3)+'Mark Up'!$C$5,0)</f>
        <v>1301</v>
      </c>
      <c r="L843" s="14"/>
      <c r="M843" s="305">
        <v>873.44</v>
      </c>
      <c r="N843" s="305">
        <v>1037.74</v>
      </c>
      <c r="O843" s="305">
        <v>948.7</v>
      </c>
      <c r="P843" s="305">
        <v>1113</v>
      </c>
      <c r="Q843" s="305">
        <v>984.74</v>
      </c>
      <c r="R843" s="305">
        <v>1149.04</v>
      </c>
      <c r="S843" s="305">
        <v>1136.3200000000002</v>
      </c>
      <c r="T843" s="305">
        <v>1300.6200000000001</v>
      </c>
    </row>
    <row r="844" spans="1:20" ht="13" customHeight="1">
      <c r="A844" s="158" t="s">
        <v>1441</v>
      </c>
      <c r="B844" s="149" t="s">
        <v>19</v>
      </c>
      <c r="C844" s="150" t="s">
        <v>120</v>
      </c>
      <c r="D844" s="151">
        <f>ROUND(M844*(1+'Mark Up'!$C$3)+'Mark Up'!$C$5,0)</f>
        <v>1165</v>
      </c>
      <c r="E844" s="152">
        <f>ROUND(N844*(1+'Mark Up'!$C$3)+'Mark Up'!$C$5,0)</f>
        <v>1358</v>
      </c>
      <c r="F844" s="151">
        <f>ROUND(O844*(1+'Mark Up'!$C$3)+'Mark Up'!$C$5,0)</f>
        <v>1253</v>
      </c>
      <c r="G844" s="152">
        <f>ROUND(P844*(1+'Mark Up'!$C$3)+'Mark Up'!$C$5,0)</f>
        <v>1446</v>
      </c>
      <c r="H844" s="151">
        <f>ROUND(Q844*(1+'Mark Up'!$C$3)+'Mark Up'!$C$5,0)</f>
        <v>1292</v>
      </c>
      <c r="I844" s="152">
        <f>ROUND(R844*(1+'Mark Up'!$C$3)+'Mark Up'!$C$5,0)</f>
        <v>1485</v>
      </c>
      <c r="J844" s="151">
        <f>ROUND(S844*(1+'Mark Up'!$C$3)+'Mark Up'!$C$5,0)</f>
        <v>1460</v>
      </c>
      <c r="K844" s="152">
        <f>ROUND(T844*(1+'Mark Up'!$C$3)+'Mark Up'!$C$5,0)</f>
        <v>1653</v>
      </c>
      <c r="L844" s="14"/>
      <c r="M844" s="305">
        <v>1164.94</v>
      </c>
      <c r="N844" s="305">
        <v>1357.8600000000001</v>
      </c>
      <c r="O844" s="305">
        <v>1252.92</v>
      </c>
      <c r="P844" s="305">
        <v>1445.8400000000001</v>
      </c>
      <c r="Q844" s="305">
        <v>1292.1400000000001</v>
      </c>
      <c r="R844" s="305">
        <v>1485.0600000000002</v>
      </c>
      <c r="S844" s="305">
        <v>1459.6200000000001</v>
      </c>
      <c r="T844" s="305">
        <v>1652.5400000000002</v>
      </c>
    </row>
    <row r="845" spans="1:20" ht="13" customHeight="1">
      <c r="A845" s="158" t="s">
        <v>1442</v>
      </c>
      <c r="B845" s="149" t="s">
        <v>19</v>
      </c>
      <c r="C845" s="150" t="s">
        <v>121</v>
      </c>
      <c r="D845" s="151">
        <f>ROUND(M845*(1+'Mark Up'!$C$3)+'Mark Up'!$C$5,0)</f>
        <v>1321</v>
      </c>
      <c r="E845" s="152">
        <f>ROUND(N845*(1+'Mark Up'!$C$3)+'Mark Up'!$C$5,0)</f>
        <v>1542</v>
      </c>
      <c r="F845" s="151">
        <f>ROUND(O845*(1+'Mark Up'!$C$3)+'Mark Up'!$C$5,0)</f>
        <v>1419</v>
      </c>
      <c r="G845" s="152">
        <f>ROUND(P845*(1+'Mark Up'!$C$3)+'Mark Up'!$C$5,0)</f>
        <v>1641</v>
      </c>
      <c r="H845" s="151">
        <f>ROUND(Q845*(1+'Mark Up'!$C$3)+'Mark Up'!$C$5,0)</f>
        <v>1464</v>
      </c>
      <c r="I845" s="152">
        <f>ROUND(R845*(1+'Mark Up'!$C$3)+'Mark Up'!$C$5,0)</f>
        <v>1685</v>
      </c>
      <c r="J845" s="151">
        <f>ROUND(S845*(1+'Mark Up'!$C$3)+'Mark Up'!$C$5,0)</f>
        <v>1646</v>
      </c>
      <c r="K845" s="152">
        <f>ROUND(T845*(1+'Mark Up'!$C$3)+'Mark Up'!$C$5,0)</f>
        <v>1868</v>
      </c>
      <c r="L845" s="14"/>
      <c r="M845" s="305">
        <v>1320.76</v>
      </c>
      <c r="N845" s="305">
        <v>1542.3000000000002</v>
      </c>
      <c r="O845" s="305">
        <v>1419.3400000000001</v>
      </c>
      <c r="P845" s="305">
        <v>1640.88</v>
      </c>
      <c r="Q845" s="305">
        <v>1463.8600000000001</v>
      </c>
      <c r="R845" s="305">
        <v>1685.4</v>
      </c>
      <c r="S845" s="305">
        <v>1646.18</v>
      </c>
      <c r="T845" s="305">
        <v>1867.72</v>
      </c>
    </row>
    <row r="846" spans="1:20" ht="13" customHeight="1">
      <c r="A846" s="158" t="s">
        <v>1443</v>
      </c>
      <c r="B846" s="149" t="s">
        <v>19</v>
      </c>
      <c r="C846" s="150" t="s">
        <v>2</v>
      </c>
      <c r="D846" s="151">
        <f>ROUND(M846*(1+'Mark Up'!$C$3)+'Mark Up'!$C$5,0)</f>
        <v>975</v>
      </c>
      <c r="E846" s="152">
        <f>ROUND(N846*(1+'Mark Up'!$C$3)+'Mark Up'!$C$5,0)</f>
        <v>1155</v>
      </c>
      <c r="F846" s="151">
        <f>ROUND(O846*(1+'Mark Up'!$C$3)+'Mark Up'!$C$5,0)</f>
        <v>1059</v>
      </c>
      <c r="G846" s="152">
        <f>ROUND(P846*(1+'Mark Up'!$C$3)+'Mark Up'!$C$5,0)</f>
        <v>1239</v>
      </c>
      <c r="H846" s="151">
        <f>ROUND(Q846*(1+'Mark Up'!$C$3)+'Mark Up'!$C$5,0)</f>
        <v>1097</v>
      </c>
      <c r="I846" s="152">
        <f>ROUND(R846*(1+'Mark Up'!$C$3)+'Mark Up'!$C$5,0)</f>
        <v>1277</v>
      </c>
      <c r="J846" s="151">
        <f>ROUND(S846*(1+'Mark Up'!$C$3)+'Mark Up'!$C$5,0)</f>
        <v>1243</v>
      </c>
      <c r="K846" s="152">
        <f>ROUND(T846*(1+'Mark Up'!$C$3)+'Mark Up'!$C$5,0)</f>
        <v>1424</v>
      </c>
      <c r="L846" s="14"/>
      <c r="M846" s="305">
        <v>975.2</v>
      </c>
      <c r="N846" s="305">
        <v>1155.4000000000001</v>
      </c>
      <c r="O846" s="305">
        <v>1058.94</v>
      </c>
      <c r="P846" s="305">
        <v>1239.1400000000001</v>
      </c>
      <c r="Q846" s="305">
        <v>1097.1000000000001</v>
      </c>
      <c r="R846" s="305">
        <v>1277.3</v>
      </c>
      <c r="S846" s="305">
        <v>1243.3800000000001</v>
      </c>
      <c r="T846" s="305">
        <v>1423.5800000000002</v>
      </c>
    </row>
    <row r="847" spans="1:20" ht="13" customHeight="1">
      <c r="A847" s="158" t="s">
        <v>1444</v>
      </c>
      <c r="B847" s="149" t="s">
        <v>19</v>
      </c>
      <c r="C847" s="150" t="s">
        <v>3</v>
      </c>
      <c r="D847" s="151">
        <f>ROUND(M847*(1+'Mark Up'!$C$3)+'Mark Up'!$C$5,0)</f>
        <v>1026</v>
      </c>
      <c r="E847" s="152">
        <f>ROUND(N847*(1+'Mark Up'!$C$3)+'Mark Up'!$C$5,0)</f>
        <v>1222</v>
      </c>
      <c r="F847" s="151">
        <f>ROUND(O847*(1+'Mark Up'!$C$3)+'Mark Up'!$C$5,0)</f>
        <v>1117</v>
      </c>
      <c r="G847" s="152">
        <f>ROUND(P847*(1+'Mark Up'!$C$3)+'Mark Up'!$C$5,0)</f>
        <v>1313</v>
      </c>
      <c r="H847" s="151">
        <f>ROUND(Q847*(1+'Mark Up'!$C$3)+'Mark Up'!$C$5,0)</f>
        <v>1159</v>
      </c>
      <c r="I847" s="152">
        <f>ROUND(R847*(1+'Mark Up'!$C$3)+'Mark Up'!$C$5,0)</f>
        <v>1355</v>
      </c>
      <c r="J847" s="151">
        <f>ROUND(S847*(1+'Mark Up'!$C$3)+'Mark Up'!$C$5,0)</f>
        <v>1331</v>
      </c>
      <c r="K847" s="152">
        <f>ROUND(T847*(1+'Mark Up'!$C$3)+'Mark Up'!$C$5,0)</f>
        <v>1527</v>
      </c>
      <c r="L847" s="14"/>
      <c r="M847" s="305">
        <v>1026.0800000000002</v>
      </c>
      <c r="N847" s="305">
        <v>1222.18</v>
      </c>
      <c r="O847" s="305">
        <v>1117.24</v>
      </c>
      <c r="P847" s="305">
        <v>1313.3400000000001</v>
      </c>
      <c r="Q847" s="305">
        <v>1158.5800000000002</v>
      </c>
      <c r="R847" s="305">
        <v>1354.68</v>
      </c>
      <c r="S847" s="305">
        <v>1331.3600000000001</v>
      </c>
      <c r="T847" s="305">
        <v>1527.46</v>
      </c>
    </row>
    <row r="848" spans="1:20" ht="13" customHeight="1">
      <c r="A848" s="158" t="s">
        <v>1445</v>
      </c>
      <c r="B848" s="149" t="s">
        <v>19</v>
      </c>
      <c r="C848" s="150" t="s">
        <v>4</v>
      </c>
      <c r="D848" s="151">
        <f>ROUND(M848*(1+'Mark Up'!$C$3)+'Mark Up'!$C$5,0)</f>
        <v>1076</v>
      </c>
      <c r="E848" s="152">
        <f>ROUND(N848*(1+'Mark Up'!$C$3)+'Mark Up'!$C$5,0)</f>
        <v>1288</v>
      </c>
      <c r="F848" s="151">
        <f>ROUND(O848*(1+'Mark Up'!$C$3)+'Mark Up'!$C$5,0)</f>
        <v>1176</v>
      </c>
      <c r="G848" s="152">
        <f>ROUND(P848*(1+'Mark Up'!$C$3)+'Mark Up'!$C$5,0)</f>
        <v>1388</v>
      </c>
      <c r="H848" s="151">
        <f>ROUND(Q848*(1+'Mark Up'!$C$3)+'Mark Up'!$C$5,0)</f>
        <v>1219</v>
      </c>
      <c r="I848" s="152">
        <f>ROUND(R848*(1+'Mark Up'!$C$3)+'Mark Up'!$C$5,0)</f>
        <v>1431</v>
      </c>
      <c r="J848" s="151">
        <f>ROUND(S848*(1+'Mark Up'!$C$3)+'Mark Up'!$C$5,0)</f>
        <v>1402</v>
      </c>
      <c r="K848" s="152">
        <f>ROUND(T848*(1+'Mark Up'!$C$3)+'Mark Up'!$C$5,0)</f>
        <v>1614</v>
      </c>
      <c r="L848" s="14"/>
      <c r="M848" s="305">
        <v>1075.9000000000001</v>
      </c>
      <c r="N848" s="305">
        <v>1287.9000000000001</v>
      </c>
      <c r="O848" s="305">
        <v>1175.54</v>
      </c>
      <c r="P848" s="305">
        <v>1387.54</v>
      </c>
      <c r="Q848" s="305">
        <v>1219</v>
      </c>
      <c r="R848" s="305">
        <v>1431</v>
      </c>
      <c r="S848" s="305">
        <v>1402.38</v>
      </c>
      <c r="T848" s="305">
        <v>1614.38</v>
      </c>
    </row>
    <row r="849" spans="1:20" ht="13" customHeight="1">
      <c r="A849" s="158" t="s">
        <v>1446</v>
      </c>
      <c r="B849" s="149" t="s">
        <v>19</v>
      </c>
      <c r="C849" s="150" t="s">
        <v>5</v>
      </c>
      <c r="D849" s="151">
        <f>ROUND(M849*(1+'Mark Up'!$C$3)+'Mark Up'!$C$5,0)</f>
        <v>1127</v>
      </c>
      <c r="E849" s="152">
        <f>ROUND(N849*(1+'Mark Up'!$C$3)+'Mark Up'!$C$5,0)</f>
        <v>1355</v>
      </c>
      <c r="F849" s="151">
        <f>ROUND(O849*(1+'Mark Up'!$C$3)+'Mark Up'!$C$5,0)</f>
        <v>1234</v>
      </c>
      <c r="G849" s="152">
        <f>ROUND(P849*(1+'Mark Up'!$C$3)+'Mark Up'!$C$5,0)</f>
        <v>1462</v>
      </c>
      <c r="H849" s="151">
        <f>ROUND(Q849*(1+'Mark Up'!$C$3)+'Mark Up'!$C$5,0)</f>
        <v>1280</v>
      </c>
      <c r="I849" s="152">
        <f>ROUND(R849*(1+'Mark Up'!$C$3)+'Mark Up'!$C$5,0)</f>
        <v>1508</v>
      </c>
      <c r="J849" s="151">
        <f>ROUND(S849*(1+'Mark Up'!$C$3)+'Mark Up'!$C$5,0)</f>
        <v>1474</v>
      </c>
      <c r="K849" s="152">
        <f>ROUND(T849*(1+'Mark Up'!$C$3)+'Mark Up'!$C$5,0)</f>
        <v>1702</v>
      </c>
      <c r="L849" s="14"/>
      <c r="M849" s="305">
        <v>1126.78</v>
      </c>
      <c r="N849" s="305">
        <v>1354.68</v>
      </c>
      <c r="O849" s="305">
        <v>1233.8400000000001</v>
      </c>
      <c r="P849" s="305">
        <v>1461.74</v>
      </c>
      <c r="Q849" s="305">
        <v>1280.48</v>
      </c>
      <c r="R849" s="305">
        <v>1508.38</v>
      </c>
      <c r="S849" s="305">
        <v>1474.46</v>
      </c>
      <c r="T849" s="305">
        <v>1702.3600000000001</v>
      </c>
    </row>
    <row r="850" spans="1:20" ht="16" thickBot="1"/>
    <row r="851" spans="1:20" ht="24" customHeight="1" thickBot="1">
      <c r="A851" s="8" t="s">
        <v>151</v>
      </c>
      <c r="B851" s="160"/>
      <c r="C851" s="9"/>
      <c r="D851" s="10"/>
      <c r="E851" s="10"/>
      <c r="F851" s="10"/>
      <c r="G851" s="10"/>
      <c r="H851" s="10"/>
      <c r="I851" s="10"/>
      <c r="J851" s="10"/>
      <c r="K851" s="10"/>
    </row>
    <row r="852" spans="1:20" ht="13" customHeight="1">
      <c r="C852" s="13"/>
      <c r="D852" s="12"/>
      <c r="E852" s="12"/>
      <c r="F852" s="12"/>
      <c r="G852" s="12"/>
      <c r="H852" s="12"/>
      <c r="I852" s="12"/>
      <c r="J852" s="12"/>
      <c r="K852" s="11" t="s">
        <v>13</v>
      </c>
    </row>
    <row r="853" spans="1:20" ht="11" customHeight="1">
      <c r="A853" s="12" t="s">
        <v>152</v>
      </c>
      <c r="C853" s="13"/>
      <c r="D853" s="12"/>
      <c r="E853" s="12"/>
      <c r="F853" s="12"/>
      <c r="G853" s="12"/>
      <c r="H853" s="12"/>
      <c r="I853" s="12"/>
      <c r="J853" s="12"/>
      <c r="K853" s="11" t="s">
        <v>14</v>
      </c>
    </row>
    <row r="854" spans="1:20" ht="11" customHeight="1">
      <c r="A854" s="12" t="s">
        <v>153</v>
      </c>
      <c r="C854" s="13"/>
      <c r="D854" s="12"/>
      <c r="E854" s="12"/>
      <c r="F854" s="12"/>
      <c r="G854" s="12"/>
      <c r="H854" s="12"/>
      <c r="I854" s="12"/>
      <c r="J854" s="11" t="s">
        <v>3869</v>
      </c>
      <c r="K854" s="257">
        <f>ROUND(T854*(1+'Mark Up'!$C$8)+'Mark Up'!$C$5,0)</f>
        <v>85</v>
      </c>
      <c r="T854" s="305">
        <v>85</v>
      </c>
    </row>
    <row r="855" spans="1:20" ht="11" customHeight="1">
      <c r="A855" s="12" t="s">
        <v>148</v>
      </c>
      <c r="C855" s="13"/>
      <c r="D855" s="12"/>
      <c r="E855" s="12"/>
      <c r="F855" s="12"/>
      <c r="G855" s="12"/>
      <c r="H855" s="12"/>
      <c r="I855" s="12"/>
      <c r="J855" s="11" t="s">
        <v>3867</v>
      </c>
      <c r="K855" s="257">
        <f>ROUND(T855*(1+'Mark Up'!$C$8)+'Mark Up'!$C$5,0)</f>
        <v>35</v>
      </c>
      <c r="T855" s="305">
        <v>35</v>
      </c>
    </row>
    <row r="856" spans="1:20" ht="11" customHeight="1">
      <c r="A856" s="92" t="s">
        <v>2338</v>
      </c>
      <c r="C856" s="13"/>
      <c r="D856" s="12"/>
      <c r="E856" s="12"/>
      <c r="F856" s="12"/>
      <c r="G856" s="12"/>
      <c r="H856" s="12"/>
      <c r="I856" s="12"/>
      <c r="J856" s="12"/>
      <c r="K856" s="11"/>
    </row>
    <row r="857" spans="1:20" ht="10" customHeight="1">
      <c r="K857" s="7"/>
    </row>
    <row r="858" spans="1:20" ht="13" customHeight="1">
      <c r="A858" s="158" t="s">
        <v>1311</v>
      </c>
      <c r="B858" s="149" t="s">
        <v>0</v>
      </c>
      <c r="C858" s="150" t="s">
        <v>1</v>
      </c>
      <c r="D858" s="151">
        <f>ROUND(M858*(1+'Mark Up'!$C$3)+'Mark Up'!$C$5,0)</f>
        <v>737</v>
      </c>
      <c r="E858" s="152">
        <f>ROUND(N858*(1+'Mark Up'!$C$3)+'Mark Up'!$C$5,0)</f>
        <v>875</v>
      </c>
      <c r="F858" s="151">
        <f>ROUND(O858*(1+'Mark Up'!$C$3)+'Mark Up'!$C$5,0)</f>
        <v>808</v>
      </c>
      <c r="G858" s="152">
        <f>ROUND(P858*(1+'Mark Up'!$C$3)+'Mark Up'!$C$5,0)</f>
        <v>946</v>
      </c>
      <c r="H858" s="151">
        <f>ROUND(Q858*(1+'Mark Up'!$C$3)+'Mark Up'!$C$5,0)</f>
        <v>838</v>
      </c>
      <c r="I858" s="152">
        <f>ROUND(R858*(1+'Mark Up'!$C$3)+'Mark Up'!$C$5,0)</f>
        <v>976</v>
      </c>
      <c r="J858" s="151">
        <f>ROUND(S858*(1+'Mark Up'!$C$3)+'Mark Up'!$C$5,0)</f>
        <v>960</v>
      </c>
      <c r="K858" s="152">
        <f>ROUND(T858*(1+'Mark Up'!$C$3)+'Mark Up'!$C$5,0)</f>
        <v>1098</v>
      </c>
      <c r="L858" s="14"/>
      <c r="M858" s="305">
        <v>736.7</v>
      </c>
      <c r="N858" s="305">
        <v>874.5</v>
      </c>
      <c r="O858" s="305">
        <v>807.72</v>
      </c>
      <c r="P858" s="305">
        <v>945.5200000000001</v>
      </c>
      <c r="Q858" s="305">
        <v>838.46</v>
      </c>
      <c r="R858" s="305">
        <v>976.2600000000001</v>
      </c>
      <c r="S858" s="305">
        <v>960.36</v>
      </c>
      <c r="T858" s="305">
        <v>1098.1600000000001</v>
      </c>
    </row>
    <row r="859" spans="1:20" ht="13" customHeight="1">
      <c r="A859" s="158" t="s">
        <v>1312</v>
      </c>
      <c r="B859" s="149" t="s">
        <v>0</v>
      </c>
      <c r="C859" s="150" t="s">
        <v>120</v>
      </c>
      <c r="D859" s="151">
        <f>ROUND(M859*(1+'Mark Up'!$C$3)+'Mark Up'!$C$5,0)</f>
        <v>1055</v>
      </c>
      <c r="E859" s="152">
        <f>ROUND(N859*(1+'Mark Up'!$C$3)+'Mark Up'!$C$5,0)</f>
        <v>1221</v>
      </c>
      <c r="F859" s="151">
        <f>ROUND(O859*(1+'Mark Up'!$C$3)+'Mark Up'!$C$5,0)</f>
        <v>1135</v>
      </c>
      <c r="G859" s="152">
        <f>ROUND(P859*(1+'Mark Up'!$C$3)+'Mark Up'!$C$5,0)</f>
        <v>1302</v>
      </c>
      <c r="H859" s="151">
        <f>ROUND(Q859*(1+'Mark Up'!$C$3)+'Mark Up'!$C$5,0)</f>
        <v>1169</v>
      </c>
      <c r="I859" s="152">
        <f>ROUND(R859*(1+'Mark Up'!$C$3)+'Mark Up'!$C$5,0)</f>
        <v>1336</v>
      </c>
      <c r="J859" s="151">
        <f>ROUND(S859*(1+'Mark Up'!$C$3)+'Mark Up'!$C$5,0)</f>
        <v>1306</v>
      </c>
      <c r="K859" s="152">
        <f>ROUND(T859*(1+'Mark Up'!$C$3)+'Mark Up'!$C$5,0)</f>
        <v>1472</v>
      </c>
      <c r="L859" s="14"/>
      <c r="M859" s="305">
        <v>1054.7</v>
      </c>
      <c r="N859" s="305">
        <v>1221.1200000000001</v>
      </c>
      <c r="O859" s="305">
        <v>1135.26</v>
      </c>
      <c r="P859" s="305">
        <v>1301.68</v>
      </c>
      <c r="Q859" s="305">
        <v>1169.18</v>
      </c>
      <c r="R859" s="305">
        <v>1335.6000000000001</v>
      </c>
      <c r="S859" s="305">
        <v>1305.92</v>
      </c>
      <c r="T859" s="305">
        <v>1472.3400000000001</v>
      </c>
    </row>
    <row r="860" spans="1:20" ht="13" customHeight="1">
      <c r="A860" s="158" t="s">
        <v>1313</v>
      </c>
      <c r="B860" s="149" t="s">
        <v>0</v>
      </c>
      <c r="C860" s="150" t="s">
        <v>2</v>
      </c>
      <c r="D860" s="151">
        <f>ROUND(M860*(1+'Mark Up'!$C$3)+'Mark Up'!$C$5,0)</f>
        <v>867</v>
      </c>
      <c r="E860" s="152">
        <f>ROUND(N860*(1+'Mark Up'!$C$3)+'Mark Up'!$C$5,0)</f>
        <v>1021</v>
      </c>
      <c r="F860" s="151">
        <f>ROUND(O860*(1+'Mark Up'!$C$3)+'Mark Up'!$C$5,0)</f>
        <v>943</v>
      </c>
      <c r="G860" s="152">
        <f>ROUND(P860*(1+'Mark Up'!$C$3)+'Mark Up'!$C$5,0)</f>
        <v>1097</v>
      </c>
      <c r="H860" s="151">
        <f>ROUND(Q860*(1+'Mark Up'!$C$3)+'Mark Up'!$C$5,0)</f>
        <v>977</v>
      </c>
      <c r="I860" s="152">
        <f>ROUND(R860*(1+'Mark Up'!$C$3)+'Mark Up'!$C$5,0)</f>
        <v>1131</v>
      </c>
      <c r="J860" s="151">
        <f>ROUND(S860*(1+'Mark Up'!$C$3)+'Mark Up'!$C$5,0)</f>
        <v>1109</v>
      </c>
      <c r="K860" s="152">
        <f>ROUND(T860*(1+'Mark Up'!$C$3)+'Mark Up'!$C$5,0)</f>
        <v>1262</v>
      </c>
      <c r="L860" s="14"/>
      <c r="M860" s="305">
        <v>867.08</v>
      </c>
      <c r="N860" s="305">
        <v>1020.7800000000001</v>
      </c>
      <c r="O860" s="305">
        <v>943.40000000000009</v>
      </c>
      <c r="P860" s="305">
        <v>1097.1000000000001</v>
      </c>
      <c r="Q860" s="305">
        <v>977.32</v>
      </c>
      <c r="R860" s="305">
        <v>1131.02</v>
      </c>
      <c r="S860" s="305">
        <v>1108.76</v>
      </c>
      <c r="T860" s="305">
        <v>1262.46</v>
      </c>
    </row>
    <row r="861" spans="1:20" ht="13" customHeight="1">
      <c r="A861" s="158" t="s">
        <v>1314</v>
      </c>
      <c r="B861" s="149" t="s">
        <v>0</v>
      </c>
      <c r="C861" s="150" t="s">
        <v>3</v>
      </c>
      <c r="D861" s="151">
        <f>ROUND(M861*(1+'Mark Up'!$C$3)+'Mark Up'!$C$5,0)</f>
        <v>914</v>
      </c>
      <c r="E861" s="152">
        <f>ROUND(N861*(1+'Mark Up'!$C$3)+'Mark Up'!$C$5,0)</f>
        <v>1083</v>
      </c>
      <c r="F861" s="151">
        <f>ROUND(O861*(1+'Mark Up'!$C$3)+'Mark Up'!$C$5,0)</f>
        <v>997</v>
      </c>
      <c r="G861" s="152">
        <f>ROUND(P861*(1+'Mark Up'!$C$3)+'Mark Up'!$C$5,0)</f>
        <v>1167</v>
      </c>
      <c r="H861" s="151">
        <f>ROUND(Q861*(1+'Mark Up'!$C$3)+'Mark Up'!$C$5,0)</f>
        <v>1034</v>
      </c>
      <c r="I861" s="152">
        <f>ROUND(R861*(1+'Mark Up'!$C$3)+'Mark Up'!$C$5,0)</f>
        <v>1203</v>
      </c>
      <c r="J861" s="151">
        <f>ROUND(S861*(1+'Mark Up'!$C$3)+'Mark Up'!$C$5,0)</f>
        <v>1174</v>
      </c>
      <c r="K861" s="152">
        <f>ROUND(T861*(1+'Mark Up'!$C$3)+'Mark Up'!$C$5,0)</f>
        <v>1344</v>
      </c>
      <c r="L861" s="14"/>
      <c r="M861" s="305">
        <v>913.72</v>
      </c>
      <c r="N861" s="305">
        <v>1083.3200000000002</v>
      </c>
      <c r="O861" s="305">
        <v>997.46</v>
      </c>
      <c r="P861" s="305">
        <v>1167.06</v>
      </c>
      <c r="Q861" s="305">
        <v>1033.5</v>
      </c>
      <c r="R861" s="305">
        <v>1203.1000000000001</v>
      </c>
      <c r="S861" s="305">
        <v>1174.48</v>
      </c>
      <c r="T861" s="305">
        <v>1344.0800000000002</v>
      </c>
    </row>
    <row r="862" spans="1:20" ht="13" customHeight="1">
      <c r="A862" s="158" t="s">
        <v>1315</v>
      </c>
      <c r="B862" s="149" t="s">
        <v>0</v>
      </c>
      <c r="C862" s="150" t="s">
        <v>4</v>
      </c>
      <c r="D862" s="151">
        <f>ROUND(M862*(1+'Mark Up'!$C$3)+'Mark Up'!$C$5,0)</f>
        <v>960</v>
      </c>
      <c r="E862" s="152">
        <f>ROUND(N862*(1+'Mark Up'!$C$3)+'Mark Up'!$C$5,0)</f>
        <v>1146</v>
      </c>
      <c r="F862" s="151">
        <f>ROUND(O862*(1+'Mark Up'!$C$3)+'Mark Up'!$C$5,0)</f>
        <v>1052</v>
      </c>
      <c r="G862" s="152">
        <f>ROUND(P862*(1+'Mark Up'!$C$3)+'Mark Up'!$C$5,0)</f>
        <v>1237</v>
      </c>
      <c r="H862" s="151">
        <f>ROUND(Q862*(1+'Mark Up'!$C$3)+'Mark Up'!$C$5,0)</f>
        <v>1089</v>
      </c>
      <c r="I862" s="152">
        <f>ROUND(R862*(1+'Mark Up'!$C$3)+'Mark Up'!$C$5,0)</f>
        <v>1274</v>
      </c>
      <c r="J862" s="151">
        <f>ROUND(S862*(1+'Mark Up'!$C$3)+'Mark Up'!$C$5,0)</f>
        <v>1239</v>
      </c>
      <c r="K862" s="152">
        <f>ROUND(T862*(1+'Mark Up'!$C$3)+'Mark Up'!$C$5,0)</f>
        <v>1425</v>
      </c>
      <c r="L862" s="14"/>
      <c r="M862" s="305">
        <v>960.36</v>
      </c>
      <c r="N862" s="305">
        <v>1145.8600000000001</v>
      </c>
      <c r="O862" s="305">
        <v>1051.52</v>
      </c>
      <c r="P862" s="305">
        <v>1237.02</v>
      </c>
      <c r="Q862" s="305">
        <v>1088.6200000000001</v>
      </c>
      <c r="R862" s="305">
        <v>1274.1200000000001</v>
      </c>
      <c r="S862" s="305">
        <v>1239.1400000000001</v>
      </c>
      <c r="T862" s="305">
        <v>1424.64</v>
      </c>
    </row>
    <row r="863" spans="1:20" ht="13" customHeight="1">
      <c r="A863" s="158" t="s">
        <v>1316</v>
      </c>
      <c r="B863" s="149" t="s">
        <v>0</v>
      </c>
      <c r="C863" s="150" t="s">
        <v>5</v>
      </c>
      <c r="D863" s="151">
        <f>ROUND(M863*(1+'Mark Up'!$C$3)+'Mark Up'!$C$5,0)</f>
        <v>1007</v>
      </c>
      <c r="E863" s="152">
        <f>ROUND(N863*(1+'Mark Up'!$C$3)+'Mark Up'!$C$5,0)</f>
        <v>1208</v>
      </c>
      <c r="F863" s="151">
        <f>ROUND(O863*(1+'Mark Up'!$C$3)+'Mark Up'!$C$5,0)</f>
        <v>1105</v>
      </c>
      <c r="G863" s="152">
        <f>ROUND(P863*(1+'Mark Up'!$C$3)+'Mark Up'!$C$5,0)</f>
        <v>1306</v>
      </c>
      <c r="H863" s="151">
        <f>ROUND(Q863*(1+'Mark Up'!$C$3)+'Mark Up'!$C$5,0)</f>
        <v>1145</v>
      </c>
      <c r="I863" s="152">
        <f>ROUND(R863*(1+'Mark Up'!$C$3)+'Mark Up'!$C$5,0)</f>
        <v>1346</v>
      </c>
      <c r="J863" s="151">
        <f>ROUND(S863*(1+'Mark Up'!$C$3)+'Mark Up'!$C$5,0)</f>
        <v>1305</v>
      </c>
      <c r="K863" s="152">
        <f>ROUND(T863*(1+'Mark Up'!$C$3)+'Mark Up'!$C$5,0)</f>
        <v>1506</v>
      </c>
      <c r="L863" s="14"/>
      <c r="M863" s="305">
        <v>1007</v>
      </c>
      <c r="N863" s="305">
        <v>1208.4000000000001</v>
      </c>
      <c r="O863" s="305">
        <v>1104.52</v>
      </c>
      <c r="P863" s="305">
        <v>1305.92</v>
      </c>
      <c r="Q863" s="305">
        <v>1144.8</v>
      </c>
      <c r="R863" s="305">
        <v>1346.2</v>
      </c>
      <c r="S863" s="305">
        <v>1304.8600000000001</v>
      </c>
      <c r="T863" s="305">
        <v>1506.26</v>
      </c>
    </row>
    <row r="864" spans="1:20" ht="7" customHeight="1">
      <c r="A864" s="91"/>
      <c r="B864" s="153"/>
      <c r="C864" s="13"/>
      <c r="D864" s="154"/>
      <c r="E864" s="154"/>
      <c r="F864" s="154"/>
      <c r="G864" s="154"/>
      <c r="H864" s="154"/>
      <c r="I864" s="154"/>
      <c r="J864" s="154"/>
      <c r="K864" s="154"/>
    </row>
    <row r="865" spans="1:20" ht="13" customHeight="1">
      <c r="A865" s="158" t="s">
        <v>1317</v>
      </c>
      <c r="B865" s="149" t="s">
        <v>15</v>
      </c>
      <c r="C865" s="150" t="s">
        <v>1</v>
      </c>
      <c r="D865" s="151">
        <f>ROUND(M865*(1+'Mark Up'!$C$3)+'Mark Up'!$C$5,0)</f>
        <v>752</v>
      </c>
      <c r="E865" s="152">
        <f>ROUND(N865*(1+'Mark Up'!$C$3)+'Mark Up'!$C$5,0)</f>
        <v>905</v>
      </c>
      <c r="F865" s="151">
        <f>ROUND(O865*(1+'Mark Up'!$C$3)+'Mark Up'!$C$5,0)</f>
        <v>825</v>
      </c>
      <c r="G865" s="152">
        <f>ROUND(P865*(1+'Mark Up'!$C$3)+'Mark Up'!$C$5,0)</f>
        <v>978</v>
      </c>
      <c r="H865" s="151">
        <f>ROUND(Q865*(1+'Mark Up'!$C$3)+'Mark Up'!$C$5,0)</f>
        <v>856</v>
      </c>
      <c r="I865" s="152">
        <f>ROUND(R865*(1+'Mark Up'!$C$3)+'Mark Up'!$C$5,0)</f>
        <v>1010</v>
      </c>
      <c r="J865" s="151">
        <f>ROUND(S865*(1+'Mark Up'!$C$3)+'Mark Up'!$C$5,0)</f>
        <v>984</v>
      </c>
      <c r="K865" s="152">
        <f>ROUND(T865*(1+'Mark Up'!$C$3)+'Mark Up'!$C$5,0)</f>
        <v>1137</v>
      </c>
      <c r="L865" s="14"/>
      <c r="M865" s="305">
        <v>751.54000000000008</v>
      </c>
      <c r="N865" s="305">
        <v>905.24</v>
      </c>
      <c r="O865" s="305">
        <v>824.68000000000006</v>
      </c>
      <c r="P865" s="305">
        <v>978.38</v>
      </c>
      <c r="Q865" s="305">
        <v>856.48</v>
      </c>
      <c r="R865" s="305">
        <v>1010.1800000000001</v>
      </c>
      <c r="S865" s="305">
        <v>983.68000000000006</v>
      </c>
      <c r="T865" s="305">
        <v>1137.3800000000001</v>
      </c>
    </row>
    <row r="866" spans="1:20" ht="13" customHeight="1">
      <c r="A866" s="158" t="s">
        <v>1318</v>
      </c>
      <c r="B866" s="149" t="s">
        <v>15</v>
      </c>
      <c r="C866" s="150" t="s">
        <v>120</v>
      </c>
      <c r="D866" s="151">
        <f>ROUND(M866*(1+'Mark Up'!$C$3)+'Mark Up'!$C$5,0)</f>
        <v>1067</v>
      </c>
      <c r="E866" s="152">
        <f>ROUND(N866*(1+'Mark Up'!$C$3)+'Mark Up'!$C$5,0)</f>
        <v>1250</v>
      </c>
      <c r="F866" s="151">
        <f>ROUND(O866*(1+'Mark Up'!$C$3)+'Mark Up'!$C$5,0)</f>
        <v>1151</v>
      </c>
      <c r="G866" s="152">
        <f>ROUND(P866*(1+'Mark Up'!$C$3)+'Mark Up'!$C$5,0)</f>
        <v>1333</v>
      </c>
      <c r="H866" s="151">
        <f>ROUND(Q866*(1+'Mark Up'!$C$3)+'Mark Up'!$C$5,0)</f>
        <v>1187</v>
      </c>
      <c r="I866" s="152">
        <f>ROUND(R866*(1+'Mark Up'!$C$3)+'Mark Up'!$C$5,0)</f>
        <v>1370</v>
      </c>
      <c r="J866" s="151">
        <f>ROUND(S866*(1+'Mark Up'!$C$3)+'Mark Up'!$C$5,0)</f>
        <v>1328</v>
      </c>
      <c r="K866" s="152">
        <f>ROUND(T866*(1+'Mark Up'!$C$3)+'Mark Up'!$C$5,0)</f>
        <v>1511</v>
      </c>
      <c r="L866" s="14"/>
      <c r="M866" s="305">
        <v>1067.42</v>
      </c>
      <c r="N866" s="305">
        <v>1249.74</v>
      </c>
      <c r="O866" s="305">
        <v>1151.1600000000001</v>
      </c>
      <c r="P866" s="305">
        <v>1333.48</v>
      </c>
      <c r="Q866" s="305">
        <v>1187.2</v>
      </c>
      <c r="R866" s="305">
        <v>1369.52</v>
      </c>
      <c r="S866" s="305">
        <v>1328.18</v>
      </c>
      <c r="T866" s="305">
        <v>1510.5</v>
      </c>
    </row>
    <row r="867" spans="1:20" ht="13" customHeight="1">
      <c r="A867" s="158" t="s">
        <v>1319</v>
      </c>
      <c r="B867" s="149" t="s">
        <v>15</v>
      </c>
      <c r="C867" s="150" t="s">
        <v>121</v>
      </c>
      <c r="D867" s="151">
        <f>ROUND(M867*(1+'Mark Up'!$C$3)+'Mark Up'!$C$5,0)</f>
        <v>1217</v>
      </c>
      <c r="E867" s="152">
        <f>ROUND(N867*(1+'Mark Up'!$C$3)+'Mark Up'!$C$5,0)</f>
        <v>1428</v>
      </c>
      <c r="F867" s="151">
        <f>ROUND(O867*(1+'Mark Up'!$C$3)+'Mark Up'!$C$5,0)</f>
        <v>1311</v>
      </c>
      <c r="G867" s="152">
        <f>ROUND(P867*(1+'Mark Up'!$C$3)+'Mark Up'!$C$5,0)</f>
        <v>1522</v>
      </c>
      <c r="H867" s="151">
        <f>ROUND(Q867*(1+'Mark Up'!$C$3)+'Mark Up'!$C$5,0)</f>
        <v>1350</v>
      </c>
      <c r="I867" s="152">
        <f>ROUND(R867*(1+'Mark Up'!$C$3)+'Mark Up'!$C$5,0)</f>
        <v>1561</v>
      </c>
      <c r="J867" s="151">
        <f>ROUND(S867*(1+'Mark Up'!$C$3)+'Mark Up'!$C$5,0)</f>
        <v>1505</v>
      </c>
      <c r="K867" s="152">
        <f>ROUND(T867*(1+'Mark Up'!$C$3)+'Mark Up'!$C$5,0)</f>
        <v>1716</v>
      </c>
      <c r="L867" s="14"/>
      <c r="M867" s="305">
        <v>1216.8800000000001</v>
      </c>
      <c r="N867" s="305">
        <v>1427.8200000000002</v>
      </c>
      <c r="O867" s="305">
        <v>1311.22</v>
      </c>
      <c r="P867" s="305">
        <v>1522.16</v>
      </c>
      <c r="Q867" s="305">
        <v>1350.44</v>
      </c>
      <c r="R867" s="305">
        <v>1561.38</v>
      </c>
      <c r="S867" s="305">
        <v>1505.2</v>
      </c>
      <c r="T867" s="305">
        <v>1716.14</v>
      </c>
    </row>
    <row r="868" spans="1:20" ht="13" customHeight="1">
      <c r="A868" s="158" t="s">
        <v>1320</v>
      </c>
      <c r="B868" s="149" t="s">
        <v>15</v>
      </c>
      <c r="C868" s="150" t="s">
        <v>2</v>
      </c>
      <c r="D868" s="151">
        <f>ROUND(M868*(1+'Mark Up'!$C$3)+'Mark Up'!$C$5,0)</f>
        <v>880</v>
      </c>
      <c r="E868" s="152">
        <f>ROUND(N868*(1+'Mark Up'!$C$3)+'Mark Up'!$C$5,0)</f>
        <v>1049</v>
      </c>
      <c r="F868" s="151">
        <f>ROUND(O868*(1+'Mark Up'!$C$3)+'Mark Up'!$C$5,0)</f>
        <v>960</v>
      </c>
      <c r="G868" s="152">
        <f>ROUND(P868*(1+'Mark Up'!$C$3)+'Mark Up'!$C$5,0)</f>
        <v>1130</v>
      </c>
      <c r="H868" s="151">
        <f>ROUND(Q868*(1+'Mark Up'!$C$3)+'Mark Up'!$C$5,0)</f>
        <v>994</v>
      </c>
      <c r="I868" s="152">
        <f>ROUND(R868*(1+'Mark Up'!$C$3)+'Mark Up'!$C$5,0)</f>
        <v>1164</v>
      </c>
      <c r="J868" s="151">
        <f>ROUND(S868*(1+'Mark Up'!$C$3)+'Mark Up'!$C$5,0)</f>
        <v>1131</v>
      </c>
      <c r="K868" s="152">
        <f>ROUND(T868*(1+'Mark Up'!$C$3)+'Mark Up'!$C$5,0)</f>
        <v>1301</v>
      </c>
      <c r="L868" s="14"/>
      <c r="M868" s="305">
        <v>879.80000000000007</v>
      </c>
      <c r="N868" s="305">
        <v>1049.4000000000001</v>
      </c>
      <c r="O868" s="305">
        <v>960.36</v>
      </c>
      <c r="P868" s="305">
        <v>1129.96</v>
      </c>
      <c r="Q868" s="305">
        <v>994.28000000000009</v>
      </c>
      <c r="R868" s="305">
        <v>1163.8800000000001</v>
      </c>
      <c r="S868" s="305">
        <v>1131.02</v>
      </c>
      <c r="T868" s="305">
        <v>1300.6200000000001</v>
      </c>
    </row>
    <row r="869" spans="1:20" ht="13" customHeight="1">
      <c r="A869" s="158" t="s">
        <v>1321</v>
      </c>
      <c r="B869" s="149" t="s">
        <v>15</v>
      </c>
      <c r="C869" s="150" t="s">
        <v>3</v>
      </c>
      <c r="D869" s="151">
        <f>ROUND(M869*(1+'Mark Up'!$C$3)+'Mark Up'!$C$5,0)</f>
        <v>926</v>
      </c>
      <c r="E869" s="152">
        <f>ROUND(N869*(1+'Mark Up'!$C$3)+'Mark Up'!$C$5,0)</f>
        <v>1112</v>
      </c>
      <c r="F869" s="151">
        <f>ROUND(O869*(1+'Mark Up'!$C$3)+'Mark Up'!$C$5,0)</f>
        <v>1013</v>
      </c>
      <c r="G869" s="152">
        <f>ROUND(P869*(1+'Mark Up'!$C$3)+'Mark Up'!$C$5,0)</f>
        <v>1199</v>
      </c>
      <c r="H869" s="151">
        <f>ROUND(Q869*(1+'Mark Up'!$C$3)+'Mark Up'!$C$5,0)</f>
        <v>1050</v>
      </c>
      <c r="I869" s="152">
        <f>ROUND(R869*(1+'Mark Up'!$C$3)+'Mark Up'!$C$5,0)</f>
        <v>1236</v>
      </c>
      <c r="J869" s="151">
        <f>ROUND(S869*(1+'Mark Up'!$C$3)+'Mark Up'!$C$5,0)</f>
        <v>1196</v>
      </c>
      <c r="K869" s="152">
        <f>ROUND(T869*(1+'Mark Up'!$C$3)+'Mark Up'!$C$5,0)</f>
        <v>1381</v>
      </c>
      <c r="L869" s="14"/>
      <c r="M869" s="305">
        <v>926.44</v>
      </c>
      <c r="N869" s="305">
        <v>1111.94</v>
      </c>
      <c r="O869" s="305">
        <v>1013.36</v>
      </c>
      <c r="P869" s="305">
        <v>1198.8600000000001</v>
      </c>
      <c r="Q869" s="305">
        <v>1050.46</v>
      </c>
      <c r="R869" s="305">
        <v>1235.96</v>
      </c>
      <c r="S869" s="305">
        <v>1195.68</v>
      </c>
      <c r="T869" s="305">
        <v>1381.18</v>
      </c>
    </row>
    <row r="870" spans="1:20" ht="13" customHeight="1">
      <c r="A870" s="158" t="s">
        <v>1322</v>
      </c>
      <c r="B870" s="149" t="s">
        <v>15</v>
      </c>
      <c r="C870" s="150" t="s">
        <v>4</v>
      </c>
      <c r="D870" s="151">
        <f>ROUND(M870*(1+'Mark Up'!$C$3)+'Mark Up'!$C$5,0)</f>
        <v>973</v>
      </c>
      <c r="E870" s="152">
        <f>ROUND(N870*(1+'Mark Up'!$C$3)+'Mark Up'!$C$5,0)</f>
        <v>1174</v>
      </c>
      <c r="F870" s="151">
        <f>ROUND(O870*(1+'Mark Up'!$C$3)+'Mark Up'!$C$5,0)</f>
        <v>1067</v>
      </c>
      <c r="G870" s="152">
        <f>ROUND(P870*(1+'Mark Up'!$C$3)+'Mark Up'!$C$5,0)</f>
        <v>1269</v>
      </c>
      <c r="H870" s="151">
        <f>ROUND(Q870*(1+'Mark Up'!$C$3)+'Mark Up'!$C$5,0)</f>
        <v>1107</v>
      </c>
      <c r="I870" s="152">
        <f>ROUND(R870*(1+'Mark Up'!$C$3)+'Mark Up'!$C$5,0)</f>
        <v>1308</v>
      </c>
      <c r="J870" s="151">
        <f>ROUND(S870*(1+'Mark Up'!$C$3)+'Mark Up'!$C$5,0)</f>
        <v>1261</v>
      </c>
      <c r="K870" s="152">
        <f>ROUND(T870*(1+'Mark Up'!$C$3)+'Mark Up'!$C$5,0)</f>
        <v>1463</v>
      </c>
      <c r="L870" s="14"/>
      <c r="M870" s="305">
        <v>973.08</v>
      </c>
      <c r="N870" s="305">
        <v>1174.48</v>
      </c>
      <c r="O870" s="305">
        <v>1067.42</v>
      </c>
      <c r="P870" s="305">
        <v>1268.8200000000002</v>
      </c>
      <c r="Q870" s="305">
        <v>1106.6400000000001</v>
      </c>
      <c r="R870" s="305">
        <v>1308.04</v>
      </c>
      <c r="S870" s="305">
        <v>1261.4000000000001</v>
      </c>
      <c r="T870" s="305">
        <v>1462.8000000000002</v>
      </c>
    </row>
    <row r="871" spans="1:20" ht="13" customHeight="1">
      <c r="A871" s="158" t="s">
        <v>1323</v>
      </c>
      <c r="B871" s="149" t="s">
        <v>15</v>
      </c>
      <c r="C871" s="150" t="s">
        <v>5</v>
      </c>
      <c r="D871" s="151">
        <f>ROUND(M871*(1+'Mark Up'!$C$3)+'Mark Up'!$C$5,0)</f>
        <v>1020</v>
      </c>
      <c r="E871" s="152">
        <f>ROUND(N871*(1+'Mark Up'!$C$3)+'Mark Up'!$C$5,0)</f>
        <v>1237</v>
      </c>
      <c r="F871" s="151">
        <f>ROUND(O871*(1+'Mark Up'!$C$3)+'Mark Up'!$C$5,0)</f>
        <v>1120</v>
      </c>
      <c r="G871" s="152">
        <f>ROUND(P871*(1+'Mark Up'!$C$3)+'Mark Up'!$C$5,0)</f>
        <v>1338</v>
      </c>
      <c r="H871" s="151">
        <f>ROUND(Q871*(1+'Mark Up'!$C$3)+'Mark Up'!$C$5,0)</f>
        <v>1163</v>
      </c>
      <c r="I871" s="152">
        <f>ROUND(R871*(1+'Mark Up'!$C$3)+'Mark Up'!$C$5,0)</f>
        <v>1380</v>
      </c>
      <c r="J871" s="151">
        <f>ROUND(S871*(1+'Mark Up'!$C$3)+'Mark Up'!$C$5,0)</f>
        <v>1327</v>
      </c>
      <c r="K871" s="152">
        <f>ROUND(T871*(1+'Mark Up'!$C$3)+'Mark Up'!$C$5,0)</f>
        <v>1544</v>
      </c>
      <c r="L871" s="14"/>
      <c r="M871" s="305">
        <v>1019.72</v>
      </c>
      <c r="N871" s="305">
        <v>1237.02</v>
      </c>
      <c r="O871" s="305">
        <v>1120.42</v>
      </c>
      <c r="P871" s="305">
        <v>1337.72</v>
      </c>
      <c r="Q871" s="305">
        <v>1162.8200000000002</v>
      </c>
      <c r="R871" s="305">
        <v>1380.1200000000001</v>
      </c>
      <c r="S871" s="305">
        <v>1327.1200000000001</v>
      </c>
      <c r="T871" s="305">
        <v>1544.42</v>
      </c>
    </row>
    <row r="872" spans="1:20" ht="7" customHeight="1">
      <c r="A872" s="91"/>
      <c r="B872" s="153"/>
      <c r="C872" s="13"/>
      <c r="D872" s="154"/>
      <c r="E872" s="154"/>
      <c r="F872" s="154"/>
      <c r="G872" s="154"/>
      <c r="H872" s="154"/>
      <c r="I872" s="154"/>
      <c r="J872" s="154"/>
      <c r="K872" s="154"/>
    </row>
    <row r="873" spans="1:20" ht="13" customHeight="1">
      <c r="A873" s="158" t="s">
        <v>1324</v>
      </c>
      <c r="B873" s="149" t="s">
        <v>16</v>
      </c>
      <c r="C873" s="150" t="s">
        <v>1</v>
      </c>
      <c r="D873" s="151">
        <f>ROUND(M873*(1+'Mark Up'!$C$3)+'Mark Up'!$C$5,0)</f>
        <v>765</v>
      </c>
      <c r="E873" s="152">
        <f>ROUND(N873*(1+'Mark Up'!$C$3)+'Mark Up'!$C$5,0)</f>
        <v>924</v>
      </c>
      <c r="F873" s="151">
        <f>ROUND(O873*(1+'Mark Up'!$C$3)+'Mark Up'!$C$5,0)</f>
        <v>842</v>
      </c>
      <c r="G873" s="152">
        <f>ROUND(P873*(1+'Mark Up'!$C$3)+'Mark Up'!$C$5,0)</f>
        <v>1001</v>
      </c>
      <c r="H873" s="151">
        <f>ROUND(Q873*(1+'Mark Up'!$C$3)+'Mark Up'!$C$5,0)</f>
        <v>876</v>
      </c>
      <c r="I873" s="152">
        <f>ROUND(R873*(1+'Mark Up'!$C$3)+'Mark Up'!$C$5,0)</f>
        <v>1035</v>
      </c>
      <c r="J873" s="151">
        <f>ROUND(S873*(1+'Mark Up'!$C$3)+'Mark Up'!$C$5,0)</f>
        <v>1007</v>
      </c>
      <c r="K873" s="152">
        <f>ROUND(T873*(1+'Mark Up'!$C$3)+'Mark Up'!$C$5,0)</f>
        <v>1166</v>
      </c>
      <c r="L873" s="14"/>
      <c r="M873" s="305">
        <v>765.32</v>
      </c>
      <c r="N873" s="305">
        <v>924.32</v>
      </c>
      <c r="O873" s="305">
        <v>841.64</v>
      </c>
      <c r="P873" s="305">
        <v>1000.6400000000001</v>
      </c>
      <c r="Q873" s="305">
        <v>875.56000000000006</v>
      </c>
      <c r="R873" s="305">
        <v>1034.56</v>
      </c>
      <c r="S873" s="305">
        <v>1007</v>
      </c>
      <c r="T873" s="305">
        <v>1166</v>
      </c>
    </row>
    <row r="874" spans="1:20" ht="13" customHeight="1">
      <c r="A874" s="158" t="s">
        <v>1325</v>
      </c>
      <c r="B874" s="149" t="s">
        <v>16</v>
      </c>
      <c r="C874" s="150" t="s">
        <v>120</v>
      </c>
      <c r="D874" s="151">
        <f>ROUND(M874*(1+'Mark Up'!$C$3)+'Mark Up'!$C$5,0)</f>
        <v>1080</v>
      </c>
      <c r="E874" s="152">
        <f>ROUND(N874*(1+'Mark Up'!$C$3)+'Mark Up'!$C$5,0)</f>
        <v>1268</v>
      </c>
      <c r="F874" s="151">
        <f>ROUND(O874*(1+'Mark Up'!$C$3)+'Mark Up'!$C$5,0)</f>
        <v>1167</v>
      </c>
      <c r="G874" s="152">
        <f>ROUND(P874*(1+'Mark Up'!$C$3)+'Mark Up'!$C$5,0)</f>
        <v>1355</v>
      </c>
      <c r="H874" s="151">
        <f>ROUND(Q874*(1+'Mark Up'!$C$3)+'Mark Up'!$C$5,0)</f>
        <v>1204</v>
      </c>
      <c r="I874" s="152">
        <f>ROUND(R874*(1+'Mark Up'!$C$3)+'Mark Up'!$C$5,0)</f>
        <v>1392</v>
      </c>
      <c r="J874" s="151">
        <f>ROUND(S874*(1+'Mark Up'!$C$3)+'Mark Up'!$C$5,0)</f>
        <v>1350</v>
      </c>
      <c r="K874" s="152">
        <f>ROUND(T874*(1+'Mark Up'!$C$3)+'Mark Up'!$C$5,0)</f>
        <v>1538</v>
      </c>
      <c r="L874" s="14"/>
      <c r="M874" s="305">
        <v>1080.1400000000001</v>
      </c>
      <c r="N874" s="305">
        <v>1267.76</v>
      </c>
      <c r="O874" s="305">
        <v>1167.06</v>
      </c>
      <c r="P874" s="305">
        <v>1354.68</v>
      </c>
      <c r="Q874" s="305">
        <v>1204.1600000000001</v>
      </c>
      <c r="R874" s="305">
        <v>1391.78</v>
      </c>
      <c r="S874" s="305">
        <v>1350.44</v>
      </c>
      <c r="T874" s="305">
        <v>1538.0600000000002</v>
      </c>
    </row>
    <row r="875" spans="1:20" ht="13" customHeight="1">
      <c r="A875" s="158" t="s">
        <v>1326</v>
      </c>
      <c r="B875" s="149" t="s">
        <v>16</v>
      </c>
      <c r="C875" s="150" t="s">
        <v>121</v>
      </c>
      <c r="D875" s="151">
        <f>ROUND(M875*(1+'Mark Up'!$C$3)+'Mark Up'!$C$5,0)</f>
        <v>1230</v>
      </c>
      <c r="E875" s="152">
        <f>ROUND(N875*(1+'Mark Up'!$C$3)+'Mark Up'!$C$5,0)</f>
        <v>1446</v>
      </c>
      <c r="F875" s="151">
        <f>ROUND(O875*(1+'Mark Up'!$C$3)+'Mark Up'!$C$5,0)</f>
        <v>1327</v>
      </c>
      <c r="G875" s="152">
        <f>ROUND(P875*(1+'Mark Up'!$C$3)+'Mark Up'!$C$5,0)</f>
        <v>1543</v>
      </c>
      <c r="H875" s="151">
        <f>ROUND(Q875*(1+'Mark Up'!$C$3)+'Mark Up'!$C$5,0)</f>
        <v>1368</v>
      </c>
      <c r="I875" s="152">
        <f>ROUND(R875*(1+'Mark Up'!$C$3)+'Mark Up'!$C$5,0)</f>
        <v>1585</v>
      </c>
      <c r="J875" s="151">
        <f>ROUND(S875*(1+'Mark Up'!$C$3)+'Mark Up'!$C$5,0)</f>
        <v>1527</v>
      </c>
      <c r="K875" s="152">
        <f>ROUND(T875*(1+'Mark Up'!$C$3)+'Mark Up'!$C$5,0)</f>
        <v>1744</v>
      </c>
      <c r="L875" s="14"/>
      <c r="M875" s="305">
        <v>1229.6000000000001</v>
      </c>
      <c r="N875" s="305">
        <v>1445.8400000000001</v>
      </c>
      <c r="O875" s="305">
        <v>1327.1200000000001</v>
      </c>
      <c r="P875" s="305">
        <v>1543.3600000000001</v>
      </c>
      <c r="Q875" s="305">
        <v>1368.46</v>
      </c>
      <c r="R875" s="305">
        <v>1584.7</v>
      </c>
      <c r="S875" s="305">
        <v>1527.46</v>
      </c>
      <c r="T875" s="305">
        <v>1743.7</v>
      </c>
    </row>
    <row r="876" spans="1:20" ht="13" customHeight="1">
      <c r="A876" s="158" t="s">
        <v>1327</v>
      </c>
      <c r="B876" s="149" t="s">
        <v>16</v>
      </c>
      <c r="C876" s="150" t="s">
        <v>2</v>
      </c>
      <c r="D876" s="151">
        <f>ROUND(M876*(1+'Mark Up'!$C$3)+'Mark Up'!$C$5,0)</f>
        <v>893</v>
      </c>
      <c r="E876" s="152">
        <f>ROUND(N876*(1+'Mark Up'!$C$3)+'Mark Up'!$C$5,0)</f>
        <v>1067</v>
      </c>
      <c r="F876" s="151">
        <f>ROUND(O876*(1+'Mark Up'!$C$3)+'Mark Up'!$C$5,0)</f>
        <v>976</v>
      </c>
      <c r="G876" s="152">
        <f>ROUND(P876*(1+'Mark Up'!$C$3)+'Mark Up'!$C$5,0)</f>
        <v>1151</v>
      </c>
      <c r="H876" s="151">
        <f>ROUND(Q876*(1+'Mark Up'!$C$3)+'Mark Up'!$C$5,0)</f>
        <v>1012</v>
      </c>
      <c r="I876" s="152">
        <f>ROUND(R876*(1+'Mark Up'!$C$3)+'Mark Up'!$C$5,0)</f>
        <v>1187</v>
      </c>
      <c r="J876" s="151">
        <f>ROUND(S876*(1+'Mark Up'!$C$3)+'Mark Up'!$C$5,0)</f>
        <v>1153</v>
      </c>
      <c r="K876" s="152">
        <f>ROUND(T876*(1+'Mark Up'!$C$3)+'Mark Up'!$C$5,0)</f>
        <v>1328</v>
      </c>
      <c r="L876" s="14"/>
      <c r="M876" s="305">
        <v>892.5200000000001</v>
      </c>
      <c r="N876" s="305">
        <v>1067.42</v>
      </c>
      <c r="O876" s="305">
        <v>976.2600000000001</v>
      </c>
      <c r="P876" s="305">
        <v>1151.1600000000001</v>
      </c>
      <c r="Q876" s="305">
        <v>1012.3000000000001</v>
      </c>
      <c r="R876" s="305">
        <v>1187.2</v>
      </c>
      <c r="S876" s="305">
        <v>1153.28</v>
      </c>
      <c r="T876" s="305">
        <v>1328.18</v>
      </c>
    </row>
    <row r="877" spans="1:20" ht="13" customHeight="1">
      <c r="A877" s="158" t="s">
        <v>1328</v>
      </c>
      <c r="B877" s="149" t="s">
        <v>16</v>
      </c>
      <c r="C877" s="150" t="s">
        <v>3</v>
      </c>
      <c r="D877" s="151">
        <f>ROUND(M877*(1+'Mark Up'!$C$3)+'Mark Up'!$C$5,0)</f>
        <v>939</v>
      </c>
      <c r="E877" s="152">
        <f>ROUND(N877*(1+'Mark Up'!$C$3)+'Mark Up'!$C$5,0)</f>
        <v>1130</v>
      </c>
      <c r="F877" s="151">
        <f>ROUND(O877*(1+'Mark Up'!$C$3)+'Mark Up'!$C$5,0)</f>
        <v>1030</v>
      </c>
      <c r="G877" s="152">
        <f>ROUND(P877*(1+'Mark Up'!$C$3)+'Mark Up'!$C$5,0)</f>
        <v>1221</v>
      </c>
      <c r="H877" s="151">
        <f>ROUND(Q877*(1+'Mark Up'!$C$3)+'Mark Up'!$C$5,0)</f>
        <v>1067</v>
      </c>
      <c r="I877" s="152">
        <f>ROUND(R877*(1+'Mark Up'!$C$3)+'Mark Up'!$C$5,0)</f>
        <v>1258</v>
      </c>
      <c r="J877" s="151">
        <f>ROUND(S877*(1+'Mark Up'!$C$3)+'Mark Up'!$C$5,0)</f>
        <v>1218</v>
      </c>
      <c r="K877" s="152">
        <f>ROUND(T877*(1+'Mark Up'!$C$3)+'Mark Up'!$C$5,0)</f>
        <v>1409</v>
      </c>
      <c r="L877" s="14"/>
      <c r="M877" s="305">
        <v>939.16000000000008</v>
      </c>
      <c r="N877" s="305">
        <v>1129.96</v>
      </c>
      <c r="O877" s="305">
        <v>1030.3200000000002</v>
      </c>
      <c r="P877" s="305">
        <v>1221.1200000000001</v>
      </c>
      <c r="Q877" s="305">
        <v>1067.42</v>
      </c>
      <c r="R877" s="305">
        <v>1258.22</v>
      </c>
      <c r="S877" s="305">
        <v>1217.94</v>
      </c>
      <c r="T877" s="305">
        <v>1408.74</v>
      </c>
    </row>
    <row r="878" spans="1:20" ht="13" customHeight="1">
      <c r="A878" s="158" t="s">
        <v>1329</v>
      </c>
      <c r="B878" s="149" t="s">
        <v>16</v>
      </c>
      <c r="C878" s="150" t="s">
        <v>4</v>
      </c>
      <c r="D878" s="151">
        <f>ROUND(M878*(1+'Mark Up'!$C$3)+'Mark Up'!$C$5,0)</f>
        <v>986</v>
      </c>
      <c r="E878" s="152">
        <f>ROUND(N878*(1+'Mark Up'!$C$3)+'Mark Up'!$C$5,0)</f>
        <v>1193</v>
      </c>
      <c r="F878" s="151">
        <f>ROUND(O878*(1+'Mark Up'!$C$3)+'Mark Up'!$C$5,0)</f>
        <v>1083</v>
      </c>
      <c r="G878" s="152">
        <f>ROUND(P878*(1+'Mark Up'!$C$3)+'Mark Up'!$C$5,0)</f>
        <v>1290</v>
      </c>
      <c r="H878" s="151">
        <f>ROUND(Q878*(1+'Mark Up'!$C$3)+'Mark Up'!$C$5,0)</f>
        <v>1124</v>
      </c>
      <c r="I878" s="152">
        <f>ROUND(R878*(1+'Mark Up'!$C$3)+'Mark Up'!$C$5,0)</f>
        <v>1330</v>
      </c>
      <c r="J878" s="151">
        <f>ROUND(S878*(1+'Mark Up'!$C$3)+'Mark Up'!$C$5,0)</f>
        <v>1284</v>
      </c>
      <c r="K878" s="152">
        <f>ROUND(T878*(1+'Mark Up'!$C$3)+'Mark Up'!$C$5,0)</f>
        <v>1490</v>
      </c>
      <c r="L878" s="14"/>
      <c r="M878" s="305">
        <v>985.80000000000007</v>
      </c>
      <c r="N878" s="305">
        <v>1192.5</v>
      </c>
      <c r="O878" s="305">
        <v>1083.3200000000002</v>
      </c>
      <c r="P878" s="305">
        <v>1290.02</v>
      </c>
      <c r="Q878" s="305">
        <v>1123.6000000000001</v>
      </c>
      <c r="R878" s="305">
        <v>1330.3</v>
      </c>
      <c r="S878" s="305">
        <v>1283.6600000000001</v>
      </c>
      <c r="T878" s="305">
        <v>1490.3600000000001</v>
      </c>
    </row>
    <row r="879" spans="1:20" ht="13" customHeight="1">
      <c r="A879" s="158" t="s">
        <v>1330</v>
      </c>
      <c r="B879" s="149" t="s">
        <v>16</v>
      </c>
      <c r="C879" s="150" t="s">
        <v>5</v>
      </c>
      <c r="D879" s="151">
        <f>ROUND(M879*(1+'Mark Up'!$C$3)+'Mark Up'!$C$5,0)</f>
        <v>1032</v>
      </c>
      <c r="E879" s="152">
        <f>ROUND(N879*(1+'Mark Up'!$C$3)+'Mark Up'!$C$5,0)</f>
        <v>1255</v>
      </c>
      <c r="F879" s="151">
        <f>ROUND(O879*(1+'Mark Up'!$C$3)+'Mark Up'!$C$5,0)</f>
        <v>1137</v>
      </c>
      <c r="G879" s="152">
        <f>ROUND(P879*(1+'Mark Up'!$C$3)+'Mark Up'!$C$5,0)</f>
        <v>1360</v>
      </c>
      <c r="H879" s="151">
        <f>ROUND(Q879*(1+'Mark Up'!$C$3)+'Mark Up'!$C$5,0)</f>
        <v>1180</v>
      </c>
      <c r="I879" s="152">
        <f>ROUND(R879*(1+'Mark Up'!$C$3)+'Mark Up'!$C$5,0)</f>
        <v>1402</v>
      </c>
      <c r="J879" s="151">
        <f>ROUND(S879*(1+'Mark Up'!$C$3)+'Mark Up'!$C$5,0)</f>
        <v>1348</v>
      </c>
      <c r="K879" s="152">
        <f>ROUND(T879*(1+'Mark Up'!$C$3)+'Mark Up'!$C$5,0)</f>
        <v>1571</v>
      </c>
      <c r="L879" s="14"/>
      <c r="M879" s="305">
        <v>1032.44</v>
      </c>
      <c r="N879" s="305">
        <v>1255.04</v>
      </c>
      <c r="O879" s="305">
        <v>1137.3800000000001</v>
      </c>
      <c r="P879" s="305">
        <v>1359.98</v>
      </c>
      <c r="Q879" s="305">
        <v>1179.78</v>
      </c>
      <c r="R879" s="305">
        <v>1402.38</v>
      </c>
      <c r="S879" s="305">
        <v>1348.3200000000002</v>
      </c>
      <c r="T879" s="305">
        <v>1570.92</v>
      </c>
    </row>
    <row r="880" spans="1:20" ht="7" customHeight="1">
      <c r="A880" s="91"/>
      <c r="B880" s="153"/>
      <c r="C880" s="13"/>
      <c r="D880" s="154"/>
      <c r="E880" s="154"/>
      <c r="F880" s="154"/>
      <c r="G880" s="154"/>
      <c r="H880" s="154"/>
      <c r="I880" s="154"/>
      <c r="J880" s="154"/>
      <c r="K880" s="154"/>
    </row>
    <row r="881" spans="1:20" ht="13" customHeight="1">
      <c r="A881" s="158" t="s">
        <v>1331</v>
      </c>
      <c r="B881" s="149" t="s">
        <v>17</v>
      </c>
      <c r="C881" s="150" t="s">
        <v>1</v>
      </c>
      <c r="D881" s="151">
        <f>ROUND(M881*(1+'Mark Up'!$C$3)+'Mark Up'!$C$5,0)</f>
        <v>802</v>
      </c>
      <c r="E881" s="152">
        <f>ROUND(N881*(1+'Mark Up'!$C$3)+'Mark Up'!$C$5,0)</f>
        <v>951</v>
      </c>
      <c r="F881" s="151">
        <f>ROUND(O881*(1+'Mark Up'!$C$3)+'Mark Up'!$C$5,0)</f>
        <v>878</v>
      </c>
      <c r="G881" s="152">
        <f>ROUND(P881*(1+'Mark Up'!$C$3)+'Mark Up'!$C$5,0)</f>
        <v>1026</v>
      </c>
      <c r="H881" s="151">
        <f>ROUND(Q881*(1+'Mark Up'!$C$3)+'Mark Up'!$C$5,0)</f>
        <v>912</v>
      </c>
      <c r="I881" s="152">
        <f>ROUND(R881*(1+'Mark Up'!$C$3)+'Mark Up'!$C$5,0)</f>
        <v>1060</v>
      </c>
      <c r="J881" s="151">
        <f>ROUND(S881*(1+'Mark Up'!$C$3)+'Mark Up'!$C$5,0)</f>
        <v>1042</v>
      </c>
      <c r="K881" s="152">
        <f>ROUND(T881*(1+'Mark Up'!$C$3)+'Mark Up'!$C$5,0)</f>
        <v>1190</v>
      </c>
      <c r="L881" s="14"/>
      <c r="M881" s="305">
        <v>802.42000000000007</v>
      </c>
      <c r="N881" s="305">
        <v>950.82</v>
      </c>
      <c r="O881" s="305">
        <v>877.68000000000006</v>
      </c>
      <c r="P881" s="305">
        <v>1026.0800000000002</v>
      </c>
      <c r="Q881" s="305">
        <v>911.6</v>
      </c>
      <c r="R881" s="305">
        <v>1060</v>
      </c>
      <c r="S881" s="305">
        <v>1041.98</v>
      </c>
      <c r="T881" s="305">
        <v>1190.3800000000001</v>
      </c>
    </row>
    <row r="882" spans="1:20" ht="13" customHeight="1">
      <c r="A882" s="158" t="s">
        <v>1332</v>
      </c>
      <c r="B882" s="149" t="s">
        <v>17</v>
      </c>
      <c r="C882" s="150" t="s">
        <v>120</v>
      </c>
      <c r="D882" s="151">
        <f>ROUND(M882*(1+'Mark Up'!$C$3)+'Mark Up'!$C$5,0)</f>
        <v>1102</v>
      </c>
      <c r="E882" s="152">
        <f>ROUND(N882*(1+'Mark Up'!$C$3)+'Mark Up'!$C$5,0)</f>
        <v>1279</v>
      </c>
      <c r="F882" s="151">
        <f>ROUND(O882*(1+'Mark Up'!$C$3)+'Mark Up'!$C$5,0)</f>
        <v>1190</v>
      </c>
      <c r="G882" s="152">
        <f>ROUND(P882*(1+'Mark Up'!$C$3)+'Mark Up'!$C$5,0)</f>
        <v>1367</v>
      </c>
      <c r="H882" s="151">
        <f>ROUND(Q882*(1+'Mark Up'!$C$3)+'Mark Up'!$C$5,0)</f>
        <v>1227</v>
      </c>
      <c r="I882" s="152">
        <f>ROUND(R882*(1+'Mark Up'!$C$3)+'Mark Up'!$C$5,0)</f>
        <v>1405</v>
      </c>
      <c r="J882" s="151">
        <f>ROUND(S882*(1+'Mark Up'!$C$3)+'Mark Up'!$C$5,0)</f>
        <v>1373</v>
      </c>
      <c r="K882" s="152">
        <f>ROUND(T882*(1+'Mark Up'!$C$3)+'Mark Up'!$C$5,0)</f>
        <v>1550</v>
      </c>
      <c r="L882" s="14"/>
      <c r="M882" s="305">
        <v>1102.4000000000001</v>
      </c>
      <c r="N882" s="305">
        <v>1279.42</v>
      </c>
      <c r="O882" s="305">
        <v>1190.3800000000001</v>
      </c>
      <c r="P882" s="305">
        <v>1367.4</v>
      </c>
      <c r="Q882" s="305">
        <v>1227.48</v>
      </c>
      <c r="R882" s="305">
        <v>1404.5</v>
      </c>
      <c r="S882" s="305">
        <v>1372.7</v>
      </c>
      <c r="T882" s="305">
        <v>1549.72</v>
      </c>
    </row>
    <row r="883" spans="1:20" ht="13" customHeight="1">
      <c r="A883" s="158" t="s">
        <v>1333</v>
      </c>
      <c r="B883" s="149" t="s">
        <v>17</v>
      </c>
      <c r="C883" s="150" t="s">
        <v>2</v>
      </c>
      <c r="D883" s="151">
        <f>ROUND(M883*(1+'Mark Up'!$C$3)+'Mark Up'!$C$5,0)</f>
        <v>913</v>
      </c>
      <c r="E883" s="152">
        <f>ROUND(N883*(1+'Mark Up'!$C$3)+'Mark Up'!$C$5,0)</f>
        <v>1077</v>
      </c>
      <c r="F883" s="151">
        <f>ROUND(O883*(1+'Mark Up'!$C$3)+'Mark Up'!$C$5,0)</f>
        <v>996</v>
      </c>
      <c r="G883" s="152">
        <f>ROUND(P883*(1+'Mark Up'!$C$3)+'Mark Up'!$C$5,0)</f>
        <v>1161</v>
      </c>
      <c r="H883" s="151">
        <f>ROUND(Q883*(1+'Mark Up'!$C$3)+'Mark Up'!$C$5,0)</f>
        <v>1032</v>
      </c>
      <c r="I883" s="152">
        <f>ROUND(R883*(1+'Mark Up'!$C$3)+'Mark Up'!$C$5,0)</f>
        <v>1197</v>
      </c>
      <c r="J883" s="151">
        <f>ROUND(S883*(1+'Mark Up'!$C$3)+'Mark Up'!$C$5,0)</f>
        <v>1158</v>
      </c>
      <c r="K883" s="152">
        <f>ROUND(T883*(1+'Mark Up'!$C$3)+'Mark Up'!$C$5,0)</f>
        <v>1322</v>
      </c>
      <c r="L883" s="14"/>
      <c r="M883" s="305">
        <v>912.66000000000008</v>
      </c>
      <c r="N883" s="305">
        <v>1076.96</v>
      </c>
      <c r="O883" s="305">
        <v>996.40000000000009</v>
      </c>
      <c r="P883" s="305">
        <v>1160.7</v>
      </c>
      <c r="Q883" s="305">
        <v>1032.44</v>
      </c>
      <c r="R883" s="305">
        <v>1196.74</v>
      </c>
      <c r="S883" s="305">
        <v>1157.52</v>
      </c>
      <c r="T883" s="305">
        <v>1321.8200000000002</v>
      </c>
    </row>
    <row r="884" spans="1:20" ht="13" customHeight="1">
      <c r="A884" s="158" t="s">
        <v>1334</v>
      </c>
      <c r="B884" s="149" t="s">
        <v>17</v>
      </c>
      <c r="C884" s="150" t="s">
        <v>3</v>
      </c>
      <c r="D884" s="151">
        <f>ROUND(M884*(1+'Mark Up'!$C$3)+'Mark Up'!$C$5,0)</f>
        <v>962</v>
      </c>
      <c r="E884" s="152">
        <f>ROUND(N884*(1+'Mark Up'!$C$3)+'Mark Up'!$C$5,0)</f>
        <v>1143</v>
      </c>
      <c r="F884" s="151">
        <f>ROUND(O884*(1+'Mark Up'!$C$3)+'Mark Up'!$C$5,0)</f>
        <v>1055</v>
      </c>
      <c r="G884" s="152">
        <f>ROUND(P884*(1+'Mark Up'!$C$3)+'Mark Up'!$C$5,0)</f>
        <v>1235</v>
      </c>
      <c r="H884" s="151">
        <f>ROUND(Q884*(1+'Mark Up'!$C$3)+'Mark Up'!$C$5,0)</f>
        <v>1093</v>
      </c>
      <c r="I884" s="152">
        <f>ROUND(R884*(1+'Mark Up'!$C$3)+'Mark Up'!$C$5,0)</f>
        <v>1273</v>
      </c>
      <c r="J884" s="151">
        <f>ROUND(S884*(1+'Mark Up'!$C$3)+'Mark Up'!$C$5,0)</f>
        <v>1244</v>
      </c>
      <c r="K884" s="152">
        <f>ROUND(T884*(1+'Mark Up'!$C$3)+'Mark Up'!$C$5,0)</f>
        <v>1425</v>
      </c>
      <c r="L884" s="14"/>
      <c r="M884" s="305">
        <v>962.48</v>
      </c>
      <c r="N884" s="305">
        <v>1142.68</v>
      </c>
      <c r="O884" s="305">
        <v>1054.7</v>
      </c>
      <c r="P884" s="305">
        <v>1234.9000000000001</v>
      </c>
      <c r="Q884" s="305">
        <v>1092.8600000000001</v>
      </c>
      <c r="R884" s="305">
        <v>1273.0600000000002</v>
      </c>
      <c r="S884" s="305">
        <v>1244.44</v>
      </c>
      <c r="T884" s="305">
        <v>1424.64</v>
      </c>
    </row>
    <row r="885" spans="1:20" ht="13" customHeight="1">
      <c r="A885" s="158" t="s">
        <v>1335</v>
      </c>
      <c r="B885" s="149" t="s">
        <v>17</v>
      </c>
      <c r="C885" s="150" t="s">
        <v>4</v>
      </c>
      <c r="D885" s="151">
        <f>ROUND(M885*(1+'Mark Up'!$C$3)+'Mark Up'!$C$5,0)</f>
        <v>1013</v>
      </c>
      <c r="E885" s="152">
        <f>ROUND(N885*(1+'Mark Up'!$C$3)+'Mark Up'!$C$5,0)</f>
        <v>1209</v>
      </c>
      <c r="F885" s="151">
        <f>ROUND(O885*(1+'Mark Up'!$C$3)+'Mark Up'!$C$5,0)</f>
        <v>1113</v>
      </c>
      <c r="G885" s="152">
        <f>ROUND(P885*(1+'Mark Up'!$C$3)+'Mark Up'!$C$5,0)</f>
        <v>1309</v>
      </c>
      <c r="H885" s="151">
        <f>ROUND(Q885*(1+'Mark Up'!$C$3)+'Mark Up'!$C$5,0)</f>
        <v>1154</v>
      </c>
      <c r="I885" s="152">
        <f>ROUND(R885*(1+'Mark Up'!$C$3)+'Mark Up'!$C$5,0)</f>
        <v>1350</v>
      </c>
      <c r="J885" s="151">
        <f>ROUND(S885*(1+'Mark Up'!$C$3)+'Mark Up'!$C$5,0)</f>
        <v>1317</v>
      </c>
      <c r="K885" s="152">
        <f>ROUND(T885*(1+'Mark Up'!$C$3)+'Mark Up'!$C$5,0)</f>
        <v>1513</v>
      </c>
      <c r="L885" s="14"/>
      <c r="M885" s="305">
        <v>1013.36</v>
      </c>
      <c r="N885" s="305">
        <v>1209.46</v>
      </c>
      <c r="O885" s="305">
        <v>1113</v>
      </c>
      <c r="P885" s="305">
        <v>1309.1000000000001</v>
      </c>
      <c r="Q885" s="305">
        <v>1154.3400000000001</v>
      </c>
      <c r="R885" s="305">
        <v>1350.44</v>
      </c>
      <c r="S885" s="305">
        <v>1316.52</v>
      </c>
      <c r="T885" s="305">
        <v>1512.6200000000001</v>
      </c>
    </row>
    <row r="886" spans="1:20" ht="13" customHeight="1">
      <c r="A886" s="158" t="s">
        <v>1336</v>
      </c>
      <c r="B886" s="149" t="s">
        <v>17</v>
      </c>
      <c r="C886" s="150" t="s">
        <v>5</v>
      </c>
      <c r="D886" s="151">
        <f>ROUND(M886*(1+'Mark Up'!$C$3)+'Mark Up'!$C$5,0)</f>
        <v>1063</v>
      </c>
      <c r="E886" s="152">
        <f>ROUND(N886*(1+'Mark Up'!$C$3)+'Mark Up'!$C$5,0)</f>
        <v>1275</v>
      </c>
      <c r="F886" s="151">
        <f>ROUND(O886*(1+'Mark Up'!$C$3)+'Mark Up'!$C$5,0)</f>
        <v>1171</v>
      </c>
      <c r="G886" s="152">
        <f>ROUND(P886*(1+'Mark Up'!$C$3)+'Mark Up'!$C$5,0)</f>
        <v>1383</v>
      </c>
      <c r="H886" s="151">
        <f>ROUND(Q886*(1+'Mark Up'!$C$3)+'Mark Up'!$C$5,0)</f>
        <v>1215</v>
      </c>
      <c r="I886" s="152">
        <f>ROUND(R886*(1+'Mark Up'!$C$3)+'Mark Up'!$C$5,0)</f>
        <v>1427</v>
      </c>
      <c r="J886" s="151">
        <f>ROUND(S886*(1+'Mark Up'!$C$3)+'Mark Up'!$C$5,0)</f>
        <v>1388</v>
      </c>
      <c r="K886" s="152">
        <f>ROUND(T886*(1+'Mark Up'!$C$3)+'Mark Up'!$C$5,0)</f>
        <v>1600</v>
      </c>
      <c r="L886" s="14"/>
      <c r="M886" s="305">
        <v>1063.18</v>
      </c>
      <c r="N886" s="305">
        <v>1275.18</v>
      </c>
      <c r="O886" s="305">
        <v>1171.3</v>
      </c>
      <c r="P886" s="305">
        <v>1383.3000000000002</v>
      </c>
      <c r="Q886" s="305">
        <v>1214.76</v>
      </c>
      <c r="R886" s="305">
        <v>1426.76</v>
      </c>
      <c r="S886" s="305">
        <v>1387.54</v>
      </c>
      <c r="T886" s="305">
        <v>1599.5400000000002</v>
      </c>
    </row>
    <row r="887" spans="1:20" ht="7" customHeight="1">
      <c r="A887" s="91"/>
      <c r="B887" s="153"/>
      <c r="C887" s="13"/>
      <c r="D887" s="154"/>
      <c r="E887" s="154"/>
      <c r="F887" s="154"/>
      <c r="G887" s="154"/>
      <c r="H887" s="154"/>
      <c r="I887" s="154"/>
      <c r="J887" s="154"/>
      <c r="K887" s="154"/>
    </row>
    <row r="888" spans="1:20" ht="13" customHeight="1">
      <c r="A888" s="158" t="s">
        <v>1337</v>
      </c>
      <c r="B888" s="149" t="s">
        <v>18</v>
      </c>
      <c r="C888" s="150" t="s">
        <v>1</v>
      </c>
      <c r="D888" s="151">
        <f>ROUND(M888*(1+'Mark Up'!$C$3)+'Mark Up'!$C$5,0)</f>
        <v>820</v>
      </c>
      <c r="E888" s="152">
        <f>ROUND(N888*(1+'Mark Up'!$C$3)+'Mark Up'!$C$5,0)</f>
        <v>974</v>
      </c>
      <c r="F888" s="151">
        <f>ROUND(O888*(1+'Mark Up'!$C$3)+'Mark Up'!$C$5,0)</f>
        <v>901</v>
      </c>
      <c r="G888" s="152">
        <f>ROUND(P888*(1+'Mark Up'!$C$3)+'Mark Up'!$C$5,0)</f>
        <v>1055</v>
      </c>
      <c r="H888" s="151">
        <f>ROUND(Q888*(1+'Mark Up'!$C$3)+'Mark Up'!$C$5,0)</f>
        <v>935</v>
      </c>
      <c r="I888" s="152">
        <f>ROUND(R888*(1+'Mark Up'!$C$3)+'Mark Up'!$C$5,0)</f>
        <v>1089</v>
      </c>
      <c r="J888" s="151">
        <f>ROUND(S888*(1+'Mark Up'!$C$3)+'Mark Up'!$C$5,0)</f>
        <v>1071</v>
      </c>
      <c r="K888" s="152">
        <f>ROUND(T888*(1+'Mark Up'!$C$3)+'Mark Up'!$C$5,0)</f>
        <v>1224</v>
      </c>
      <c r="L888" s="14"/>
      <c r="M888" s="305">
        <v>820.44</v>
      </c>
      <c r="N888" s="305">
        <v>974.1400000000001</v>
      </c>
      <c r="O888" s="305">
        <v>901</v>
      </c>
      <c r="P888" s="305">
        <v>1054.7</v>
      </c>
      <c r="Q888" s="305">
        <v>934.92000000000007</v>
      </c>
      <c r="R888" s="305">
        <v>1088.6200000000001</v>
      </c>
      <c r="S888" s="305">
        <v>1070.6000000000001</v>
      </c>
      <c r="T888" s="305">
        <v>1224.3</v>
      </c>
    </row>
    <row r="889" spans="1:20" ht="13" customHeight="1">
      <c r="A889" s="158" t="s">
        <v>1338</v>
      </c>
      <c r="B889" s="149" t="s">
        <v>18</v>
      </c>
      <c r="C889" s="150" t="s">
        <v>120</v>
      </c>
      <c r="D889" s="151">
        <f>ROUND(M889*(1+'Mark Up'!$C$3)+'Mark Up'!$C$5,0)</f>
        <v>1117</v>
      </c>
      <c r="E889" s="152">
        <f>ROUND(N889*(1+'Mark Up'!$C$3)+'Mark Up'!$C$5,0)</f>
        <v>1300</v>
      </c>
      <c r="F889" s="151">
        <f>ROUND(O889*(1+'Mark Up'!$C$3)+'Mark Up'!$C$5,0)</f>
        <v>1208</v>
      </c>
      <c r="G889" s="152">
        <f>ROUND(P889*(1+'Mark Up'!$C$3)+'Mark Up'!$C$5,0)</f>
        <v>1391</v>
      </c>
      <c r="H889" s="151">
        <f>ROUND(Q889*(1+'Mark Up'!$C$3)+'Mark Up'!$C$5,0)</f>
        <v>1247</v>
      </c>
      <c r="I889" s="152">
        <f>ROUND(R889*(1+'Mark Up'!$C$3)+'Mark Up'!$C$5,0)</f>
        <v>1429</v>
      </c>
      <c r="J889" s="151">
        <f>ROUND(S889*(1+'Mark Up'!$C$3)+'Mark Up'!$C$5,0)</f>
        <v>1398</v>
      </c>
      <c r="K889" s="152">
        <f>ROUND(T889*(1+'Mark Up'!$C$3)+'Mark Up'!$C$5,0)</f>
        <v>1580</v>
      </c>
      <c r="L889" s="14"/>
      <c r="M889" s="305">
        <v>1117.24</v>
      </c>
      <c r="N889" s="305">
        <v>1299.5600000000002</v>
      </c>
      <c r="O889" s="305">
        <v>1208.4000000000001</v>
      </c>
      <c r="P889" s="305">
        <v>1390.72</v>
      </c>
      <c r="Q889" s="305">
        <v>1246.5600000000002</v>
      </c>
      <c r="R889" s="305">
        <v>1428.88</v>
      </c>
      <c r="S889" s="305">
        <v>1398.14</v>
      </c>
      <c r="T889" s="305">
        <v>1580.46</v>
      </c>
    </row>
    <row r="890" spans="1:20" ht="13" customHeight="1">
      <c r="A890" s="158" t="s">
        <v>1339</v>
      </c>
      <c r="B890" s="149" t="s">
        <v>18</v>
      </c>
      <c r="C890" s="150" t="s">
        <v>121</v>
      </c>
      <c r="D890" s="151">
        <f>ROUND(M890*(1+'Mark Up'!$C$3)+'Mark Up'!$C$5,0)</f>
        <v>1272</v>
      </c>
      <c r="E890" s="152">
        <f>ROUND(N890*(1+'Mark Up'!$C$3)+'Mark Up'!$C$5,0)</f>
        <v>1483</v>
      </c>
      <c r="F890" s="151">
        <f>ROUND(O890*(1+'Mark Up'!$C$3)+'Mark Up'!$C$5,0)</f>
        <v>1376</v>
      </c>
      <c r="G890" s="152">
        <f>ROUND(P890*(1+'Mark Up'!$C$3)+'Mark Up'!$C$5,0)</f>
        <v>1587</v>
      </c>
      <c r="H890" s="151">
        <f>ROUND(Q890*(1+'Mark Up'!$C$3)+'Mark Up'!$C$5,0)</f>
        <v>1418</v>
      </c>
      <c r="I890" s="152">
        <f>ROUND(R890*(1+'Mark Up'!$C$3)+'Mark Up'!$C$5,0)</f>
        <v>1629</v>
      </c>
      <c r="J890" s="151">
        <f>ROUND(S890*(1+'Mark Up'!$C$3)+'Mark Up'!$C$5,0)</f>
        <v>1586</v>
      </c>
      <c r="K890" s="152">
        <f>ROUND(T890*(1+'Mark Up'!$C$3)+'Mark Up'!$C$5,0)</f>
        <v>1797</v>
      </c>
      <c r="L890" s="14"/>
      <c r="M890" s="305">
        <v>1272</v>
      </c>
      <c r="N890" s="305">
        <v>1482.94</v>
      </c>
      <c r="O890" s="305">
        <v>1375.88</v>
      </c>
      <c r="P890" s="305">
        <v>1586.8200000000002</v>
      </c>
      <c r="Q890" s="305">
        <v>1418.28</v>
      </c>
      <c r="R890" s="305">
        <v>1629.22</v>
      </c>
      <c r="S890" s="305">
        <v>1585.76</v>
      </c>
      <c r="T890" s="305">
        <v>1796.7</v>
      </c>
    </row>
    <row r="891" spans="1:20" ht="13" customHeight="1">
      <c r="A891" s="158" t="s">
        <v>1340</v>
      </c>
      <c r="B891" s="149" t="s">
        <v>18</v>
      </c>
      <c r="C891" s="150" t="s">
        <v>2</v>
      </c>
      <c r="D891" s="151">
        <f>ROUND(M891*(1+'Mark Up'!$C$3)+'Mark Up'!$C$5,0)</f>
        <v>928</v>
      </c>
      <c r="E891" s="152">
        <f>ROUND(N891*(1+'Mark Up'!$C$3)+'Mark Up'!$C$5,0)</f>
        <v>1097</v>
      </c>
      <c r="F891" s="151">
        <f>ROUND(O891*(1+'Mark Up'!$C$3)+'Mark Up'!$C$5,0)</f>
        <v>1014</v>
      </c>
      <c r="G891" s="152">
        <f>ROUND(P891*(1+'Mark Up'!$C$3)+'Mark Up'!$C$5,0)</f>
        <v>1184</v>
      </c>
      <c r="H891" s="151">
        <f>ROUND(Q891*(1+'Mark Up'!$C$3)+'Mark Up'!$C$5,0)</f>
        <v>1052</v>
      </c>
      <c r="I891" s="152">
        <f>ROUND(R891*(1+'Mark Up'!$C$3)+'Mark Up'!$C$5,0)</f>
        <v>1221</v>
      </c>
      <c r="J891" s="151">
        <f>ROUND(S891*(1+'Mark Up'!$C$3)+'Mark Up'!$C$5,0)</f>
        <v>1182</v>
      </c>
      <c r="K891" s="152">
        <f>ROUND(T891*(1+'Mark Up'!$C$3)+'Mark Up'!$C$5,0)</f>
        <v>1352</v>
      </c>
      <c r="L891" s="14"/>
      <c r="M891" s="305">
        <v>927.5</v>
      </c>
      <c r="N891" s="305">
        <v>1097.1000000000001</v>
      </c>
      <c r="O891" s="305">
        <v>1014.4200000000001</v>
      </c>
      <c r="P891" s="305">
        <v>1184.02</v>
      </c>
      <c r="Q891" s="305">
        <v>1051.52</v>
      </c>
      <c r="R891" s="305">
        <v>1221.1200000000001</v>
      </c>
      <c r="S891" s="305">
        <v>1181.9000000000001</v>
      </c>
      <c r="T891" s="305">
        <v>1351.5</v>
      </c>
    </row>
    <row r="892" spans="1:20" ht="13" customHeight="1">
      <c r="A892" s="158" t="s">
        <v>1341</v>
      </c>
      <c r="B892" s="149" t="s">
        <v>18</v>
      </c>
      <c r="C892" s="150" t="s">
        <v>3</v>
      </c>
      <c r="D892" s="151">
        <f>ROUND(M892*(1+'Mark Up'!$C$3)+'Mark Up'!$C$5,0)</f>
        <v>977</v>
      </c>
      <c r="E892" s="152">
        <f>ROUND(N892*(1+'Mark Up'!$C$3)+'Mark Up'!$C$5,0)</f>
        <v>1163</v>
      </c>
      <c r="F892" s="151">
        <f>ROUND(O892*(1+'Mark Up'!$C$3)+'Mark Up'!$C$5,0)</f>
        <v>1073</v>
      </c>
      <c r="G892" s="152">
        <f>ROUND(P892*(1+'Mark Up'!$C$3)+'Mark Up'!$C$5,0)</f>
        <v>1258</v>
      </c>
      <c r="H892" s="151">
        <f>ROUND(Q892*(1+'Mark Up'!$C$3)+'Mark Up'!$C$5,0)</f>
        <v>1113</v>
      </c>
      <c r="I892" s="152">
        <f>ROUND(R892*(1+'Mark Up'!$C$3)+'Mark Up'!$C$5,0)</f>
        <v>1299</v>
      </c>
      <c r="J892" s="151">
        <f>ROUND(S892*(1+'Mark Up'!$C$3)+'Mark Up'!$C$5,0)</f>
        <v>1270</v>
      </c>
      <c r="K892" s="152">
        <f>ROUND(T892*(1+'Mark Up'!$C$3)+'Mark Up'!$C$5,0)</f>
        <v>1455</v>
      </c>
      <c r="L892" s="14"/>
      <c r="M892" s="305">
        <v>977.32</v>
      </c>
      <c r="N892" s="305">
        <v>1162.8200000000002</v>
      </c>
      <c r="O892" s="305">
        <v>1072.72</v>
      </c>
      <c r="P892" s="305">
        <v>1258.22</v>
      </c>
      <c r="Q892" s="305">
        <v>1113</v>
      </c>
      <c r="R892" s="305">
        <v>1298.5</v>
      </c>
      <c r="S892" s="305">
        <v>1269.8800000000001</v>
      </c>
      <c r="T892" s="305">
        <v>1455.38</v>
      </c>
    </row>
    <row r="893" spans="1:20" ht="13" customHeight="1">
      <c r="A893" s="158" t="s">
        <v>1342</v>
      </c>
      <c r="B893" s="149" t="s">
        <v>18</v>
      </c>
      <c r="C893" s="150" t="s">
        <v>4</v>
      </c>
      <c r="D893" s="151">
        <f>ROUND(M893*(1+'Mark Up'!$C$3)+'Mark Up'!$C$5,0)</f>
        <v>1028</v>
      </c>
      <c r="E893" s="152">
        <f>ROUND(N893*(1+'Mark Up'!$C$3)+'Mark Up'!$C$5,0)</f>
        <v>1230</v>
      </c>
      <c r="F893" s="151">
        <f>ROUND(O893*(1+'Mark Up'!$C$3)+'Mark Up'!$C$5,0)</f>
        <v>1131</v>
      </c>
      <c r="G893" s="152">
        <f>ROUND(P893*(1+'Mark Up'!$C$3)+'Mark Up'!$C$5,0)</f>
        <v>1332</v>
      </c>
      <c r="H893" s="151">
        <f>ROUND(Q893*(1+'Mark Up'!$C$3)+'Mark Up'!$C$5,0)</f>
        <v>1173</v>
      </c>
      <c r="I893" s="152">
        <f>ROUND(R893*(1+'Mark Up'!$C$3)+'Mark Up'!$C$5,0)</f>
        <v>1375</v>
      </c>
      <c r="J893" s="151">
        <f>ROUND(S893*(1+'Mark Up'!$C$3)+'Mark Up'!$C$5,0)</f>
        <v>1341</v>
      </c>
      <c r="K893" s="152">
        <f>ROUND(T893*(1+'Mark Up'!$C$3)+'Mark Up'!$C$5,0)</f>
        <v>1542</v>
      </c>
      <c r="L893" s="14"/>
      <c r="M893" s="305">
        <v>1028.2</v>
      </c>
      <c r="N893" s="305">
        <v>1229.6000000000001</v>
      </c>
      <c r="O893" s="305">
        <v>1131.02</v>
      </c>
      <c r="P893" s="305">
        <v>1332.42</v>
      </c>
      <c r="Q893" s="305">
        <v>1173.42</v>
      </c>
      <c r="R893" s="305">
        <v>1374.8200000000002</v>
      </c>
      <c r="S893" s="305">
        <v>1340.9</v>
      </c>
      <c r="T893" s="305">
        <v>1542.3000000000002</v>
      </c>
    </row>
    <row r="894" spans="1:20" ht="13" customHeight="1">
      <c r="A894" s="158" t="s">
        <v>1343</v>
      </c>
      <c r="B894" s="149" t="s">
        <v>18</v>
      </c>
      <c r="C894" s="150" t="s">
        <v>5</v>
      </c>
      <c r="D894" s="151">
        <f>ROUND(M894*(1+'Mark Up'!$C$3)+'Mark Up'!$C$5,0)</f>
        <v>1078</v>
      </c>
      <c r="E894" s="152">
        <f>ROUND(N894*(1+'Mark Up'!$C$3)+'Mark Up'!$C$5,0)</f>
        <v>1295</v>
      </c>
      <c r="F894" s="151">
        <f>ROUND(O894*(1+'Mark Up'!$C$3)+'Mark Up'!$C$5,0)</f>
        <v>1189</v>
      </c>
      <c r="G894" s="152">
        <f>ROUND(P894*(1+'Mark Up'!$C$3)+'Mark Up'!$C$5,0)</f>
        <v>1407</v>
      </c>
      <c r="H894" s="151">
        <f>ROUND(Q894*(1+'Mark Up'!$C$3)+'Mark Up'!$C$5,0)</f>
        <v>1235</v>
      </c>
      <c r="I894" s="152">
        <f>ROUND(R894*(1+'Mark Up'!$C$3)+'Mark Up'!$C$5,0)</f>
        <v>1452</v>
      </c>
      <c r="J894" s="151">
        <f>ROUND(S894*(1+'Mark Up'!$C$3)+'Mark Up'!$C$5,0)</f>
        <v>1413</v>
      </c>
      <c r="K894" s="152">
        <f>ROUND(T894*(1+'Mark Up'!$C$3)+'Mark Up'!$C$5,0)</f>
        <v>1630</v>
      </c>
      <c r="L894" s="14"/>
      <c r="M894" s="305">
        <v>1078.02</v>
      </c>
      <c r="N894" s="305">
        <v>1295.3200000000002</v>
      </c>
      <c r="O894" s="305">
        <v>1189.3200000000002</v>
      </c>
      <c r="P894" s="305">
        <v>1406.6200000000001</v>
      </c>
      <c r="Q894" s="305">
        <v>1234.9000000000001</v>
      </c>
      <c r="R894" s="305">
        <v>1452.2</v>
      </c>
      <c r="S894" s="305">
        <v>1412.98</v>
      </c>
      <c r="T894" s="305">
        <v>1630.28</v>
      </c>
    </row>
    <row r="895" spans="1:20" ht="7" customHeight="1">
      <c r="A895" s="91"/>
      <c r="B895" s="153"/>
      <c r="C895" s="13"/>
      <c r="D895" s="154"/>
      <c r="E895" s="154"/>
      <c r="F895" s="154"/>
      <c r="G895" s="154"/>
      <c r="H895" s="154"/>
      <c r="I895" s="154"/>
      <c r="J895" s="154"/>
      <c r="K895" s="154"/>
    </row>
    <row r="896" spans="1:20" ht="13" customHeight="1">
      <c r="A896" s="158" t="s">
        <v>1344</v>
      </c>
      <c r="B896" s="149" t="s">
        <v>19</v>
      </c>
      <c r="C896" s="150" t="s">
        <v>1</v>
      </c>
      <c r="D896" s="151">
        <f>ROUND(M896*(1+'Mark Up'!$C$3)+'Mark Up'!$C$5,0)</f>
        <v>840</v>
      </c>
      <c r="E896" s="152">
        <f>ROUND(N896*(1+'Mark Up'!$C$3)+'Mark Up'!$C$5,0)</f>
        <v>1004</v>
      </c>
      <c r="F896" s="151">
        <f>ROUND(O896*(1+'Mark Up'!$C$3)+'Mark Up'!$C$5,0)</f>
        <v>923</v>
      </c>
      <c r="G896" s="152">
        <f>ROUND(P896*(1+'Mark Up'!$C$3)+'Mark Up'!$C$5,0)</f>
        <v>1088</v>
      </c>
      <c r="H896" s="151">
        <f>ROUND(Q896*(1+'Mark Up'!$C$3)+'Mark Up'!$C$5,0)</f>
        <v>959</v>
      </c>
      <c r="I896" s="152">
        <f>ROUND(R896*(1+'Mark Up'!$C$3)+'Mark Up'!$C$5,0)</f>
        <v>1124</v>
      </c>
      <c r="J896" s="151">
        <f>ROUND(S896*(1+'Mark Up'!$C$3)+'Mark Up'!$C$5,0)</f>
        <v>1100</v>
      </c>
      <c r="K896" s="152">
        <f>ROUND(T896*(1+'Mark Up'!$C$3)+'Mark Up'!$C$5,0)</f>
        <v>1265</v>
      </c>
      <c r="L896" s="14"/>
      <c r="M896" s="305">
        <v>839.5200000000001</v>
      </c>
      <c r="N896" s="305">
        <v>1003.82</v>
      </c>
      <c r="O896" s="305">
        <v>923.26</v>
      </c>
      <c r="P896" s="305">
        <v>1087.56</v>
      </c>
      <c r="Q896" s="305">
        <v>959.30000000000007</v>
      </c>
      <c r="R896" s="305">
        <v>1123.6000000000001</v>
      </c>
      <c r="S896" s="305">
        <v>1100.28</v>
      </c>
      <c r="T896" s="305">
        <v>1264.5800000000002</v>
      </c>
    </row>
    <row r="897" spans="1:20" ht="13" customHeight="1">
      <c r="A897" s="158" t="s">
        <v>1345</v>
      </c>
      <c r="B897" s="149" t="s">
        <v>19</v>
      </c>
      <c r="C897" s="150" t="s">
        <v>120</v>
      </c>
      <c r="D897" s="151">
        <f>ROUND(M897*(1+'Mark Up'!$C$3)+'Mark Up'!$C$5,0)</f>
        <v>1131</v>
      </c>
      <c r="E897" s="152">
        <f>ROUND(N897*(1+'Mark Up'!$C$3)+'Mark Up'!$C$5,0)</f>
        <v>1324</v>
      </c>
      <c r="F897" s="151">
        <f>ROUND(O897*(1+'Mark Up'!$C$3)+'Mark Up'!$C$5,0)</f>
        <v>1227</v>
      </c>
      <c r="G897" s="152">
        <f>ROUND(P897*(1+'Mark Up'!$C$3)+'Mark Up'!$C$5,0)</f>
        <v>1420</v>
      </c>
      <c r="H897" s="151">
        <f>ROUND(Q897*(1+'Mark Up'!$C$3)+'Mark Up'!$C$5,0)</f>
        <v>1267</v>
      </c>
      <c r="I897" s="152">
        <f>ROUND(R897*(1+'Mark Up'!$C$3)+'Mark Up'!$C$5,0)</f>
        <v>1460</v>
      </c>
      <c r="J897" s="151">
        <f>ROUND(S897*(1+'Mark Up'!$C$3)+'Mark Up'!$C$5,0)</f>
        <v>1424</v>
      </c>
      <c r="K897" s="152">
        <f>ROUND(T897*(1+'Mark Up'!$C$3)+'Mark Up'!$C$5,0)</f>
        <v>1617</v>
      </c>
      <c r="L897" s="14"/>
      <c r="M897" s="305">
        <v>1131.02</v>
      </c>
      <c r="N897" s="305">
        <v>1323.94</v>
      </c>
      <c r="O897" s="305">
        <v>1227.48</v>
      </c>
      <c r="P897" s="305">
        <v>1420.4</v>
      </c>
      <c r="Q897" s="305">
        <v>1266.7</v>
      </c>
      <c r="R897" s="305">
        <v>1459.6200000000001</v>
      </c>
      <c r="S897" s="305">
        <v>1423.5800000000002</v>
      </c>
      <c r="T897" s="305">
        <v>1616.5</v>
      </c>
    </row>
    <row r="898" spans="1:20" ht="13" customHeight="1">
      <c r="A898" s="158" t="s">
        <v>1346</v>
      </c>
      <c r="B898" s="149" t="s">
        <v>19</v>
      </c>
      <c r="C898" s="150" t="s">
        <v>121</v>
      </c>
      <c r="D898" s="151">
        <f>ROUND(M898*(1+'Mark Up'!$C$3)+'Mark Up'!$C$5,0)</f>
        <v>1287</v>
      </c>
      <c r="E898" s="152">
        <f>ROUND(N898*(1+'Mark Up'!$C$3)+'Mark Up'!$C$5,0)</f>
        <v>1508</v>
      </c>
      <c r="F898" s="151">
        <f>ROUND(O898*(1+'Mark Up'!$C$3)+'Mark Up'!$C$5,0)</f>
        <v>1394</v>
      </c>
      <c r="G898" s="152">
        <f>ROUND(P898*(1+'Mark Up'!$C$3)+'Mark Up'!$C$5,0)</f>
        <v>1615</v>
      </c>
      <c r="H898" s="151">
        <f>ROUND(Q898*(1+'Mark Up'!$C$3)+'Mark Up'!$C$5,0)</f>
        <v>1438</v>
      </c>
      <c r="I898" s="152">
        <f>ROUND(R898*(1+'Mark Up'!$C$3)+'Mark Up'!$C$5,0)</f>
        <v>1660</v>
      </c>
      <c r="J898" s="151">
        <f>ROUND(S898*(1+'Mark Up'!$C$3)+'Mark Up'!$C$5,0)</f>
        <v>1610</v>
      </c>
      <c r="K898" s="152">
        <f>ROUND(T898*(1+'Mark Up'!$C$3)+'Mark Up'!$C$5,0)</f>
        <v>1832</v>
      </c>
      <c r="L898" s="14"/>
      <c r="M898" s="305">
        <v>1286.8400000000001</v>
      </c>
      <c r="N898" s="305">
        <v>1508.38</v>
      </c>
      <c r="O898" s="305">
        <v>1393.9</v>
      </c>
      <c r="P898" s="305">
        <v>1615.44</v>
      </c>
      <c r="Q898" s="305">
        <v>1438.42</v>
      </c>
      <c r="R898" s="305">
        <v>1659.96</v>
      </c>
      <c r="S898" s="305">
        <v>1610.14</v>
      </c>
      <c r="T898" s="305">
        <v>1831.68</v>
      </c>
    </row>
    <row r="899" spans="1:20" ht="13" customHeight="1">
      <c r="A899" s="158" t="s">
        <v>1347</v>
      </c>
      <c r="B899" s="149" t="s">
        <v>19</v>
      </c>
      <c r="C899" s="150" t="s">
        <v>2</v>
      </c>
      <c r="D899" s="151">
        <f>ROUND(M899*(1+'Mark Up'!$C$3)+'Mark Up'!$C$5,0)</f>
        <v>941</v>
      </c>
      <c r="E899" s="152">
        <f>ROUND(N899*(1+'Mark Up'!$C$3)+'Mark Up'!$C$5,0)</f>
        <v>1121</v>
      </c>
      <c r="F899" s="151">
        <f>ROUND(O899*(1+'Mark Up'!$C$3)+'Mark Up'!$C$5,0)</f>
        <v>1034</v>
      </c>
      <c r="G899" s="152">
        <f>ROUND(P899*(1+'Mark Up'!$C$3)+'Mark Up'!$C$5,0)</f>
        <v>1214</v>
      </c>
      <c r="H899" s="151">
        <f>ROUND(Q899*(1+'Mark Up'!$C$3)+'Mark Up'!$C$5,0)</f>
        <v>1072</v>
      </c>
      <c r="I899" s="152">
        <f>ROUND(R899*(1+'Mark Up'!$C$3)+'Mark Up'!$C$5,0)</f>
        <v>1252</v>
      </c>
      <c r="J899" s="151">
        <f>ROUND(S899*(1+'Mark Up'!$C$3)+'Mark Up'!$C$5,0)</f>
        <v>1207</v>
      </c>
      <c r="K899" s="152">
        <f>ROUND(T899*(1+'Mark Up'!$C$3)+'Mark Up'!$C$5,0)</f>
        <v>1388</v>
      </c>
      <c r="L899" s="14"/>
      <c r="M899" s="305">
        <v>941.28000000000009</v>
      </c>
      <c r="N899" s="305">
        <v>1121.48</v>
      </c>
      <c r="O899" s="305">
        <v>1033.5</v>
      </c>
      <c r="P899" s="305">
        <v>1213.7</v>
      </c>
      <c r="Q899" s="305">
        <v>1071.6600000000001</v>
      </c>
      <c r="R899" s="305">
        <v>1251.8600000000001</v>
      </c>
      <c r="S899" s="305">
        <v>1207.3400000000001</v>
      </c>
      <c r="T899" s="305">
        <v>1387.54</v>
      </c>
    </row>
    <row r="900" spans="1:20" ht="13" customHeight="1">
      <c r="A900" s="158" t="s">
        <v>1348</v>
      </c>
      <c r="B900" s="149" t="s">
        <v>19</v>
      </c>
      <c r="C900" s="150" t="s">
        <v>3</v>
      </c>
      <c r="D900" s="151">
        <f>ROUND(M900*(1+'Mark Up'!$C$3)+'Mark Up'!$C$5,0)</f>
        <v>992</v>
      </c>
      <c r="E900" s="152">
        <f>ROUND(N900*(1+'Mark Up'!$C$3)+'Mark Up'!$C$5,0)</f>
        <v>1188</v>
      </c>
      <c r="F900" s="151">
        <f>ROUND(O900*(1+'Mark Up'!$C$3)+'Mark Up'!$C$5,0)</f>
        <v>1092</v>
      </c>
      <c r="G900" s="152">
        <f>ROUND(P900*(1+'Mark Up'!$C$3)+'Mark Up'!$C$5,0)</f>
        <v>1288</v>
      </c>
      <c r="H900" s="151">
        <f>ROUND(Q900*(1+'Mark Up'!$C$3)+'Mark Up'!$C$5,0)</f>
        <v>1133</v>
      </c>
      <c r="I900" s="152">
        <f>ROUND(R900*(1+'Mark Up'!$C$3)+'Mark Up'!$C$5,0)</f>
        <v>1329</v>
      </c>
      <c r="J900" s="151">
        <f>ROUND(S900*(1+'Mark Up'!$C$3)+'Mark Up'!$C$5,0)</f>
        <v>1295</v>
      </c>
      <c r="K900" s="152">
        <f>ROUND(T900*(1+'Mark Up'!$C$3)+'Mark Up'!$C$5,0)</f>
        <v>1491</v>
      </c>
      <c r="L900" s="14"/>
      <c r="M900" s="305">
        <v>992.16000000000008</v>
      </c>
      <c r="N900" s="305">
        <v>1188.26</v>
      </c>
      <c r="O900" s="305">
        <v>1091.8</v>
      </c>
      <c r="P900" s="305">
        <v>1287.9000000000001</v>
      </c>
      <c r="Q900" s="305">
        <v>1133.1400000000001</v>
      </c>
      <c r="R900" s="305">
        <v>1329.24</v>
      </c>
      <c r="S900" s="305">
        <v>1295.3200000000002</v>
      </c>
      <c r="T900" s="305">
        <v>1491.42</v>
      </c>
    </row>
    <row r="901" spans="1:20" ht="13" customHeight="1">
      <c r="A901" s="158" t="s">
        <v>1349</v>
      </c>
      <c r="B901" s="149" t="s">
        <v>19</v>
      </c>
      <c r="C901" s="150" t="s">
        <v>4</v>
      </c>
      <c r="D901" s="151">
        <f>ROUND(M901*(1+'Mark Up'!$C$3)+'Mark Up'!$C$5,0)</f>
        <v>1042</v>
      </c>
      <c r="E901" s="152">
        <f>ROUND(N901*(1+'Mark Up'!$C$3)+'Mark Up'!$C$5,0)</f>
        <v>1254</v>
      </c>
      <c r="F901" s="151">
        <f>ROUND(O901*(1+'Mark Up'!$C$3)+'Mark Up'!$C$5,0)</f>
        <v>1150</v>
      </c>
      <c r="G901" s="152">
        <f>ROUND(P901*(1+'Mark Up'!$C$3)+'Mark Up'!$C$5,0)</f>
        <v>1362</v>
      </c>
      <c r="H901" s="151">
        <f>ROUND(Q901*(1+'Mark Up'!$C$3)+'Mark Up'!$C$5,0)</f>
        <v>1194</v>
      </c>
      <c r="I901" s="152">
        <f>ROUND(R901*(1+'Mark Up'!$C$3)+'Mark Up'!$C$5,0)</f>
        <v>1406</v>
      </c>
      <c r="J901" s="151">
        <f>ROUND(S901*(1+'Mark Up'!$C$3)+'Mark Up'!$C$5,0)</f>
        <v>1366</v>
      </c>
      <c r="K901" s="152">
        <f>ROUND(T901*(1+'Mark Up'!$C$3)+'Mark Up'!$C$5,0)</f>
        <v>1578</v>
      </c>
      <c r="L901" s="14"/>
      <c r="M901" s="305">
        <v>1041.98</v>
      </c>
      <c r="N901" s="305">
        <v>1253.98</v>
      </c>
      <c r="O901" s="305">
        <v>1150.1000000000001</v>
      </c>
      <c r="P901" s="305">
        <v>1362.1000000000001</v>
      </c>
      <c r="Q901" s="305">
        <v>1193.5600000000002</v>
      </c>
      <c r="R901" s="305">
        <v>1405.5600000000002</v>
      </c>
      <c r="S901" s="305">
        <v>1366.3400000000001</v>
      </c>
      <c r="T901" s="305">
        <v>1578.3400000000001</v>
      </c>
    </row>
    <row r="902" spans="1:20" ht="13" customHeight="1">
      <c r="A902" s="158" t="s">
        <v>1350</v>
      </c>
      <c r="B902" s="149" t="s">
        <v>19</v>
      </c>
      <c r="C902" s="150" t="s">
        <v>5</v>
      </c>
      <c r="D902" s="151">
        <f>ROUND(M902*(1+'Mark Up'!$C$3)+'Mark Up'!$C$5,0)</f>
        <v>1093</v>
      </c>
      <c r="E902" s="152">
        <f>ROUND(N902*(1+'Mark Up'!$C$3)+'Mark Up'!$C$5,0)</f>
        <v>1321</v>
      </c>
      <c r="F902" s="151">
        <f>ROUND(O902*(1+'Mark Up'!$C$3)+'Mark Up'!$C$5,0)</f>
        <v>1208</v>
      </c>
      <c r="G902" s="152">
        <f>ROUND(P902*(1+'Mark Up'!$C$3)+'Mark Up'!$C$5,0)</f>
        <v>1436</v>
      </c>
      <c r="H902" s="151">
        <f>ROUND(Q902*(1+'Mark Up'!$C$3)+'Mark Up'!$C$5,0)</f>
        <v>1255</v>
      </c>
      <c r="I902" s="152">
        <f>ROUND(R902*(1+'Mark Up'!$C$3)+'Mark Up'!$C$5,0)</f>
        <v>1483</v>
      </c>
      <c r="J902" s="151">
        <f>ROUND(S902*(1+'Mark Up'!$C$3)+'Mark Up'!$C$5,0)</f>
        <v>1438</v>
      </c>
      <c r="K902" s="152">
        <f>ROUND(T902*(1+'Mark Up'!$C$3)+'Mark Up'!$C$5,0)</f>
        <v>1666</v>
      </c>
      <c r="L902" s="14"/>
      <c r="M902" s="305">
        <v>1092.8600000000001</v>
      </c>
      <c r="N902" s="305">
        <v>1320.76</v>
      </c>
      <c r="O902" s="305">
        <v>1208.4000000000001</v>
      </c>
      <c r="P902" s="305">
        <v>1436.3000000000002</v>
      </c>
      <c r="Q902" s="305">
        <v>1255.04</v>
      </c>
      <c r="R902" s="305">
        <v>1482.94</v>
      </c>
      <c r="S902" s="305">
        <v>1438.42</v>
      </c>
      <c r="T902" s="305">
        <v>1666.3200000000002</v>
      </c>
    </row>
    <row r="903" spans="1:20" ht="16" thickBot="1"/>
    <row r="904" spans="1:20" ht="24" customHeight="1" thickBot="1">
      <c r="A904" s="8" t="s">
        <v>154</v>
      </c>
      <c r="B904" s="10"/>
      <c r="C904" s="9"/>
      <c r="D904" s="10"/>
      <c r="E904" s="10"/>
      <c r="F904" s="10"/>
      <c r="G904" s="10"/>
      <c r="H904" s="10"/>
      <c r="I904" s="10"/>
      <c r="J904" s="10"/>
      <c r="K904" s="10"/>
    </row>
    <row r="905" spans="1:20" ht="13" customHeight="1">
      <c r="B905" s="2"/>
      <c r="C905" s="13"/>
      <c r="D905" s="12"/>
      <c r="E905" s="12"/>
      <c r="F905" s="12"/>
      <c r="G905" s="12"/>
      <c r="H905" s="12"/>
      <c r="I905" s="12"/>
      <c r="J905" s="12"/>
      <c r="K905" s="11" t="s">
        <v>13</v>
      </c>
    </row>
    <row r="906" spans="1:20" ht="11" customHeight="1">
      <c r="A906" s="12" t="s">
        <v>155</v>
      </c>
      <c r="B906" s="2"/>
      <c r="C906" s="13"/>
      <c r="D906" s="12"/>
      <c r="E906" s="12"/>
      <c r="F906" s="12"/>
      <c r="G906" s="12"/>
      <c r="H906" s="12"/>
      <c r="I906" s="12"/>
      <c r="J906" s="12"/>
      <c r="K906" s="11" t="s">
        <v>14</v>
      </c>
    </row>
    <row r="907" spans="1:20" ht="11" customHeight="1">
      <c r="A907" s="12" t="s">
        <v>11</v>
      </c>
      <c r="B907" s="2"/>
      <c r="C907" s="13"/>
      <c r="D907" s="12"/>
      <c r="E907" s="12"/>
      <c r="F907" s="12"/>
      <c r="G907" s="12"/>
      <c r="H907" s="12"/>
      <c r="I907" s="12"/>
      <c r="J907" s="11" t="s">
        <v>3866</v>
      </c>
      <c r="K907" s="257">
        <f>ROUND(T907*(1+'Mark Up'!$C$8)+'Mark Up'!$C$5,0)</f>
        <v>85</v>
      </c>
      <c r="T907" s="305">
        <v>85</v>
      </c>
    </row>
    <row r="908" spans="1:20" ht="11" customHeight="1">
      <c r="A908" s="12" t="s">
        <v>12</v>
      </c>
      <c r="B908" s="2"/>
      <c r="C908" s="13"/>
      <c r="D908" s="12"/>
      <c r="E908" s="12"/>
      <c r="F908" s="12"/>
      <c r="G908" s="12"/>
      <c r="H908" s="12"/>
      <c r="I908" s="12"/>
      <c r="J908" s="11" t="s">
        <v>3867</v>
      </c>
      <c r="K908" s="257">
        <f>ROUND(T908*(1+'Mark Up'!$C$8)+'Mark Up'!$C$5,0)</f>
        <v>35</v>
      </c>
      <c r="T908" s="305">
        <v>35</v>
      </c>
    </row>
    <row r="909" spans="1:20" ht="11" customHeight="1">
      <c r="A909" s="92" t="s">
        <v>2338</v>
      </c>
      <c r="B909" s="2"/>
      <c r="C909" s="13"/>
      <c r="D909" s="12"/>
      <c r="E909" s="12"/>
      <c r="F909" s="12"/>
      <c r="G909" s="12"/>
      <c r="H909" s="12"/>
      <c r="I909" s="12"/>
      <c r="J909" s="12"/>
      <c r="K909" s="93" t="s">
        <v>156</v>
      </c>
    </row>
    <row r="910" spans="1:20" ht="14" customHeight="1">
      <c r="K910" s="94" t="s">
        <v>157</v>
      </c>
    </row>
    <row r="911" spans="1:20" ht="13" customHeight="1">
      <c r="A911" s="158" t="s">
        <v>1447</v>
      </c>
      <c r="B911" s="149" t="s">
        <v>0</v>
      </c>
      <c r="C911" s="150" t="s">
        <v>1</v>
      </c>
      <c r="D911" s="151">
        <f>ROUND(M911*(1+'Mark Up'!$C$3)+'Mark Up'!$C$5,0)</f>
        <v>928</v>
      </c>
      <c r="E911" s="152">
        <f>ROUND(N911*(1+'Mark Up'!$C$3)+'Mark Up'!$C$5,0)</f>
        <v>1065</v>
      </c>
      <c r="F911" s="151">
        <f>ROUND(O911*(1+'Mark Up'!$C$3)+'Mark Up'!$C$5,0)</f>
        <v>1010</v>
      </c>
      <c r="G911" s="152">
        <f>ROUND(P911*(1+'Mark Up'!$C$3)+'Mark Up'!$C$5,0)</f>
        <v>1148</v>
      </c>
      <c r="H911" s="151">
        <f>ROUND(Q911*(1+'Mark Up'!$C$3)+'Mark Up'!$C$5,0)</f>
        <v>1048</v>
      </c>
      <c r="I911" s="152">
        <f>ROUND(R911*(1+'Mark Up'!$C$3)+'Mark Up'!$C$5,0)</f>
        <v>1186</v>
      </c>
      <c r="J911" s="151">
        <f>ROUND(S911*(1+'Mark Up'!$C$3)+'Mark Up'!$C$5,0)</f>
        <v>1238</v>
      </c>
      <c r="K911" s="152">
        <f>ROUND(T911*(1+'Mark Up'!$C$3)+'Mark Up'!$C$5,0)</f>
        <v>1376</v>
      </c>
      <c r="L911" s="14"/>
      <c r="M911" s="305">
        <v>927.5</v>
      </c>
      <c r="N911" s="305">
        <v>1065.3</v>
      </c>
      <c r="O911" s="305">
        <v>1010.1800000000001</v>
      </c>
      <c r="P911" s="305">
        <v>1147.98</v>
      </c>
      <c r="Q911" s="305">
        <v>1048.3400000000001</v>
      </c>
      <c r="R911" s="305">
        <v>1186.1400000000001</v>
      </c>
      <c r="S911" s="305">
        <v>1238.0800000000002</v>
      </c>
      <c r="T911" s="305">
        <v>1375.88</v>
      </c>
    </row>
    <row r="912" spans="1:20" ht="13" customHeight="1">
      <c r="A912" s="158" t="s">
        <v>1448</v>
      </c>
      <c r="B912" s="149" t="s">
        <v>0</v>
      </c>
      <c r="C912" s="150" t="s">
        <v>120</v>
      </c>
      <c r="D912" s="151">
        <f>ROUND(M912*(1+'Mark Up'!$C$3)+'Mark Up'!$C$5,0)</f>
        <v>1277</v>
      </c>
      <c r="E912" s="152">
        <f>ROUND(N912*(1+'Mark Up'!$C$3)+'Mark Up'!$C$5,0)</f>
        <v>1444</v>
      </c>
      <c r="F912" s="151">
        <f>ROUND(O912*(1+'Mark Up'!$C$3)+'Mark Up'!$C$5,0)</f>
        <v>1372</v>
      </c>
      <c r="G912" s="152">
        <f>ROUND(P912*(1+'Mark Up'!$C$3)+'Mark Up'!$C$5,0)</f>
        <v>1538</v>
      </c>
      <c r="H912" s="151">
        <f>ROUND(Q912*(1+'Mark Up'!$C$3)+'Mark Up'!$C$5,0)</f>
        <v>1415</v>
      </c>
      <c r="I912" s="152">
        <f>ROUND(R912*(1+'Mark Up'!$C$3)+'Mark Up'!$C$5,0)</f>
        <v>1582</v>
      </c>
      <c r="J912" s="151">
        <f>ROUND(S912*(1+'Mark Up'!$C$3)+'Mark Up'!$C$5,0)</f>
        <v>1632</v>
      </c>
      <c r="K912" s="152">
        <f>ROUND(T912*(1+'Mark Up'!$C$3)+'Mark Up'!$C$5,0)</f>
        <v>1799</v>
      </c>
      <c r="L912" s="14"/>
      <c r="M912" s="305">
        <v>1277.3</v>
      </c>
      <c r="N912" s="305">
        <v>1443.72</v>
      </c>
      <c r="O912" s="305">
        <v>1371.64</v>
      </c>
      <c r="P912" s="305">
        <v>1538.0600000000002</v>
      </c>
      <c r="Q912" s="305">
        <v>1415.1000000000001</v>
      </c>
      <c r="R912" s="305">
        <v>1581.52</v>
      </c>
      <c r="S912" s="305">
        <v>1632.4</v>
      </c>
      <c r="T912" s="305">
        <v>1798.8200000000002</v>
      </c>
    </row>
    <row r="913" spans="1:20" ht="13" customHeight="1">
      <c r="A913" s="158" t="s">
        <v>1449</v>
      </c>
      <c r="B913" s="149" t="s">
        <v>0</v>
      </c>
      <c r="C913" s="150" t="s">
        <v>2</v>
      </c>
      <c r="D913" s="151">
        <f>ROUND(M913*(1+'Mark Up'!$C$3)+'Mark Up'!$C$5,0)</f>
        <v>1076</v>
      </c>
      <c r="E913" s="152">
        <f>ROUND(N913*(1+'Mark Up'!$C$3)+'Mark Up'!$C$5,0)</f>
        <v>1230</v>
      </c>
      <c r="F913" s="151">
        <f>ROUND(O913*(1+'Mark Up'!$C$3)+'Mark Up'!$C$5,0)</f>
        <v>1167</v>
      </c>
      <c r="G913" s="152">
        <f>ROUND(P913*(1+'Mark Up'!$C$3)+'Mark Up'!$C$5,0)</f>
        <v>1321</v>
      </c>
      <c r="H913" s="151">
        <f>ROUND(Q913*(1+'Mark Up'!$C$3)+'Mark Up'!$C$5,0)</f>
        <v>1208</v>
      </c>
      <c r="I913" s="152">
        <f>ROUND(R913*(1+'Mark Up'!$C$3)+'Mark Up'!$C$5,0)</f>
        <v>1362</v>
      </c>
      <c r="J913" s="151">
        <f>ROUND(S913*(1+'Mark Up'!$C$3)+'Mark Up'!$C$5,0)</f>
        <v>1417</v>
      </c>
      <c r="K913" s="152">
        <f>ROUND(T913*(1+'Mark Up'!$C$3)+'Mark Up'!$C$5,0)</f>
        <v>1571</v>
      </c>
      <c r="L913" s="14"/>
      <c r="M913" s="305">
        <v>1075.9000000000001</v>
      </c>
      <c r="N913" s="305">
        <v>1229.6000000000001</v>
      </c>
      <c r="O913" s="305">
        <v>1167.06</v>
      </c>
      <c r="P913" s="305">
        <v>1320.76</v>
      </c>
      <c r="Q913" s="305">
        <v>1208.4000000000001</v>
      </c>
      <c r="R913" s="305">
        <v>1362.1000000000001</v>
      </c>
      <c r="S913" s="305">
        <v>1417.22</v>
      </c>
      <c r="T913" s="305">
        <v>1570.92</v>
      </c>
    </row>
    <row r="914" spans="1:20" ht="13" customHeight="1">
      <c r="A914" s="158" t="s">
        <v>1450</v>
      </c>
      <c r="B914" s="149" t="s">
        <v>0</v>
      </c>
      <c r="C914" s="150" t="s">
        <v>3</v>
      </c>
      <c r="D914" s="151">
        <f>ROUND(M914*(1+'Mark Up'!$C$3)+'Mark Up'!$C$5,0)</f>
        <v>1149</v>
      </c>
      <c r="E914" s="152">
        <f>ROUND(N914*(1+'Mark Up'!$C$3)+'Mark Up'!$C$5,0)</f>
        <v>1319</v>
      </c>
      <c r="F914" s="151">
        <f>ROUND(O914*(1+'Mark Up'!$C$3)+'Mark Up'!$C$5,0)</f>
        <v>1248</v>
      </c>
      <c r="G914" s="152">
        <f>ROUND(P914*(1+'Mark Up'!$C$3)+'Mark Up'!$C$5,0)</f>
        <v>1417</v>
      </c>
      <c r="H914" s="151">
        <f>ROUND(Q914*(1+'Mark Up'!$C$3)+'Mark Up'!$C$5,0)</f>
        <v>1292</v>
      </c>
      <c r="I914" s="152">
        <f>ROUND(R914*(1+'Mark Up'!$C$3)+'Mark Up'!$C$5,0)</f>
        <v>1462</v>
      </c>
      <c r="J914" s="151">
        <f>ROUND(S914*(1+'Mark Up'!$C$3)+'Mark Up'!$C$5,0)</f>
        <v>1520</v>
      </c>
      <c r="K914" s="152">
        <f>ROUND(T914*(1+'Mark Up'!$C$3)+'Mark Up'!$C$5,0)</f>
        <v>1690</v>
      </c>
      <c r="L914" s="14"/>
      <c r="M914" s="305">
        <v>1149.04</v>
      </c>
      <c r="N914" s="305">
        <v>1318.64</v>
      </c>
      <c r="O914" s="305">
        <v>1247.6200000000001</v>
      </c>
      <c r="P914" s="305">
        <v>1417.22</v>
      </c>
      <c r="Q914" s="305">
        <v>1292.1400000000001</v>
      </c>
      <c r="R914" s="305">
        <v>1461.74</v>
      </c>
      <c r="S914" s="305">
        <v>1520.04</v>
      </c>
      <c r="T914" s="305">
        <v>1689.64</v>
      </c>
    </row>
    <row r="915" spans="1:20" ht="13" customHeight="1">
      <c r="A915" s="158" t="s">
        <v>1451</v>
      </c>
      <c r="B915" s="149" t="s">
        <v>0</v>
      </c>
      <c r="C915" s="150" t="s">
        <v>4</v>
      </c>
      <c r="D915" s="151">
        <f>ROUND(M915*(1+'Mark Up'!$C$3)+'Mark Up'!$C$5,0)</f>
        <v>1222</v>
      </c>
      <c r="E915" s="152">
        <f>ROUND(N915*(1+'Mark Up'!$C$3)+'Mark Up'!$C$5,0)</f>
        <v>1408</v>
      </c>
      <c r="F915" s="151">
        <f>ROUND(O915*(1+'Mark Up'!$C$3)+'Mark Up'!$C$5,0)</f>
        <v>1328</v>
      </c>
      <c r="G915" s="152">
        <f>ROUND(P915*(1+'Mark Up'!$C$3)+'Mark Up'!$C$5,0)</f>
        <v>1514</v>
      </c>
      <c r="H915" s="151">
        <f>ROUND(Q915*(1+'Mark Up'!$C$3)+'Mark Up'!$C$5,0)</f>
        <v>1377</v>
      </c>
      <c r="I915" s="152">
        <f>ROUND(R915*(1+'Mark Up'!$C$3)+'Mark Up'!$C$5,0)</f>
        <v>1562</v>
      </c>
      <c r="J915" s="151">
        <f>ROUND(S915*(1+'Mark Up'!$C$3)+'Mark Up'!$C$5,0)</f>
        <v>1623</v>
      </c>
      <c r="K915" s="152">
        <f>ROUND(T915*(1+'Mark Up'!$C$3)+'Mark Up'!$C$5,0)</f>
        <v>1808</v>
      </c>
      <c r="L915" s="14"/>
      <c r="M915" s="305">
        <v>1222.18</v>
      </c>
      <c r="N915" s="305">
        <v>1407.68</v>
      </c>
      <c r="O915" s="305">
        <v>1328.18</v>
      </c>
      <c r="P915" s="305">
        <v>1513.68</v>
      </c>
      <c r="Q915" s="305">
        <v>1376.94</v>
      </c>
      <c r="R915" s="305">
        <v>1562.44</v>
      </c>
      <c r="S915" s="305">
        <v>1622.8600000000001</v>
      </c>
      <c r="T915" s="305">
        <v>1808.3600000000001</v>
      </c>
    </row>
    <row r="916" spans="1:20" ht="13" customHeight="1">
      <c r="A916" s="158" t="s">
        <v>1452</v>
      </c>
      <c r="B916" s="149" t="s">
        <v>0</v>
      </c>
      <c r="C916" s="150" t="s">
        <v>5</v>
      </c>
      <c r="D916" s="151">
        <f>ROUND(M916*(1+'Mark Up'!$C$3)+'Mark Up'!$C$5,0)</f>
        <v>1295</v>
      </c>
      <c r="E916" s="152">
        <f>ROUND(N916*(1+'Mark Up'!$C$3)+'Mark Up'!$C$5,0)</f>
        <v>1497</v>
      </c>
      <c r="F916" s="151">
        <f>ROUND(O916*(1+'Mark Up'!$C$3)+'Mark Up'!$C$5,0)</f>
        <v>1409</v>
      </c>
      <c r="G916" s="152">
        <f>ROUND(P916*(1+'Mark Up'!$C$3)+'Mark Up'!$C$5,0)</f>
        <v>1610</v>
      </c>
      <c r="H916" s="151">
        <f>ROUND(Q916*(1+'Mark Up'!$C$3)+'Mark Up'!$C$5,0)</f>
        <v>1461</v>
      </c>
      <c r="I916" s="152">
        <f>ROUND(R916*(1+'Mark Up'!$C$3)+'Mark Up'!$C$5,0)</f>
        <v>1662</v>
      </c>
      <c r="J916" s="151">
        <f>ROUND(S916*(1+'Mark Up'!$C$3)+'Mark Up'!$C$5,0)</f>
        <v>1726</v>
      </c>
      <c r="K916" s="152">
        <f>ROUND(T916*(1+'Mark Up'!$C$3)+'Mark Up'!$C$5,0)</f>
        <v>1927</v>
      </c>
      <c r="L916" s="14"/>
      <c r="M916" s="305">
        <v>1295.3200000000002</v>
      </c>
      <c r="N916" s="305">
        <v>1496.72</v>
      </c>
      <c r="O916" s="305">
        <v>1408.74</v>
      </c>
      <c r="P916" s="305">
        <v>1610.14</v>
      </c>
      <c r="Q916" s="305">
        <v>1460.68</v>
      </c>
      <c r="R916" s="305">
        <v>1662.0800000000002</v>
      </c>
      <c r="S916" s="305">
        <v>1725.68</v>
      </c>
      <c r="T916" s="305">
        <v>1927.0800000000002</v>
      </c>
    </row>
    <row r="917" spans="1:20" ht="7" customHeight="1">
      <c r="A917" s="91"/>
      <c r="B917" s="153"/>
      <c r="C917" s="13"/>
      <c r="D917" s="154"/>
      <c r="E917" s="154"/>
      <c r="F917" s="154"/>
      <c r="G917" s="154"/>
      <c r="H917" s="154"/>
      <c r="I917" s="154"/>
      <c r="J917" s="154"/>
      <c r="K917" s="154"/>
    </row>
    <row r="918" spans="1:20" ht="13" customHeight="1">
      <c r="A918" s="158" t="s">
        <v>1453</v>
      </c>
      <c r="B918" s="149" t="s">
        <v>15</v>
      </c>
      <c r="C918" s="150" t="s">
        <v>1</v>
      </c>
      <c r="D918" s="151">
        <f>ROUND(M918*(1+'Mark Up'!$C$3)+'Mark Up'!$C$5,0)</f>
        <v>955</v>
      </c>
      <c r="E918" s="152">
        <f>ROUND(N918*(1+'Mark Up'!$C$3)+'Mark Up'!$C$5,0)</f>
        <v>1109</v>
      </c>
      <c r="F918" s="151">
        <f>ROUND(O918*(1+'Mark Up'!$C$3)+'Mark Up'!$C$5,0)</f>
        <v>1042</v>
      </c>
      <c r="G918" s="152">
        <f>ROUND(P918*(1+'Mark Up'!$C$3)+'Mark Up'!$C$5,0)</f>
        <v>1196</v>
      </c>
      <c r="H918" s="151">
        <f>ROUND(Q918*(1+'Mark Up'!$C$3)+'Mark Up'!$C$5,0)</f>
        <v>1081</v>
      </c>
      <c r="I918" s="152">
        <f>ROUND(R918*(1+'Mark Up'!$C$3)+'Mark Up'!$C$5,0)</f>
        <v>1235</v>
      </c>
      <c r="J918" s="151">
        <f>ROUND(S918*(1+'Mark Up'!$C$3)+'Mark Up'!$C$5,0)</f>
        <v>1280</v>
      </c>
      <c r="K918" s="152">
        <f>ROUND(T918*(1+'Mark Up'!$C$3)+'Mark Up'!$C$5,0)</f>
        <v>1434</v>
      </c>
      <c r="L918" s="14"/>
      <c r="M918" s="305">
        <v>955.06000000000006</v>
      </c>
      <c r="N918" s="305">
        <v>1108.76</v>
      </c>
      <c r="O918" s="305">
        <v>1041.98</v>
      </c>
      <c r="P918" s="305">
        <v>1195.68</v>
      </c>
      <c r="Q918" s="305">
        <v>1081.2</v>
      </c>
      <c r="R918" s="305">
        <v>1234.9000000000001</v>
      </c>
      <c r="S918" s="305">
        <v>1280.48</v>
      </c>
      <c r="T918" s="305">
        <v>1434.18</v>
      </c>
    </row>
    <row r="919" spans="1:20" ht="13" customHeight="1">
      <c r="A919" s="158" t="s">
        <v>1454</v>
      </c>
      <c r="B919" s="149" t="s">
        <v>15</v>
      </c>
      <c r="C919" s="150" t="s">
        <v>120</v>
      </c>
      <c r="D919" s="151">
        <f>ROUND(M919*(1+'Mark Up'!$C$3)+'Mark Up'!$C$5,0)</f>
        <v>1303</v>
      </c>
      <c r="E919" s="152">
        <f>ROUND(N919*(1+'Mark Up'!$C$3)+'Mark Up'!$C$5,0)</f>
        <v>1485</v>
      </c>
      <c r="F919" s="151">
        <f>ROUND(O919*(1+'Mark Up'!$C$3)+'Mark Up'!$C$5,0)</f>
        <v>1401</v>
      </c>
      <c r="G919" s="152">
        <f>ROUND(P919*(1+'Mark Up'!$C$3)+'Mark Up'!$C$5,0)</f>
        <v>1584</v>
      </c>
      <c r="H919" s="151">
        <f>ROUND(Q919*(1+'Mark Up'!$C$3)+'Mark Up'!$C$5,0)</f>
        <v>1447</v>
      </c>
      <c r="I919" s="152">
        <f>ROUND(R919*(1+'Mark Up'!$C$3)+'Mark Up'!$C$5,0)</f>
        <v>1629</v>
      </c>
      <c r="J919" s="151">
        <f>ROUND(S919*(1+'Mark Up'!$C$3)+'Mark Up'!$C$5,0)</f>
        <v>1674</v>
      </c>
      <c r="K919" s="152">
        <f>ROUND(T919*(1+'Mark Up'!$C$3)+'Mark Up'!$C$5,0)</f>
        <v>1856</v>
      </c>
      <c r="L919" s="14"/>
      <c r="M919" s="305">
        <v>1302.74</v>
      </c>
      <c r="N919" s="305">
        <v>1485.0600000000002</v>
      </c>
      <c r="O919" s="305">
        <v>1401.3200000000002</v>
      </c>
      <c r="P919" s="305">
        <v>1583.64</v>
      </c>
      <c r="Q919" s="305">
        <v>1446.9</v>
      </c>
      <c r="R919" s="305">
        <v>1629.22</v>
      </c>
      <c r="S919" s="305">
        <v>1673.74</v>
      </c>
      <c r="T919" s="305">
        <v>1856.0600000000002</v>
      </c>
    </row>
    <row r="920" spans="1:20" ht="13" customHeight="1">
      <c r="A920" s="158" t="s">
        <v>1455</v>
      </c>
      <c r="B920" s="149" t="s">
        <v>15</v>
      </c>
      <c r="C920" s="150" t="s">
        <v>2</v>
      </c>
      <c r="D920" s="151">
        <f>ROUND(M920*(1+'Mark Up'!$C$3)+'Mark Up'!$C$5,0)</f>
        <v>1102</v>
      </c>
      <c r="E920" s="152">
        <f>ROUND(N920*(1+'Mark Up'!$C$3)+'Mark Up'!$C$5,0)</f>
        <v>1272</v>
      </c>
      <c r="F920" s="151">
        <f>ROUND(O920*(1+'Mark Up'!$C$3)+'Mark Up'!$C$5,0)</f>
        <v>1197</v>
      </c>
      <c r="G920" s="152">
        <f>ROUND(P920*(1+'Mark Up'!$C$3)+'Mark Up'!$C$5,0)</f>
        <v>1366</v>
      </c>
      <c r="H920" s="151">
        <f>ROUND(Q920*(1+'Mark Up'!$C$3)+'Mark Up'!$C$5,0)</f>
        <v>1240</v>
      </c>
      <c r="I920" s="152">
        <f>ROUND(R920*(1+'Mark Up'!$C$3)+'Mark Up'!$C$5,0)</f>
        <v>1410</v>
      </c>
      <c r="J920" s="151">
        <f>ROUND(S920*(1+'Mark Up'!$C$3)+'Mark Up'!$C$5,0)</f>
        <v>1458</v>
      </c>
      <c r="K920" s="152">
        <f>ROUND(T920*(1+'Mark Up'!$C$3)+'Mark Up'!$C$5,0)</f>
        <v>1627</v>
      </c>
      <c r="L920" s="14"/>
      <c r="M920" s="305">
        <v>1102.4000000000001</v>
      </c>
      <c r="N920" s="305">
        <v>1272</v>
      </c>
      <c r="O920" s="305">
        <v>1196.74</v>
      </c>
      <c r="P920" s="305">
        <v>1366.3400000000001</v>
      </c>
      <c r="Q920" s="305">
        <v>1240.2</v>
      </c>
      <c r="R920" s="305">
        <v>1409.8000000000002</v>
      </c>
      <c r="S920" s="305">
        <v>1457.5</v>
      </c>
      <c r="T920" s="305">
        <v>1627.1000000000001</v>
      </c>
    </row>
    <row r="921" spans="1:20" ht="13" customHeight="1">
      <c r="A921" s="158" t="s">
        <v>1456</v>
      </c>
      <c r="B921" s="149" t="s">
        <v>15</v>
      </c>
      <c r="C921" s="150" t="s">
        <v>3</v>
      </c>
      <c r="D921" s="151">
        <f>ROUND(M921*(1+'Mark Up'!$C$3)+'Mark Up'!$C$5,0)</f>
        <v>1176</v>
      </c>
      <c r="E921" s="152">
        <f>ROUND(N921*(1+'Mark Up'!$C$3)+'Mark Up'!$C$5,0)</f>
        <v>1361</v>
      </c>
      <c r="F921" s="151">
        <f>ROUND(O921*(1+'Mark Up'!$C$3)+'Mark Up'!$C$5,0)</f>
        <v>1277</v>
      </c>
      <c r="G921" s="152">
        <f>ROUND(P921*(1+'Mark Up'!$C$3)+'Mark Up'!$C$5,0)</f>
        <v>1463</v>
      </c>
      <c r="H921" s="151">
        <f>ROUND(Q921*(1+'Mark Up'!$C$3)+'Mark Up'!$C$5,0)</f>
        <v>1324</v>
      </c>
      <c r="I921" s="152">
        <f>ROUND(R921*(1+'Mark Up'!$C$3)+'Mark Up'!$C$5,0)</f>
        <v>1509</v>
      </c>
      <c r="J921" s="151">
        <f>ROUND(S921*(1+'Mark Up'!$C$3)+'Mark Up'!$C$5,0)</f>
        <v>1560</v>
      </c>
      <c r="K921" s="152">
        <f>ROUND(T921*(1+'Mark Up'!$C$3)+'Mark Up'!$C$5,0)</f>
        <v>1746</v>
      </c>
      <c r="L921" s="14"/>
      <c r="M921" s="305">
        <v>1175.54</v>
      </c>
      <c r="N921" s="305">
        <v>1361.04</v>
      </c>
      <c r="O921" s="305">
        <v>1277.3</v>
      </c>
      <c r="P921" s="305">
        <v>1462.8000000000002</v>
      </c>
      <c r="Q921" s="305">
        <v>1323.94</v>
      </c>
      <c r="R921" s="305">
        <v>1509.44</v>
      </c>
      <c r="S921" s="305">
        <v>1560.3200000000002</v>
      </c>
      <c r="T921" s="305">
        <v>1745.8200000000002</v>
      </c>
    </row>
    <row r="922" spans="1:20" ht="13" customHeight="1">
      <c r="A922" s="158" t="s">
        <v>1457</v>
      </c>
      <c r="B922" s="149" t="s">
        <v>15</v>
      </c>
      <c r="C922" s="150" t="s">
        <v>4</v>
      </c>
      <c r="D922" s="151">
        <f>ROUND(M922*(1+'Mark Up'!$C$3)+'Mark Up'!$C$5,0)</f>
        <v>1249</v>
      </c>
      <c r="E922" s="152">
        <f>ROUND(N922*(1+'Mark Up'!$C$3)+'Mark Up'!$C$5,0)</f>
        <v>1450</v>
      </c>
      <c r="F922" s="151">
        <f>ROUND(O922*(1+'Mark Up'!$C$3)+'Mark Up'!$C$5,0)</f>
        <v>1358</v>
      </c>
      <c r="G922" s="152">
        <f>ROUND(P922*(1+'Mark Up'!$C$3)+'Mark Up'!$C$5,0)</f>
        <v>1559</v>
      </c>
      <c r="H922" s="151">
        <f>ROUND(Q922*(1+'Mark Up'!$C$3)+'Mark Up'!$C$5,0)</f>
        <v>1409</v>
      </c>
      <c r="I922" s="152">
        <f>ROUND(R922*(1+'Mark Up'!$C$3)+'Mark Up'!$C$5,0)</f>
        <v>1610</v>
      </c>
      <c r="J922" s="151">
        <f>ROUND(S922*(1+'Mark Up'!$C$3)+'Mark Up'!$C$5,0)</f>
        <v>1663</v>
      </c>
      <c r="K922" s="152">
        <f>ROUND(T922*(1+'Mark Up'!$C$3)+'Mark Up'!$C$5,0)</f>
        <v>1865</v>
      </c>
      <c r="L922" s="14"/>
      <c r="M922" s="305">
        <v>1248.68</v>
      </c>
      <c r="N922" s="305">
        <v>1450.0800000000002</v>
      </c>
      <c r="O922" s="305">
        <v>1357.8600000000001</v>
      </c>
      <c r="P922" s="305">
        <v>1559.26</v>
      </c>
      <c r="Q922" s="305">
        <v>1408.74</v>
      </c>
      <c r="R922" s="305">
        <v>1610.14</v>
      </c>
      <c r="S922" s="305">
        <v>1663.14</v>
      </c>
      <c r="T922" s="305">
        <v>1864.5400000000002</v>
      </c>
    </row>
    <row r="923" spans="1:20" ht="13" customHeight="1">
      <c r="A923" s="158" t="s">
        <v>1458</v>
      </c>
      <c r="B923" s="149" t="s">
        <v>15</v>
      </c>
      <c r="C923" s="150" t="s">
        <v>5</v>
      </c>
      <c r="D923" s="151">
        <f>ROUND(M923*(1+'Mark Up'!$C$3)+'Mark Up'!$C$5,0)</f>
        <v>1322</v>
      </c>
      <c r="E923" s="152">
        <f>ROUND(N923*(1+'Mark Up'!$C$3)+'Mark Up'!$C$5,0)</f>
        <v>1539</v>
      </c>
      <c r="F923" s="151">
        <f>ROUND(O923*(1+'Mark Up'!$C$3)+'Mark Up'!$C$5,0)</f>
        <v>1438</v>
      </c>
      <c r="G923" s="152">
        <f>ROUND(P923*(1+'Mark Up'!$C$3)+'Mark Up'!$C$5,0)</f>
        <v>1656</v>
      </c>
      <c r="H923" s="151">
        <f>ROUND(Q923*(1+'Mark Up'!$C$3)+'Mark Up'!$C$5,0)</f>
        <v>1492</v>
      </c>
      <c r="I923" s="152">
        <f>ROUND(R923*(1+'Mark Up'!$C$3)+'Mark Up'!$C$5,0)</f>
        <v>1710</v>
      </c>
      <c r="J923" s="151">
        <f>ROUND(S923*(1+'Mark Up'!$C$3)+'Mark Up'!$C$5,0)</f>
        <v>1766</v>
      </c>
      <c r="K923" s="152">
        <f>ROUND(T923*(1+'Mark Up'!$C$3)+'Mark Up'!$C$5,0)</f>
        <v>1983</v>
      </c>
      <c r="L923" s="14"/>
      <c r="M923" s="305">
        <v>1321.8200000000002</v>
      </c>
      <c r="N923" s="305">
        <v>1539.1200000000001</v>
      </c>
      <c r="O923" s="305">
        <v>1438.42</v>
      </c>
      <c r="P923" s="305">
        <v>1655.72</v>
      </c>
      <c r="Q923" s="305">
        <v>1492.48</v>
      </c>
      <c r="R923" s="305">
        <v>1709.78</v>
      </c>
      <c r="S923" s="305">
        <v>1765.96</v>
      </c>
      <c r="T923" s="305">
        <v>1983.26</v>
      </c>
    </row>
    <row r="924" spans="1:20" ht="7" customHeight="1">
      <c r="A924" s="91"/>
      <c r="B924" s="153"/>
      <c r="C924" s="13"/>
      <c r="D924" s="154"/>
      <c r="E924" s="154"/>
      <c r="F924" s="154"/>
      <c r="G924" s="154"/>
      <c r="H924" s="154"/>
      <c r="I924" s="154"/>
      <c r="J924" s="154"/>
      <c r="K924" s="154"/>
    </row>
    <row r="925" spans="1:20" ht="13" customHeight="1">
      <c r="A925" s="158" t="s">
        <v>1459</v>
      </c>
      <c r="B925" s="149" t="s">
        <v>16</v>
      </c>
      <c r="C925" s="150" t="s">
        <v>1</v>
      </c>
      <c r="D925" s="151">
        <f>ROUND(M925*(1+'Mark Up'!$C$3)+'Mark Up'!$C$5,0)</f>
        <v>983</v>
      </c>
      <c r="E925" s="152">
        <f>ROUND(N925*(1+'Mark Up'!$C$3)+'Mark Up'!$C$5,0)</f>
        <v>1142</v>
      </c>
      <c r="F925" s="151">
        <f>ROUND(O925*(1+'Mark Up'!$C$3)+'Mark Up'!$C$5,0)</f>
        <v>1074</v>
      </c>
      <c r="G925" s="152">
        <f>ROUND(P925*(1+'Mark Up'!$C$3)+'Mark Up'!$C$5,0)</f>
        <v>1233</v>
      </c>
      <c r="H925" s="151">
        <f>ROUND(Q925*(1+'Mark Up'!$C$3)+'Mark Up'!$C$5,0)</f>
        <v>1115</v>
      </c>
      <c r="I925" s="152">
        <f>ROUND(R925*(1+'Mark Up'!$C$3)+'Mark Up'!$C$5,0)</f>
        <v>1274</v>
      </c>
      <c r="J925" s="151">
        <f>ROUND(S925*(1+'Mark Up'!$C$3)+'Mark Up'!$C$5,0)</f>
        <v>1324</v>
      </c>
      <c r="K925" s="152">
        <f>ROUND(T925*(1+'Mark Up'!$C$3)+'Mark Up'!$C$5,0)</f>
        <v>1483</v>
      </c>
      <c r="L925" s="14"/>
      <c r="M925" s="305">
        <v>982.62</v>
      </c>
      <c r="N925" s="305">
        <v>1141.6200000000001</v>
      </c>
      <c r="O925" s="305">
        <v>1073.78</v>
      </c>
      <c r="P925" s="305">
        <v>1232.78</v>
      </c>
      <c r="Q925" s="305">
        <v>1115.1200000000001</v>
      </c>
      <c r="R925" s="305">
        <v>1274.1200000000001</v>
      </c>
      <c r="S925" s="305">
        <v>1323.94</v>
      </c>
      <c r="T925" s="305">
        <v>1482.94</v>
      </c>
    </row>
    <row r="926" spans="1:20" ht="13" customHeight="1">
      <c r="A926" s="158" t="s">
        <v>1460</v>
      </c>
      <c r="B926" s="149" t="s">
        <v>16</v>
      </c>
      <c r="C926" s="150" t="s">
        <v>120</v>
      </c>
      <c r="D926" s="151">
        <f>ROUND(M926*(1+'Mark Up'!$C$3)+'Mark Up'!$C$5,0)</f>
        <v>1329</v>
      </c>
      <c r="E926" s="152">
        <f>ROUND(N926*(1+'Mark Up'!$C$3)+'Mark Up'!$C$5,0)</f>
        <v>1517</v>
      </c>
      <c r="F926" s="151">
        <f>ROUND(O926*(1+'Mark Up'!$C$3)+'Mark Up'!$C$5,0)</f>
        <v>1431</v>
      </c>
      <c r="G926" s="152">
        <f>ROUND(P926*(1+'Mark Up'!$C$3)+'Mark Up'!$C$5,0)</f>
        <v>1619</v>
      </c>
      <c r="H926" s="151">
        <f>ROUND(Q926*(1+'Mark Up'!$C$3)+'Mark Up'!$C$5,0)</f>
        <v>1478</v>
      </c>
      <c r="I926" s="152">
        <f>ROUND(R926*(1+'Mark Up'!$C$3)+'Mark Up'!$C$5,0)</f>
        <v>1665</v>
      </c>
      <c r="J926" s="151">
        <f>ROUND(S926*(1+'Mark Up'!$C$3)+'Mark Up'!$C$5,0)</f>
        <v>1714</v>
      </c>
      <c r="K926" s="152">
        <f>ROUND(T926*(1+'Mark Up'!$C$3)+'Mark Up'!$C$5,0)</f>
        <v>1902</v>
      </c>
      <c r="L926" s="14"/>
      <c r="M926" s="305">
        <v>1329.24</v>
      </c>
      <c r="N926" s="305">
        <v>1516.8600000000001</v>
      </c>
      <c r="O926" s="305">
        <v>1431</v>
      </c>
      <c r="P926" s="305">
        <v>1618.6200000000001</v>
      </c>
      <c r="Q926" s="305">
        <v>1477.64</v>
      </c>
      <c r="R926" s="305">
        <v>1665.26</v>
      </c>
      <c r="S926" s="305">
        <v>1714.02</v>
      </c>
      <c r="T926" s="305">
        <v>1901.64</v>
      </c>
    </row>
    <row r="927" spans="1:20" ht="13" customHeight="1">
      <c r="A927" s="158" t="s">
        <v>1461</v>
      </c>
      <c r="B927" s="149" t="s">
        <v>16</v>
      </c>
      <c r="C927" s="150" t="s">
        <v>2</v>
      </c>
      <c r="D927" s="151">
        <f>ROUND(M927*(1+'Mark Up'!$C$3)+'Mark Up'!$C$5,0)</f>
        <v>1128</v>
      </c>
      <c r="E927" s="152">
        <f>ROUND(N927*(1+'Mark Up'!$C$3)+'Mark Up'!$C$5,0)</f>
        <v>1303</v>
      </c>
      <c r="F927" s="151">
        <f>ROUND(O927*(1+'Mark Up'!$C$3)+'Mark Up'!$C$5,0)</f>
        <v>1226</v>
      </c>
      <c r="G927" s="152">
        <f>ROUND(P927*(1+'Mark Up'!$C$3)+'Mark Up'!$C$5,0)</f>
        <v>1401</v>
      </c>
      <c r="H927" s="151">
        <f>ROUND(Q927*(1+'Mark Up'!$C$3)+'Mark Up'!$C$5,0)</f>
        <v>1271</v>
      </c>
      <c r="I927" s="152">
        <f>ROUND(R927*(1+'Mark Up'!$C$3)+'Mark Up'!$C$5,0)</f>
        <v>1446</v>
      </c>
      <c r="J927" s="151">
        <f>ROUND(S927*(1+'Mark Up'!$C$3)+'Mark Up'!$C$5,0)</f>
        <v>1499</v>
      </c>
      <c r="K927" s="152">
        <f>ROUND(T927*(1+'Mark Up'!$C$3)+'Mark Up'!$C$5,0)</f>
        <v>1674</v>
      </c>
      <c r="L927" s="14"/>
      <c r="M927" s="305">
        <v>1127.8400000000001</v>
      </c>
      <c r="N927" s="305">
        <v>1302.74</v>
      </c>
      <c r="O927" s="305">
        <v>1226.42</v>
      </c>
      <c r="P927" s="305">
        <v>1401.3200000000002</v>
      </c>
      <c r="Q927" s="305">
        <v>1270.94</v>
      </c>
      <c r="R927" s="305">
        <v>1445.8400000000001</v>
      </c>
      <c r="S927" s="305">
        <v>1498.8400000000001</v>
      </c>
      <c r="T927" s="305">
        <v>1673.74</v>
      </c>
    </row>
    <row r="928" spans="1:20" ht="13" customHeight="1">
      <c r="A928" s="158" t="s">
        <v>1462</v>
      </c>
      <c r="B928" s="149" t="s">
        <v>16</v>
      </c>
      <c r="C928" s="150" t="s">
        <v>3</v>
      </c>
      <c r="D928" s="151">
        <f>ROUND(M928*(1+'Mark Up'!$C$3)+'Mark Up'!$C$5,0)</f>
        <v>1201</v>
      </c>
      <c r="E928" s="152">
        <f>ROUND(N928*(1+'Mark Up'!$C$3)+'Mark Up'!$C$5,0)</f>
        <v>1392</v>
      </c>
      <c r="F928" s="151">
        <f>ROUND(O928*(1+'Mark Up'!$C$3)+'Mark Up'!$C$5,0)</f>
        <v>1307</v>
      </c>
      <c r="G928" s="152">
        <f>ROUND(P928*(1+'Mark Up'!$C$3)+'Mark Up'!$C$5,0)</f>
        <v>1498</v>
      </c>
      <c r="H928" s="151">
        <f>ROUND(Q928*(1+'Mark Up'!$C$3)+'Mark Up'!$C$5,0)</f>
        <v>1356</v>
      </c>
      <c r="I928" s="152">
        <f>ROUND(R928*(1+'Mark Up'!$C$3)+'Mark Up'!$C$5,0)</f>
        <v>1547</v>
      </c>
      <c r="J928" s="151">
        <f>ROUND(S928*(1+'Mark Up'!$C$3)+'Mark Up'!$C$5,0)</f>
        <v>1602</v>
      </c>
      <c r="K928" s="152">
        <f>ROUND(T928*(1+'Mark Up'!$C$3)+'Mark Up'!$C$5,0)</f>
        <v>1792</v>
      </c>
      <c r="L928" s="14"/>
      <c r="M928" s="305">
        <v>1200.98</v>
      </c>
      <c r="N928" s="305">
        <v>1391.78</v>
      </c>
      <c r="O928" s="305">
        <v>1306.98</v>
      </c>
      <c r="P928" s="305">
        <v>1497.78</v>
      </c>
      <c r="Q928" s="305">
        <v>1355.74</v>
      </c>
      <c r="R928" s="305">
        <v>1546.5400000000002</v>
      </c>
      <c r="S928" s="305">
        <v>1601.66</v>
      </c>
      <c r="T928" s="305">
        <v>1792.46</v>
      </c>
    </row>
    <row r="929" spans="1:20" ht="13" customHeight="1">
      <c r="A929" s="158" t="s">
        <v>1463</v>
      </c>
      <c r="B929" s="149" t="s">
        <v>16</v>
      </c>
      <c r="C929" s="150" t="s">
        <v>4</v>
      </c>
      <c r="D929" s="151">
        <f>ROUND(M929*(1+'Mark Up'!$C$3)+'Mark Up'!$C$5,0)</f>
        <v>1274</v>
      </c>
      <c r="E929" s="152">
        <f>ROUND(N929*(1+'Mark Up'!$C$3)+'Mark Up'!$C$5,0)</f>
        <v>1481</v>
      </c>
      <c r="F929" s="151">
        <f>ROUND(O929*(1+'Mark Up'!$C$3)+'Mark Up'!$C$5,0)</f>
        <v>1388</v>
      </c>
      <c r="G929" s="152">
        <f>ROUND(P929*(1+'Mark Up'!$C$3)+'Mark Up'!$C$5,0)</f>
        <v>1594</v>
      </c>
      <c r="H929" s="151">
        <f>ROUND(Q929*(1+'Mark Up'!$C$3)+'Mark Up'!$C$5,0)</f>
        <v>1439</v>
      </c>
      <c r="I929" s="152">
        <f>ROUND(R929*(1+'Mark Up'!$C$3)+'Mark Up'!$C$5,0)</f>
        <v>1646</v>
      </c>
      <c r="J929" s="151">
        <f>ROUND(S929*(1+'Mark Up'!$C$3)+'Mark Up'!$C$5,0)</f>
        <v>1704</v>
      </c>
      <c r="K929" s="152">
        <f>ROUND(T929*(1+'Mark Up'!$C$3)+'Mark Up'!$C$5,0)</f>
        <v>1911</v>
      </c>
      <c r="L929" s="14"/>
      <c r="M929" s="305">
        <v>1274.1200000000001</v>
      </c>
      <c r="N929" s="305">
        <v>1480.8200000000002</v>
      </c>
      <c r="O929" s="305">
        <v>1387.54</v>
      </c>
      <c r="P929" s="305">
        <v>1594.24</v>
      </c>
      <c r="Q929" s="305">
        <v>1439.48</v>
      </c>
      <c r="R929" s="305">
        <v>1646.18</v>
      </c>
      <c r="S929" s="305">
        <v>1704.48</v>
      </c>
      <c r="T929" s="305">
        <v>1911.18</v>
      </c>
    </row>
    <row r="930" spans="1:20" ht="13" customHeight="1">
      <c r="A930" s="158" t="s">
        <v>1464</v>
      </c>
      <c r="B930" s="149" t="s">
        <v>16</v>
      </c>
      <c r="C930" s="150" t="s">
        <v>5</v>
      </c>
      <c r="D930" s="151">
        <f>ROUND(M930*(1+'Mark Up'!$C$3)+'Mark Up'!$C$5,0)</f>
        <v>1347</v>
      </c>
      <c r="E930" s="152">
        <f>ROUND(N930*(1+'Mark Up'!$C$3)+'Mark Up'!$C$5,0)</f>
        <v>1570</v>
      </c>
      <c r="F930" s="151">
        <f>ROUND(O930*(1+'Mark Up'!$C$3)+'Mark Up'!$C$5,0)</f>
        <v>1468</v>
      </c>
      <c r="G930" s="152">
        <f>ROUND(P930*(1+'Mark Up'!$C$3)+'Mark Up'!$C$5,0)</f>
        <v>1691</v>
      </c>
      <c r="H930" s="151">
        <f>ROUND(Q930*(1+'Mark Up'!$C$3)+'Mark Up'!$C$5,0)</f>
        <v>1524</v>
      </c>
      <c r="I930" s="152">
        <f>ROUND(R930*(1+'Mark Up'!$C$3)+'Mark Up'!$C$5,0)</f>
        <v>1747</v>
      </c>
      <c r="J930" s="151">
        <f>ROUND(S930*(1+'Mark Up'!$C$3)+'Mark Up'!$C$5,0)</f>
        <v>1807</v>
      </c>
      <c r="K930" s="152">
        <f>ROUND(T930*(1+'Mark Up'!$C$3)+'Mark Up'!$C$5,0)</f>
        <v>2030</v>
      </c>
      <c r="L930" s="14"/>
      <c r="M930" s="305">
        <v>1347.26</v>
      </c>
      <c r="N930" s="305">
        <v>1569.8600000000001</v>
      </c>
      <c r="O930" s="305">
        <v>1468.1000000000001</v>
      </c>
      <c r="P930" s="305">
        <v>1690.7</v>
      </c>
      <c r="Q930" s="305">
        <v>1524.28</v>
      </c>
      <c r="R930" s="305">
        <v>1746.88</v>
      </c>
      <c r="S930" s="305">
        <v>1807.3000000000002</v>
      </c>
      <c r="T930" s="305">
        <v>2029.9</v>
      </c>
    </row>
    <row r="931" spans="1:20" ht="7" customHeight="1">
      <c r="A931" s="91"/>
      <c r="B931" s="153"/>
      <c r="C931" s="13"/>
      <c r="D931" s="154"/>
      <c r="E931" s="154"/>
      <c r="F931" s="154"/>
      <c r="G931" s="154"/>
      <c r="H931" s="154"/>
      <c r="I931" s="154"/>
      <c r="J931" s="154"/>
      <c r="K931" s="154"/>
    </row>
    <row r="932" spans="1:20" ht="13" customHeight="1">
      <c r="A932" s="158" t="s">
        <v>1465</v>
      </c>
      <c r="B932" s="149" t="s">
        <v>17</v>
      </c>
      <c r="C932" s="150" t="s">
        <v>1</v>
      </c>
      <c r="D932" s="151">
        <f>ROUND(M932*(1+'Mark Up'!$C$3)+'Mark Up'!$C$5,0)</f>
        <v>1028</v>
      </c>
      <c r="E932" s="152">
        <f>ROUND(N932*(1+'Mark Up'!$C$3)+'Mark Up'!$C$5,0)</f>
        <v>1177</v>
      </c>
      <c r="F932" s="151">
        <f>ROUND(O932*(1+'Mark Up'!$C$3)+'Mark Up'!$C$5,0)</f>
        <v>1117</v>
      </c>
      <c r="G932" s="152">
        <f>ROUND(P932*(1+'Mark Up'!$C$3)+'Mark Up'!$C$5,0)</f>
        <v>1266</v>
      </c>
      <c r="H932" s="151">
        <f>ROUND(Q932*(1+'Mark Up'!$C$3)+'Mark Up'!$C$5,0)</f>
        <v>1159</v>
      </c>
      <c r="I932" s="152">
        <f>ROUND(R932*(1+'Mark Up'!$C$3)+'Mark Up'!$C$5,0)</f>
        <v>1307</v>
      </c>
      <c r="J932" s="151">
        <f>ROUND(S932*(1+'Mark Up'!$C$3)+'Mark Up'!$C$5,0)</f>
        <v>1363</v>
      </c>
      <c r="K932" s="152">
        <f>ROUND(T932*(1+'Mark Up'!$C$3)+'Mark Up'!$C$5,0)</f>
        <v>1512</v>
      </c>
      <c r="L932" s="14"/>
      <c r="M932" s="305">
        <v>1028.2</v>
      </c>
      <c r="N932" s="305">
        <v>1176.6000000000001</v>
      </c>
      <c r="O932" s="305">
        <v>1117.24</v>
      </c>
      <c r="P932" s="305">
        <v>1265.6400000000001</v>
      </c>
      <c r="Q932" s="305">
        <v>1158.5800000000002</v>
      </c>
      <c r="R932" s="305">
        <v>1306.98</v>
      </c>
      <c r="S932" s="305">
        <v>1363.16</v>
      </c>
      <c r="T932" s="305">
        <v>1511.5600000000002</v>
      </c>
    </row>
    <row r="933" spans="1:20" ht="13" customHeight="1">
      <c r="A933" s="158" t="s">
        <v>1466</v>
      </c>
      <c r="B933" s="149" t="s">
        <v>17</v>
      </c>
      <c r="C933" s="150" t="s">
        <v>120</v>
      </c>
      <c r="D933" s="151">
        <f>ROUND(M933*(1+'Mark Up'!$C$3)+'Mark Up'!$C$5,0)</f>
        <v>1349</v>
      </c>
      <c r="E933" s="152">
        <f>ROUND(N933*(1+'Mark Up'!$C$3)+'Mark Up'!$C$5,0)</f>
        <v>1526</v>
      </c>
      <c r="F933" s="151">
        <f>ROUND(O933*(1+'Mark Up'!$C$3)+'Mark Up'!$C$5,0)</f>
        <v>1451</v>
      </c>
      <c r="G933" s="152">
        <f>ROUND(P933*(1+'Mark Up'!$C$3)+'Mark Up'!$C$5,0)</f>
        <v>1628</v>
      </c>
      <c r="H933" s="151">
        <f>ROUND(Q933*(1+'Mark Up'!$C$3)+'Mark Up'!$C$5,0)</f>
        <v>1499</v>
      </c>
      <c r="I933" s="152">
        <f>ROUND(R933*(1+'Mark Up'!$C$3)+'Mark Up'!$C$5,0)</f>
        <v>1676</v>
      </c>
      <c r="J933" s="151">
        <f>ROUND(S933*(1+'Mark Up'!$C$3)+'Mark Up'!$C$5,0)</f>
        <v>1735</v>
      </c>
      <c r="K933" s="152">
        <f>ROUND(T933*(1+'Mark Up'!$C$3)+'Mark Up'!$C$5,0)</f>
        <v>1912</v>
      </c>
      <c r="L933" s="14"/>
      <c r="M933" s="305">
        <v>1349.38</v>
      </c>
      <c r="N933" s="305">
        <v>1526.4</v>
      </c>
      <c r="O933" s="305">
        <v>1451.14</v>
      </c>
      <c r="P933" s="305">
        <v>1628.16</v>
      </c>
      <c r="Q933" s="305">
        <v>1498.8400000000001</v>
      </c>
      <c r="R933" s="305">
        <v>1675.8600000000001</v>
      </c>
      <c r="S933" s="305">
        <v>1735.22</v>
      </c>
      <c r="T933" s="305">
        <v>1912.24</v>
      </c>
    </row>
    <row r="934" spans="1:20" ht="13" customHeight="1">
      <c r="A934" s="158" t="s">
        <v>1467</v>
      </c>
      <c r="B934" s="149" t="s">
        <v>17</v>
      </c>
      <c r="C934" s="150" t="s">
        <v>2</v>
      </c>
      <c r="D934" s="151">
        <f>ROUND(M934*(1+'Mark Up'!$C$3)+'Mark Up'!$C$5,0)</f>
        <v>1145</v>
      </c>
      <c r="E934" s="152">
        <f>ROUND(N934*(1+'Mark Up'!$C$3)+'Mark Up'!$C$5,0)</f>
        <v>1309</v>
      </c>
      <c r="F934" s="151">
        <f>ROUND(O934*(1+'Mark Up'!$C$3)+'Mark Up'!$C$5,0)</f>
        <v>1242</v>
      </c>
      <c r="G934" s="152">
        <f>ROUND(P934*(1+'Mark Up'!$C$3)+'Mark Up'!$C$5,0)</f>
        <v>1407</v>
      </c>
      <c r="H934" s="151">
        <f>ROUND(Q934*(1+'Mark Up'!$C$3)+'Mark Up'!$C$5,0)</f>
        <v>1288</v>
      </c>
      <c r="I934" s="152">
        <f>ROUND(R934*(1+'Mark Up'!$C$3)+'Mark Up'!$C$5,0)</f>
        <v>1452</v>
      </c>
      <c r="J934" s="151">
        <f>ROUND(S934*(1+'Mark Up'!$C$3)+'Mark Up'!$C$5,0)</f>
        <v>1498</v>
      </c>
      <c r="K934" s="152">
        <f>ROUND(T934*(1+'Mark Up'!$C$3)+'Mark Up'!$C$5,0)</f>
        <v>1662</v>
      </c>
      <c r="L934" s="14"/>
      <c r="M934" s="305">
        <v>1144.8</v>
      </c>
      <c r="N934" s="305">
        <v>1309.1000000000001</v>
      </c>
      <c r="O934" s="305">
        <v>1242.3200000000002</v>
      </c>
      <c r="P934" s="305">
        <v>1406.6200000000001</v>
      </c>
      <c r="Q934" s="305">
        <v>1287.9000000000001</v>
      </c>
      <c r="R934" s="305">
        <v>1452.2</v>
      </c>
      <c r="S934" s="305">
        <v>1497.78</v>
      </c>
      <c r="T934" s="305">
        <v>1662.0800000000002</v>
      </c>
    </row>
    <row r="935" spans="1:20" ht="13" customHeight="1">
      <c r="A935" s="158" t="s">
        <v>1468</v>
      </c>
      <c r="B935" s="149" t="s">
        <v>17</v>
      </c>
      <c r="C935" s="150" t="s">
        <v>3</v>
      </c>
      <c r="D935" s="151">
        <f>ROUND(M935*(1+'Mark Up'!$C$3)+'Mark Up'!$C$5,0)</f>
        <v>1225</v>
      </c>
      <c r="E935" s="152">
        <f>ROUND(N935*(1+'Mark Up'!$C$3)+'Mark Up'!$C$5,0)</f>
        <v>1406</v>
      </c>
      <c r="F935" s="151">
        <f>ROUND(O935*(1+'Mark Up'!$C$3)+'Mark Up'!$C$5,0)</f>
        <v>1331</v>
      </c>
      <c r="G935" s="152">
        <f>ROUND(P935*(1+'Mark Up'!$C$3)+'Mark Up'!$C$5,0)</f>
        <v>1512</v>
      </c>
      <c r="H935" s="151">
        <f>ROUND(Q935*(1+'Mark Up'!$C$3)+'Mark Up'!$C$5,0)</f>
        <v>1381</v>
      </c>
      <c r="I935" s="152">
        <f>ROUND(R935*(1+'Mark Up'!$C$3)+'Mark Up'!$C$5,0)</f>
        <v>1561</v>
      </c>
      <c r="J935" s="151">
        <f>ROUND(S935*(1+'Mark Up'!$C$3)+'Mark Up'!$C$5,0)</f>
        <v>1628</v>
      </c>
      <c r="K935" s="152">
        <f>ROUND(T935*(1+'Mark Up'!$C$3)+'Mark Up'!$C$5,0)</f>
        <v>1808</v>
      </c>
      <c r="L935" s="14"/>
      <c r="M935" s="305">
        <v>1225.3600000000001</v>
      </c>
      <c r="N935" s="305">
        <v>1405.5600000000002</v>
      </c>
      <c r="O935" s="305">
        <v>1331.3600000000001</v>
      </c>
      <c r="P935" s="305">
        <v>1511.5600000000002</v>
      </c>
      <c r="Q935" s="305">
        <v>1381.18</v>
      </c>
      <c r="R935" s="305">
        <v>1561.38</v>
      </c>
      <c r="S935" s="305">
        <v>1628.16</v>
      </c>
      <c r="T935" s="305">
        <v>1808.3600000000001</v>
      </c>
    </row>
    <row r="936" spans="1:20" ht="13" customHeight="1">
      <c r="A936" s="158" t="s">
        <v>1469</v>
      </c>
      <c r="B936" s="149" t="s">
        <v>17</v>
      </c>
      <c r="C936" s="150" t="s">
        <v>4</v>
      </c>
      <c r="D936" s="151">
        <f>ROUND(M936*(1+'Mark Up'!$C$3)+'Mark Up'!$C$5,0)</f>
        <v>1306</v>
      </c>
      <c r="E936" s="152">
        <f>ROUND(N936*(1+'Mark Up'!$C$3)+'Mark Up'!$C$5,0)</f>
        <v>1502</v>
      </c>
      <c r="F936" s="151">
        <f>ROUND(O936*(1+'Mark Up'!$C$3)+'Mark Up'!$C$5,0)</f>
        <v>1420</v>
      </c>
      <c r="G936" s="152">
        <f>ROUND(P936*(1+'Mark Up'!$C$3)+'Mark Up'!$C$5,0)</f>
        <v>1617</v>
      </c>
      <c r="H936" s="151">
        <f>ROUND(Q936*(1+'Mark Up'!$C$3)+'Mark Up'!$C$5,0)</f>
        <v>1474</v>
      </c>
      <c r="I936" s="152">
        <f>ROUND(R936*(1+'Mark Up'!$C$3)+'Mark Up'!$C$5,0)</f>
        <v>1671</v>
      </c>
      <c r="J936" s="151">
        <f>ROUND(S936*(1+'Mark Up'!$C$3)+'Mark Up'!$C$5,0)</f>
        <v>1743</v>
      </c>
      <c r="K936" s="152">
        <f>ROUND(T936*(1+'Mark Up'!$C$3)+'Mark Up'!$C$5,0)</f>
        <v>1939</v>
      </c>
      <c r="L936" s="14"/>
      <c r="M936" s="305">
        <v>1305.92</v>
      </c>
      <c r="N936" s="305">
        <v>1502.02</v>
      </c>
      <c r="O936" s="305">
        <v>1420.4</v>
      </c>
      <c r="P936" s="305">
        <v>1616.5</v>
      </c>
      <c r="Q936" s="305">
        <v>1474.46</v>
      </c>
      <c r="R936" s="305">
        <v>1670.5600000000002</v>
      </c>
      <c r="S936" s="305">
        <v>1742.64</v>
      </c>
      <c r="T936" s="305">
        <v>1938.74</v>
      </c>
    </row>
    <row r="937" spans="1:20" ht="13" customHeight="1">
      <c r="A937" s="158" t="s">
        <v>1470</v>
      </c>
      <c r="B937" s="149" t="s">
        <v>17</v>
      </c>
      <c r="C937" s="150" t="s">
        <v>5</v>
      </c>
      <c r="D937" s="151">
        <f>ROUND(M937*(1+'Mark Up'!$C$3)+'Mark Up'!$C$5,0)</f>
        <v>1386</v>
      </c>
      <c r="E937" s="152">
        <f>ROUND(N937*(1+'Mark Up'!$C$3)+'Mark Up'!$C$5,0)</f>
        <v>1598</v>
      </c>
      <c r="F937" s="151">
        <f>ROUND(O937*(1+'Mark Up'!$C$3)+'Mark Up'!$C$5,0)</f>
        <v>1509</v>
      </c>
      <c r="G937" s="152">
        <f>ROUND(P937*(1+'Mark Up'!$C$3)+'Mark Up'!$C$5,0)</f>
        <v>1721</v>
      </c>
      <c r="H937" s="151">
        <f>ROUND(Q937*(1+'Mark Up'!$C$3)+'Mark Up'!$C$5,0)</f>
        <v>1568</v>
      </c>
      <c r="I937" s="152">
        <f>ROUND(R937*(1+'Mark Up'!$C$3)+'Mark Up'!$C$5,0)</f>
        <v>1780</v>
      </c>
      <c r="J937" s="151">
        <f>ROUND(S937*(1+'Mark Up'!$C$3)+'Mark Up'!$C$5,0)</f>
        <v>1857</v>
      </c>
      <c r="K937" s="152">
        <f>ROUND(T937*(1+'Mark Up'!$C$3)+'Mark Up'!$C$5,0)</f>
        <v>2069</v>
      </c>
      <c r="L937" s="14"/>
      <c r="M937" s="305">
        <v>1386.48</v>
      </c>
      <c r="N937" s="305">
        <v>1598.48</v>
      </c>
      <c r="O937" s="305">
        <v>1509.44</v>
      </c>
      <c r="P937" s="305">
        <v>1721.44</v>
      </c>
      <c r="Q937" s="305">
        <v>1567.74</v>
      </c>
      <c r="R937" s="305">
        <v>1779.74</v>
      </c>
      <c r="S937" s="305">
        <v>1857.1200000000001</v>
      </c>
      <c r="T937" s="305">
        <v>2069.12</v>
      </c>
    </row>
    <row r="938" spans="1:20" ht="7" customHeight="1">
      <c r="A938" s="91"/>
      <c r="B938" s="153"/>
      <c r="C938" s="13"/>
      <c r="D938" s="154"/>
      <c r="E938" s="154"/>
      <c r="F938" s="154"/>
      <c r="G938" s="154"/>
      <c r="H938" s="154"/>
      <c r="I938" s="154"/>
      <c r="J938" s="154"/>
      <c r="K938" s="154"/>
    </row>
    <row r="939" spans="1:20" ht="13" customHeight="1">
      <c r="A939" s="158" t="s">
        <v>1471</v>
      </c>
      <c r="B939" s="149" t="s">
        <v>18</v>
      </c>
      <c r="C939" s="150" t="s">
        <v>1</v>
      </c>
      <c r="D939" s="151">
        <f>ROUND(M939*(1+'Mark Up'!$C$3)+'Mark Up'!$C$5,0)</f>
        <v>1064</v>
      </c>
      <c r="E939" s="152">
        <f>ROUND(N939*(1+'Mark Up'!$C$3)+'Mark Up'!$C$5,0)</f>
        <v>1218</v>
      </c>
      <c r="F939" s="151">
        <f>ROUND(O939*(1+'Mark Up'!$C$3)+'Mark Up'!$C$5,0)</f>
        <v>1158</v>
      </c>
      <c r="G939" s="152">
        <f>ROUND(P939*(1+'Mark Up'!$C$3)+'Mark Up'!$C$5,0)</f>
        <v>1311</v>
      </c>
      <c r="H939" s="151">
        <f>ROUND(Q939*(1+'Mark Up'!$C$3)+'Mark Up'!$C$5,0)</f>
        <v>1201</v>
      </c>
      <c r="I939" s="152">
        <f>ROUND(R939*(1+'Mark Up'!$C$3)+'Mark Up'!$C$5,0)</f>
        <v>1355</v>
      </c>
      <c r="J939" s="151">
        <f>ROUND(S939*(1+'Mark Up'!$C$3)+'Mark Up'!$C$5,0)</f>
        <v>1416</v>
      </c>
      <c r="K939" s="152">
        <f>ROUND(T939*(1+'Mark Up'!$C$3)+'Mark Up'!$C$5,0)</f>
        <v>1570</v>
      </c>
      <c r="L939" s="14"/>
      <c r="M939" s="305">
        <v>1064.24</v>
      </c>
      <c r="N939" s="305">
        <v>1217.94</v>
      </c>
      <c r="O939" s="305">
        <v>1157.52</v>
      </c>
      <c r="P939" s="305">
        <v>1311.22</v>
      </c>
      <c r="Q939" s="305">
        <v>1200.98</v>
      </c>
      <c r="R939" s="305">
        <v>1354.68</v>
      </c>
      <c r="S939" s="305">
        <v>1416.16</v>
      </c>
      <c r="T939" s="305">
        <v>1569.8600000000001</v>
      </c>
    </row>
    <row r="940" spans="1:20" ht="13" customHeight="1">
      <c r="A940" s="158" t="s">
        <v>1472</v>
      </c>
      <c r="B940" s="149" t="s">
        <v>18</v>
      </c>
      <c r="C940" s="150" t="s">
        <v>120</v>
      </c>
      <c r="D940" s="151">
        <f>ROUND(M940*(1+'Mark Up'!$C$3)+'Mark Up'!$C$5,0)</f>
        <v>1379</v>
      </c>
      <c r="E940" s="152">
        <f>ROUND(N940*(1+'Mark Up'!$C$3)+'Mark Up'!$C$5,0)</f>
        <v>1561</v>
      </c>
      <c r="F940" s="151">
        <f>ROUND(O940*(1+'Mark Up'!$C$3)+'Mark Up'!$C$5,0)</f>
        <v>1485</v>
      </c>
      <c r="G940" s="152">
        <f>ROUND(P940*(1+'Mark Up'!$C$3)+'Mark Up'!$C$5,0)</f>
        <v>1667</v>
      </c>
      <c r="H940" s="151">
        <f>ROUND(Q940*(1+'Mark Up'!$C$3)+'Mark Up'!$C$5,0)</f>
        <v>1535</v>
      </c>
      <c r="I940" s="152">
        <f>ROUND(R940*(1+'Mark Up'!$C$3)+'Mark Up'!$C$5,0)</f>
        <v>1717</v>
      </c>
      <c r="J940" s="151">
        <f>ROUND(S940*(1+'Mark Up'!$C$3)+'Mark Up'!$C$5,0)</f>
        <v>1782</v>
      </c>
      <c r="K940" s="152">
        <f>ROUND(T940*(1+'Mark Up'!$C$3)+'Mark Up'!$C$5,0)</f>
        <v>1964</v>
      </c>
      <c r="L940" s="14"/>
      <c r="M940" s="305">
        <v>1379.0600000000002</v>
      </c>
      <c r="N940" s="305">
        <v>1561.38</v>
      </c>
      <c r="O940" s="305">
        <v>1485.0600000000002</v>
      </c>
      <c r="P940" s="305">
        <v>1667.38</v>
      </c>
      <c r="Q940" s="305">
        <v>1534.88</v>
      </c>
      <c r="R940" s="305">
        <v>1717.2</v>
      </c>
      <c r="S940" s="305">
        <v>1781.8600000000001</v>
      </c>
      <c r="T940" s="305">
        <v>1964.18</v>
      </c>
    </row>
    <row r="941" spans="1:20" ht="13" customHeight="1">
      <c r="A941" s="158" t="s">
        <v>1473</v>
      </c>
      <c r="B941" s="149" t="s">
        <v>18</v>
      </c>
      <c r="C941" s="150" t="s">
        <v>2</v>
      </c>
      <c r="D941" s="151">
        <f>ROUND(M941*(1+'Mark Up'!$C$3)+'Mark Up'!$C$5,0)</f>
        <v>1174</v>
      </c>
      <c r="E941" s="152">
        <f>ROUND(N941*(1+'Mark Up'!$C$3)+'Mark Up'!$C$5,0)</f>
        <v>1344</v>
      </c>
      <c r="F941" s="151">
        <f>ROUND(O941*(1+'Mark Up'!$C$3)+'Mark Up'!$C$5,0)</f>
        <v>1276</v>
      </c>
      <c r="G941" s="152">
        <f>ROUND(P941*(1+'Mark Up'!$C$3)+'Mark Up'!$C$5,0)</f>
        <v>1446</v>
      </c>
      <c r="H941" s="151">
        <f>ROUND(Q941*(1+'Mark Up'!$C$3)+'Mark Up'!$C$5,0)</f>
        <v>1324</v>
      </c>
      <c r="I941" s="152">
        <f>ROUND(R941*(1+'Mark Up'!$C$3)+'Mark Up'!$C$5,0)</f>
        <v>1494</v>
      </c>
      <c r="J941" s="151">
        <f>ROUND(S941*(1+'Mark Up'!$C$3)+'Mark Up'!$C$5,0)</f>
        <v>1544</v>
      </c>
      <c r="K941" s="152">
        <f>ROUND(T941*(1+'Mark Up'!$C$3)+'Mark Up'!$C$5,0)</f>
        <v>1714</v>
      </c>
      <c r="L941" s="14"/>
      <c r="M941" s="305">
        <v>1174.48</v>
      </c>
      <c r="N941" s="305">
        <v>1344.0800000000002</v>
      </c>
      <c r="O941" s="305">
        <v>1276.24</v>
      </c>
      <c r="P941" s="305">
        <v>1445.8400000000001</v>
      </c>
      <c r="Q941" s="305">
        <v>1323.94</v>
      </c>
      <c r="R941" s="305">
        <v>1493.54</v>
      </c>
      <c r="S941" s="305">
        <v>1544.42</v>
      </c>
      <c r="T941" s="305">
        <v>1714.02</v>
      </c>
    </row>
    <row r="942" spans="1:20" ht="13" customHeight="1">
      <c r="A942" s="158" t="s">
        <v>1474</v>
      </c>
      <c r="B942" s="149" t="s">
        <v>18</v>
      </c>
      <c r="C942" s="150" t="s">
        <v>3</v>
      </c>
      <c r="D942" s="151">
        <f>ROUND(M942*(1+'Mark Up'!$C$3)+'Mark Up'!$C$5,0)</f>
        <v>1255</v>
      </c>
      <c r="E942" s="152">
        <f>ROUND(N942*(1+'Mark Up'!$C$3)+'Mark Up'!$C$5,0)</f>
        <v>1441</v>
      </c>
      <c r="F942" s="151">
        <f>ROUND(O942*(1+'Mark Up'!$C$3)+'Mark Up'!$C$5,0)</f>
        <v>1365</v>
      </c>
      <c r="G942" s="152">
        <f>ROUND(P942*(1+'Mark Up'!$C$3)+'Mark Up'!$C$5,0)</f>
        <v>1551</v>
      </c>
      <c r="H942" s="151">
        <f>ROUND(Q942*(1+'Mark Up'!$C$3)+'Mark Up'!$C$5,0)</f>
        <v>1417</v>
      </c>
      <c r="I942" s="152">
        <f>ROUND(R942*(1+'Mark Up'!$C$3)+'Mark Up'!$C$5,0)</f>
        <v>1603</v>
      </c>
      <c r="J942" s="151">
        <f>ROUND(S942*(1+'Mark Up'!$C$3)+'Mark Up'!$C$5,0)</f>
        <v>1675</v>
      </c>
      <c r="K942" s="152">
        <f>ROUND(T942*(1+'Mark Up'!$C$3)+'Mark Up'!$C$5,0)</f>
        <v>1860</v>
      </c>
      <c r="L942" s="14"/>
      <c r="M942" s="305">
        <v>1255.04</v>
      </c>
      <c r="N942" s="305">
        <v>1440.54</v>
      </c>
      <c r="O942" s="305">
        <v>1365.28</v>
      </c>
      <c r="P942" s="305">
        <v>1550.78</v>
      </c>
      <c r="Q942" s="305">
        <v>1417.22</v>
      </c>
      <c r="R942" s="305">
        <v>1602.72</v>
      </c>
      <c r="S942" s="305">
        <v>1674.8000000000002</v>
      </c>
      <c r="T942" s="305">
        <v>1860.3000000000002</v>
      </c>
    </row>
    <row r="943" spans="1:20" ht="13" customHeight="1">
      <c r="A943" s="158" t="s">
        <v>1475</v>
      </c>
      <c r="B943" s="149" t="s">
        <v>18</v>
      </c>
      <c r="C943" s="150" t="s">
        <v>4</v>
      </c>
      <c r="D943" s="151">
        <f>ROUND(M943*(1+'Mark Up'!$C$3)+'Mark Up'!$C$5,0)</f>
        <v>1336</v>
      </c>
      <c r="E943" s="152">
        <f>ROUND(N943*(1+'Mark Up'!$C$3)+'Mark Up'!$C$5,0)</f>
        <v>1537</v>
      </c>
      <c r="F943" s="151">
        <f>ROUND(O943*(1+'Mark Up'!$C$3)+'Mark Up'!$C$5,0)</f>
        <v>1454</v>
      </c>
      <c r="G943" s="152">
        <f>ROUND(P943*(1+'Mark Up'!$C$3)+'Mark Up'!$C$5,0)</f>
        <v>1656</v>
      </c>
      <c r="H943" s="151">
        <f>ROUND(Q943*(1+'Mark Up'!$C$3)+'Mark Up'!$C$5,0)</f>
        <v>1511</v>
      </c>
      <c r="I943" s="152">
        <f>ROUND(R943*(1+'Mark Up'!$C$3)+'Mark Up'!$C$5,0)</f>
        <v>1712</v>
      </c>
      <c r="J943" s="151">
        <f>ROUND(S943*(1+'Mark Up'!$C$3)+'Mark Up'!$C$5,0)</f>
        <v>1789</v>
      </c>
      <c r="K943" s="152">
        <f>ROUND(T943*(1+'Mark Up'!$C$3)+'Mark Up'!$C$5,0)</f>
        <v>1991</v>
      </c>
      <c r="L943" s="14"/>
      <c r="M943" s="305">
        <v>1335.6000000000001</v>
      </c>
      <c r="N943" s="305">
        <v>1537</v>
      </c>
      <c r="O943" s="305">
        <v>1454.3200000000002</v>
      </c>
      <c r="P943" s="305">
        <v>1655.72</v>
      </c>
      <c r="Q943" s="305">
        <v>1510.5</v>
      </c>
      <c r="R943" s="305">
        <v>1711.9</v>
      </c>
      <c r="S943" s="305">
        <v>1789.2800000000002</v>
      </c>
      <c r="T943" s="305">
        <v>1990.68</v>
      </c>
    </row>
    <row r="944" spans="1:20" ht="13" customHeight="1">
      <c r="A944" s="158" t="s">
        <v>1476</v>
      </c>
      <c r="B944" s="149" t="s">
        <v>18</v>
      </c>
      <c r="C944" s="150" t="s">
        <v>5</v>
      </c>
      <c r="D944" s="151">
        <f>ROUND(M944*(1+'Mark Up'!$C$3)+'Mark Up'!$C$5,0)</f>
        <v>1416</v>
      </c>
      <c r="E944" s="152">
        <f>ROUND(N944*(1+'Mark Up'!$C$3)+'Mark Up'!$C$5,0)</f>
        <v>1633</v>
      </c>
      <c r="F944" s="151">
        <f>ROUND(O944*(1+'Mark Up'!$C$3)+'Mark Up'!$C$5,0)</f>
        <v>1543</v>
      </c>
      <c r="G944" s="152">
        <f>ROUND(P944*(1+'Mark Up'!$C$3)+'Mark Up'!$C$5,0)</f>
        <v>1761</v>
      </c>
      <c r="H944" s="151">
        <f>ROUND(Q944*(1+'Mark Up'!$C$3)+'Mark Up'!$C$5,0)</f>
        <v>1604</v>
      </c>
      <c r="I944" s="152">
        <f>ROUND(R944*(1+'Mark Up'!$C$3)+'Mark Up'!$C$5,0)</f>
        <v>1821</v>
      </c>
      <c r="J944" s="151">
        <f>ROUND(S944*(1+'Mark Up'!$C$3)+'Mark Up'!$C$5,0)</f>
        <v>1904</v>
      </c>
      <c r="K944" s="152">
        <f>ROUND(T944*(1+'Mark Up'!$C$3)+'Mark Up'!$C$5,0)</f>
        <v>2121</v>
      </c>
      <c r="L944" s="14"/>
      <c r="M944" s="305">
        <v>1416.16</v>
      </c>
      <c r="N944" s="305">
        <v>1633.46</v>
      </c>
      <c r="O944" s="305">
        <v>1543.3600000000001</v>
      </c>
      <c r="P944" s="305">
        <v>1760.66</v>
      </c>
      <c r="Q944" s="305">
        <v>1603.78</v>
      </c>
      <c r="R944" s="305">
        <v>1821.0800000000002</v>
      </c>
      <c r="S944" s="305">
        <v>1903.76</v>
      </c>
      <c r="T944" s="305">
        <v>2121.06</v>
      </c>
    </row>
    <row r="945" spans="1:20" ht="7" customHeight="1">
      <c r="A945" s="91"/>
      <c r="B945" s="153"/>
      <c r="C945" s="13"/>
      <c r="D945" s="154"/>
      <c r="E945" s="154"/>
      <c r="F945" s="154"/>
      <c r="G945" s="154"/>
      <c r="H945" s="154"/>
      <c r="I945" s="154"/>
      <c r="J945" s="154"/>
      <c r="K945" s="154"/>
    </row>
    <row r="946" spans="1:20" ht="13" customHeight="1">
      <c r="A946" s="158" t="s">
        <v>1477</v>
      </c>
      <c r="B946" s="149" t="s">
        <v>19</v>
      </c>
      <c r="C946" s="150" t="s">
        <v>1</v>
      </c>
      <c r="D946" s="151">
        <f>ROUND(M946*(1+'Mark Up'!$C$3)+'Mark Up'!$C$5,0)</f>
        <v>1100</v>
      </c>
      <c r="E946" s="152">
        <f>ROUND(N946*(1+'Mark Up'!$C$3)+'Mark Up'!$C$5,0)</f>
        <v>1265</v>
      </c>
      <c r="F946" s="151">
        <f>ROUND(O946*(1+'Mark Up'!$C$3)+'Mark Up'!$C$5,0)</f>
        <v>1198</v>
      </c>
      <c r="G946" s="152">
        <f>ROUND(P946*(1+'Mark Up'!$C$3)+'Mark Up'!$C$5,0)</f>
        <v>1362</v>
      </c>
      <c r="H946" s="151">
        <f>ROUND(Q946*(1+'Mark Up'!$C$3)+'Mark Up'!$C$5,0)</f>
        <v>1243</v>
      </c>
      <c r="I946" s="152">
        <f>ROUND(R946*(1+'Mark Up'!$C$3)+'Mark Up'!$C$5,0)</f>
        <v>1408</v>
      </c>
      <c r="J946" s="151">
        <f>ROUND(S946*(1+'Mark Up'!$C$3)+'Mark Up'!$C$5,0)</f>
        <v>1469</v>
      </c>
      <c r="K946" s="152">
        <f>ROUND(T946*(1+'Mark Up'!$C$3)+'Mark Up'!$C$5,0)</f>
        <v>1633</v>
      </c>
      <c r="L946" s="14"/>
      <c r="M946" s="305">
        <v>1100.28</v>
      </c>
      <c r="N946" s="305">
        <v>1264.5800000000002</v>
      </c>
      <c r="O946" s="305">
        <v>1197.8</v>
      </c>
      <c r="P946" s="305">
        <v>1362.1000000000001</v>
      </c>
      <c r="Q946" s="305">
        <v>1243.3800000000001</v>
      </c>
      <c r="R946" s="305">
        <v>1407.68</v>
      </c>
      <c r="S946" s="305">
        <v>1469.16</v>
      </c>
      <c r="T946" s="305">
        <v>1633.46</v>
      </c>
    </row>
    <row r="947" spans="1:20" ht="13" customHeight="1">
      <c r="A947" s="158" t="s">
        <v>1478</v>
      </c>
      <c r="B947" s="149" t="s">
        <v>19</v>
      </c>
      <c r="C947" s="150" t="s">
        <v>120</v>
      </c>
      <c r="D947" s="151">
        <f>ROUND(M947*(1+'Mark Up'!$C$3)+'Mark Up'!$C$5,0)</f>
        <v>1409</v>
      </c>
      <c r="E947" s="152">
        <f>ROUND(N947*(1+'Mark Up'!$C$3)+'Mark Up'!$C$5,0)</f>
        <v>1602</v>
      </c>
      <c r="F947" s="151">
        <f>ROUND(O947*(1+'Mark Up'!$C$3)+'Mark Up'!$C$5,0)</f>
        <v>1519</v>
      </c>
      <c r="G947" s="152">
        <f>ROUND(P947*(1+'Mark Up'!$C$3)+'Mark Up'!$C$5,0)</f>
        <v>1712</v>
      </c>
      <c r="H947" s="151">
        <f>ROUND(Q947*(1+'Mark Up'!$C$3)+'Mark Up'!$C$5,0)</f>
        <v>1571</v>
      </c>
      <c r="I947" s="152">
        <f>ROUND(R947*(1+'Mark Up'!$C$3)+'Mark Up'!$C$5,0)</f>
        <v>1764</v>
      </c>
      <c r="J947" s="151">
        <f>ROUND(S947*(1+'Mark Up'!$C$3)+'Mark Up'!$C$5,0)</f>
        <v>1829</v>
      </c>
      <c r="K947" s="152">
        <f>ROUND(T947*(1+'Mark Up'!$C$3)+'Mark Up'!$C$5,0)</f>
        <v>2021</v>
      </c>
      <c r="L947" s="14"/>
      <c r="M947" s="305">
        <v>1408.74</v>
      </c>
      <c r="N947" s="305">
        <v>1601.66</v>
      </c>
      <c r="O947" s="305">
        <v>1518.98</v>
      </c>
      <c r="P947" s="305">
        <v>1711.9</v>
      </c>
      <c r="Q947" s="305">
        <v>1570.92</v>
      </c>
      <c r="R947" s="305">
        <v>1763.8400000000001</v>
      </c>
      <c r="S947" s="305">
        <v>1828.5</v>
      </c>
      <c r="T947" s="305">
        <v>2021.42</v>
      </c>
    </row>
    <row r="948" spans="1:20" ht="13" customHeight="1">
      <c r="A948" s="158" t="s">
        <v>1479</v>
      </c>
      <c r="B948" s="149" t="s">
        <v>19</v>
      </c>
      <c r="C948" s="150" t="s">
        <v>2</v>
      </c>
      <c r="D948" s="151">
        <f>ROUND(M948*(1+'Mark Up'!$C$3)+'Mark Up'!$C$5,0)</f>
        <v>1204</v>
      </c>
      <c r="E948" s="152">
        <f>ROUND(N948*(1+'Mark Up'!$C$3)+'Mark Up'!$C$5,0)</f>
        <v>1384</v>
      </c>
      <c r="F948" s="151">
        <f>ROUND(O948*(1+'Mark Up'!$C$3)+'Mark Up'!$C$5,0)</f>
        <v>1310</v>
      </c>
      <c r="G948" s="152">
        <f>ROUND(P948*(1+'Mark Up'!$C$3)+'Mark Up'!$C$5,0)</f>
        <v>1490</v>
      </c>
      <c r="H948" s="151">
        <f>ROUND(Q948*(1+'Mark Up'!$C$3)+'Mark Up'!$C$5,0)</f>
        <v>1360</v>
      </c>
      <c r="I948" s="152">
        <f>ROUND(R948*(1+'Mark Up'!$C$3)+'Mark Up'!$C$5,0)</f>
        <v>1540</v>
      </c>
      <c r="J948" s="151">
        <f>ROUND(S948*(1+'Mark Up'!$C$3)+'Mark Up'!$C$5,0)</f>
        <v>1591</v>
      </c>
      <c r="K948" s="152">
        <f>ROUND(T948*(1+'Mark Up'!$C$3)+'Mark Up'!$C$5,0)</f>
        <v>1771</v>
      </c>
      <c r="L948" s="14"/>
      <c r="M948" s="305">
        <v>1204.1600000000001</v>
      </c>
      <c r="N948" s="305">
        <v>1384.3600000000001</v>
      </c>
      <c r="O948" s="305">
        <v>1310.1600000000001</v>
      </c>
      <c r="P948" s="305">
        <v>1490.3600000000001</v>
      </c>
      <c r="Q948" s="305">
        <v>1359.98</v>
      </c>
      <c r="R948" s="305">
        <v>1540.18</v>
      </c>
      <c r="S948" s="305">
        <v>1591.0600000000002</v>
      </c>
      <c r="T948" s="305">
        <v>1771.26</v>
      </c>
    </row>
    <row r="949" spans="1:20" ht="13" customHeight="1">
      <c r="A949" s="158" t="s">
        <v>1480</v>
      </c>
      <c r="B949" s="149" t="s">
        <v>19</v>
      </c>
      <c r="C949" s="150" t="s">
        <v>3</v>
      </c>
      <c r="D949" s="151">
        <f>ROUND(M949*(1+'Mark Up'!$C$3)+'Mark Up'!$C$5,0)</f>
        <v>1285</v>
      </c>
      <c r="E949" s="152">
        <f>ROUND(N949*(1+'Mark Up'!$C$3)+'Mark Up'!$C$5,0)</f>
        <v>1481</v>
      </c>
      <c r="F949" s="151">
        <f>ROUND(O949*(1+'Mark Up'!$C$3)+'Mark Up'!$C$5,0)</f>
        <v>1399</v>
      </c>
      <c r="G949" s="152">
        <f>ROUND(P949*(1+'Mark Up'!$C$3)+'Mark Up'!$C$5,0)</f>
        <v>1595</v>
      </c>
      <c r="H949" s="151">
        <f>ROUND(Q949*(1+'Mark Up'!$C$3)+'Mark Up'!$C$5,0)</f>
        <v>1453</v>
      </c>
      <c r="I949" s="152">
        <f>ROUND(R949*(1+'Mark Up'!$C$3)+'Mark Up'!$C$5,0)</f>
        <v>1649</v>
      </c>
      <c r="J949" s="151">
        <f>ROUND(S949*(1+'Mark Up'!$C$3)+'Mark Up'!$C$5,0)</f>
        <v>1721</v>
      </c>
      <c r="K949" s="152">
        <f>ROUND(T949*(1+'Mark Up'!$C$3)+'Mark Up'!$C$5,0)</f>
        <v>1918</v>
      </c>
      <c r="L949" s="14"/>
      <c r="M949" s="305">
        <v>1284.72</v>
      </c>
      <c r="N949" s="305">
        <v>1480.8200000000002</v>
      </c>
      <c r="O949" s="305">
        <v>1399.2</v>
      </c>
      <c r="P949" s="305">
        <v>1595.3000000000002</v>
      </c>
      <c r="Q949" s="305">
        <v>1453.26</v>
      </c>
      <c r="R949" s="305">
        <v>1649.3600000000001</v>
      </c>
      <c r="S949" s="305">
        <v>1721.44</v>
      </c>
      <c r="T949" s="305">
        <v>1917.5400000000002</v>
      </c>
    </row>
    <row r="950" spans="1:20" ht="13" customHeight="1">
      <c r="A950" s="158" t="s">
        <v>1481</v>
      </c>
      <c r="B950" s="149" t="s">
        <v>19</v>
      </c>
      <c r="C950" s="150" t="s">
        <v>4</v>
      </c>
      <c r="D950" s="151">
        <f>ROUND(M950*(1+'Mark Up'!$C$3)+'Mark Up'!$C$5,0)</f>
        <v>1365</v>
      </c>
      <c r="E950" s="152">
        <f>ROUND(N950*(1+'Mark Up'!$C$3)+'Mark Up'!$C$5,0)</f>
        <v>1577</v>
      </c>
      <c r="F950" s="151">
        <f>ROUND(O950*(1+'Mark Up'!$C$3)+'Mark Up'!$C$5,0)</f>
        <v>1488</v>
      </c>
      <c r="G950" s="152">
        <f>ROUND(P950*(1+'Mark Up'!$C$3)+'Mark Up'!$C$5,0)</f>
        <v>1700</v>
      </c>
      <c r="H950" s="151">
        <f>ROUND(Q950*(1+'Mark Up'!$C$3)+'Mark Up'!$C$5,0)</f>
        <v>1547</v>
      </c>
      <c r="I950" s="152">
        <f>ROUND(R950*(1+'Mark Up'!$C$3)+'Mark Up'!$C$5,0)</f>
        <v>1759</v>
      </c>
      <c r="J950" s="151">
        <f>ROUND(S950*(1+'Mark Up'!$C$3)+'Mark Up'!$C$5,0)</f>
        <v>1836</v>
      </c>
      <c r="K950" s="152">
        <f>ROUND(T950*(1+'Mark Up'!$C$3)+'Mark Up'!$C$5,0)</f>
        <v>2048</v>
      </c>
      <c r="L950" s="14"/>
      <c r="M950" s="305">
        <v>1365.28</v>
      </c>
      <c r="N950" s="305">
        <v>1577.28</v>
      </c>
      <c r="O950" s="305">
        <v>1488.24</v>
      </c>
      <c r="P950" s="305">
        <v>1700.24</v>
      </c>
      <c r="Q950" s="305">
        <v>1546.5400000000002</v>
      </c>
      <c r="R950" s="305">
        <v>1758.5400000000002</v>
      </c>
      <c r="S950" s="305">
        <v>1835.92</v>
      </c>
      <c r="T950" s="305">
        <v>2047.92</v>
      </c>
    </row>
    <row r="951" spans="1:20" ht="14" customHeight="1">
      <c r="A951" s="158" t="s">
        <v>1482</v>
      </c>
      <c r="B951" s="149" t="s">
        <v>19</v>
      </c>
      <c r="C951" s="150" t="s">
        <v>5</v>
      </c>
      <c r="D951" s="151">
        <f>ROUND(M951*(1+'Mark Up'!$C$3)+'Mark Up'!$C$5,0)</f>
        <v>1446</v>
      </c>
      <c r="E951" s="152">
        <f>ROUND(N951*(1+'Mark Up'!$C$3)+'Mark Up'!$C$5,0)</f>
        <v>1674</v>
      </c>
      <c r="F951" s="151">
        <f>ROUND(O951*(1+'Mark Up'!$C$3)+'Mark Up'!$C$5,0)</f>
        <v>1577</v>
      </c>
      <c r="G951" s="152">
        <f>ROUND(P951*(1+'Mark Up'!$C$3)+'Mark Up'!$C$5,0)</f>
        <v>1805</v>
      </c>
      <c r="H951" s="151">
        <f>ROUND(Q951*(1+'Mark Up'!$C$3)+'Mark Up'!$C$5,0)</f>
        <v>1640</v>
      </c>
      <c r="I951" s="152">
        <f>ROUND(R951*(1+'Mark Up'!$C$3)+'Mark Up'!$C$5,0)</f>
        <v>1868</v>
      </c>
      <c r="J951" s="151">
        <f>ROUND(S951*(1+'Mark Up'!$C$3)+'Mark Up'!$C$5,0)</f>
        <v>1950</v>
      </c>
      <c r="K951" s="152">
        <f>ROUND(T951*(1+'Mark Up'!$C$3)+'Mark Up'!$C$5,0)</f>
        <v>2178</v>
      </c>
      <c r="M951" s="305">
        <v>1445.8400000000001</v>
      </c>
      <c r="N951" s="305">
        <v>1673.74</v>
      </c>
      <c r="O951" s="305">
        <v>1577.28</v>
      </c>
      <c r="P951" s="305">
        <v>1805.18</v>
      </c>
      <c r="Q951" s="305">
        <v>1639.8200000000002</v>
      </c>
      <c r="R951" s="305">
        <v>1867.72</v>
      </c>
      <c r="S951" s="305">
        <v>1950.4</v>
      </c>
      <c r="T951" s="305">
        <v>2178.3000000000002</v>
      </c>
    </row>
    <row r="952" spans="1:20" ht="9" customHeight="1"/>
    <row r="953" spans="1:20" ht="12" customHeight="1">
      <c r="A953" s="205"/>
      <c r="B953" s="115"/>
      <c r="C953" s="155" t="s">
        <v>158</v>
      </c>
      <c r="D953" s="348">
        <v>0.15</v>
      </c>
      <c r="E953" s="349"/>
      <c r="F953" s="348">
        <v>0.15</v>
      </c>
      <c r="G953" s="349"/>
      <c r="H953" s="348">
        <v>0.17</v>
      </c>
      <c r="I953" s="349"/>
      <c r="J953" s="348">
        <v>0.2</v>
      </c>
      <c r="K953" s="349"/>
    </row>
    <row r="954" spans="1:20" ht="12" customHeight="1">
      <c r="A954" s="205"/>
      <c r="B954" s="115"/>
      <c r="C954" s="155" t="s">
        <v>159</v>
      </c>
      <c r="D954" s="348">
        <v>0.1</v>
      </c>
      <c r="E954" s="349"/>
      <c r="F954" s="348">
        <v>0.1</v>
      </c>
      <c r="G954" s="349"/>
      <c r="H954" s="348">
        <v>0.12</v>
      </c>
      <c r="I954" s="349"/>
      <c r="J954" s="348">
        <v>0.15</v>
      </c>
      <c r="K954" s="349"/>
    </row>
    <row r="955" spans="1:20" ht="9" customHeight="1"/>
    <row r="956" spans="1:20" ht="16" thickBot="1"/>
    <row r="957" spans="1:20" ht="24" customHeight="1" thickBot="1">
      <c r="A957" s="8" t="s">
        <v>160</v>
      </c>
      <c r="B957" s="10"/>
      <c r="C957" s="9"/>
      <c r="D957" s="10"/>
      <c r="E957" s="10"/>
      <c r="F957" s="10"/>
      <c r="G957" s="10"/>
      <c r="H957" s="10"/>
      <c r="I957" s="10"/>
      <c r="J957" s="10"/>
      <c r="K957" s="10"/>
    </row>
    <row r="958" spans="1:20" ht="13" customHeight="1">
      <c r="B958" s="2"/>
      <c r="C958" s="13"/>
      <c r="D958" s="12"/>
      <c r="E958" s="12"/>
      <c r="F958" s="12"/>
      <c r="G958" s="12"/>
      <c r="H958" s="12"/>
      <c r="I958" s="12"/>
      <c r="J958" s="12"/>
      <c r="K958" s="11" t="s">
        <v>13</v>
      </c>
    </row>
    <row r="959" spans="1:20" ht="11" customHeight="1">
      <c r="A959" s="12" t="s">
        <v>161</v>
      </c>
      <c r="B959" s="2"/>
      <c r="C959" s="13"/>
      <c r="D959" s="12"/>
      <c r="E959" s="12"/>
      <c r="F959" s="12"/>
      <c r="G959" s="12"/>
      <c r="H959" s="12"/>
      <c r="I959" s="12"/>
      <c r="J959" s="12"/>
      <c r="K959" s="11" t="s">
        <v>14</v>
      </c>
    </row>
    <row r="960" spans="1:20" ht="11" customHeight="1">
      <c r="A960" s="12" t="s">
        <v>153</v>
      </c>
      <c r="B960" s="2"/>
      <c r="C960" s="13"/>
      <c r="D960" s="12"/>
      <c r="E960" s="12"/>
      <c r="F960" s="12"/>
      <c r="G960" s="12"/>
      <c r="H960" s="12"/>
      <c r="I960" s="12"/>
      <c r="J960" s="11" t="s">
        <v>3866</v>
      </c>
      <c r="K960" s="257">
        <f>ROUND(T960*(1+'Mark Up'!$C$8)+'Mark Up'!$C$5,0)</f>
        <v>85</v>
      </c>
      <c r="T960" s="305">
        <v>85</v>
      </c>
    </row>
    <row r="961" spans="1:20" ht="11" customHeight="1">
      <c r="A961" s="12" t="s">
        <v>148</v>
      </c>
      <c r="B961" s="2"/>
      <c r="C961" s="13"/>
      <c r="D961" s="12"/>
      <c r="E961" s="12"/>
      <c r="F961" s="12"/>
      <c r="G961" s="12"/>
      <c r="H961" s="12"/>
      <c r="I961" s="12"/>
      <c r="J961" s="11" t="s">
        <v>3867</v>
      </c>
      <c r="K961" s="257">
        <f>ROUND(T961*(1+'Mark Up'!$C$8)+'Mark Up'!$C$5,0)</f>
        <v>35</v>
      </c>
      <c r="T961" s="305">
        <v>35</v>
      </c>
    </row>
    <row r="962" spans="1:20" ht="11" customHeight="1">
      <c r="A962" s="92" t="s">
        <v>2338</v>
      </c>
      <c r="B962" s="2"/>
      <c r="C962" s="13"/>
      <c r="D962" s="12"/>
      <c r="E962" s="12"/>
      <c r="F962" s="12"/>
      <c r="G962" s="12"/>
      <c r="H962" s="12"/>
      <c r="I962" s="12"/>
      <c r="J962" s="12"/>
      <c r="K962" s="93"/>
    </row>
    <row r="963" spans="1:20" ht="14" customHeight="1">
      <c r="K963" s="94"/>
    </row>
    <row r="964" spans="1:20" ht="13" customHeight="1">
      <c r="A964" s="158" t="s">
        <v>3836</v>
      </c>
      <c r="B964" s="149" t="s">
        <v>0</v>
      </c>
      <c r="C964" s="150" t="s">
        <v>1</v>
      </c>
      <c r="D964" s="151">
        <f>ROUND(M964*(1+'Mark Up'!$C$3)+'Mark Up'!$C$5,0)</f>
        <v>616</v>
      </c>
      <c r="E964" s="152">
        <f>ROUND(N964*(1+'Mark Up'!$C$3)+'Mark Up'!$C$5,0)</f>
        <v>754</v>
      </c>
      <c r="F964" s="151">
        <f>ROUND(O964*(1+'Mark Up'!$C$3)+'Mark Up'!$C$5,0)</f>
        <v>674</v>
      </c>
      <c r="G964" s="152">
        <f>ROUND(P964*(1+'Mark Up'!$C$3)+'Mark Up'!$C$5,0)</f>
        <v>812</v>
      </c>
      <c r="H964" s="151">
        <f>ROUND(Q964*(1+'Mark Up'!$C$3)+'Mark Up'!$C$5,0)</f>
        <v>701</v>
      </c>
      <c r="I964" s="152">
        <f>ROUND(R964*(1+'Mark Up'!$C$3)+'Mark Up'!$C$5,0)</f>
        <v>838</v>
      </c>
      <c r="J964" s="151">
        <f>ROUND(S964*(1+'Mark Up'!$C$3)+'Mark Up'!$C$5,0)</f>
        <v>789</v>
      </c>
      <c r="K964" s="152">
        <f>ROUND(T964*(1+'Mark Up'!$C$3)+'Mark Up'!$C$5,0)</f>
        <v>926</v>
      </c>
      <c r="L964" s="14"/>
      <c r="M964" s="305">
        <v>615.86</v>
      </c>
      <c r="N964" s="305">
        <v>753.66000000000008</v>
      </c>
      <c r="O964" s="305">
        <v>674.16000000000008</v>
      </c>
      <c r="P964" s="305">
        <v>811.96</v>
      </c>
      <c r="Q964" s="305">
        <v>700.66000000000008</v>
      </c>
      <c r="R964" s="305">
        <v>838.46</v>
      </c>
      <c r="S964" s="305">
        <v>788.64</v>
      </c>
      <c r="T964" s="305">
        <v>926.44</v>
      </c>
    </row>
    <row r="965" spans="1:20" ht="13" customHeight="1">
      <c r="A965" s="158" t="s">
        <v>1483</v>
      </c>
      <c r="B965" s="149" t="s">
        <v>0</v>
      </c>
      <c r="C965" s="150" t="s">
        <v>120</v>
      </c>
      <c r="D965" s="151">
        <f>ROUND(M965*(1+'Mark Up'!$C$3)+'Mark Up'!$C$5,0)</f>
        <v>934</v>
      </c>
      <c r="E965" s="152">
        <f>ROUND(N965*(1+'Mark Up'!$C$3)+'Mark Up'!$C$5,0)</f>
        <v>1100</v>
      </c>
      <c r="F965" s="151">
        <f>ROUND(O965*(1+'Mark Up'!$C$3)+'Mark Up'!$C$5,0)</f>
        <v>1002</v>
      </c>
      <c r="G965" s="152">
        <f>ROUND(P965*(1+'Mark Up'!$C$3)+'Mark Up'!$C$5,0)</f>
        <v>1168</v>
      </c>
      <c r="H965" s="151">
        <f>ROUND(Q965*(1+'Mark Up'!$C$3)+'Mark Up'!$C$5,0)</f>
        <v>1031</v>
      </c>
      <c r="I965" s="152">
        <f>ROUND(R965*(1+'Mark Up'!$C$3)+'Mark Up'!$C$5,0)</f>
        <v>1198</v>
      </c>
      <c r="J965" s="151">
        <f>ROUND(S965*(1+'Mark Up'!$C$3)+'Mark Up'!$C$5,0)</f>
        <v>1134</v>
      </c>
      <c r="K965" s="152">
        <f>ROUND(T965*(1+'Mark Up'!$C$3)+'Mark Up'!$C$5,0)</f>
        <v>1301</v>
      </c>
      <c r="L965" s="14"/>
      <c r="M965" s="305">
        <v>933.86</v>
      </c>
      <c r="N965" s="305">
        <v>1100.28</v>
      </c>
      <c r="O965" s="305">
        <v>1001.7</v>
      </c>
      <c r="P965" s="305">
        <v>1168.1200000000001</v>
      </c>
      <c r="Q965" s="305">
        <v>1031.3800000000001</v>
      </c>
      <c r="R965" s="305">
        <v>1197.8</v>
      </c>
      <c r="S965" s="305">
        <v>1134.2</v>
      </c>
      <c r="T965" s="305">
        <v>1300.6200000000001</v>
      </c>
    </row>
    <row r="966" spans="1:20" ht="13" customHeight="1">
      <c r="A966" s="158" t="s">
        <v>1484</v>
      </c>
      <c r="B966" s="149" t="s">
        <v>0</v>
      </c>
      <c r="C966" s="150" t="s">
        <v>2</v>
      </c>
      <c r="D966" s="151">
        <f>ROUND(M966*(1+'Mark Up'!$C$3)+'Mark Up'!$C$5,0)</f>
        <v>746</v>
      </c>
      <c r="E966" s="152">
        <f>ROUND(N966*(1+'Mark Up'!$C$3)+'Mark Up'!$C$5,0)</f>
        <v>900</v>
      </c>
      <c r="F966" s="151">
        <f>ROUND(O966*(1+'Mark Up'!$C$3)+'Mark Up'!$C$5,0)</f>
        <v>810</v>
      </c>
      <c r="G966" s="152">
        <f>ROUND(P966*(1+'Mark Up'!$C$3)+'Mark Up'!$C$5,0)</f>
        <v>964</v>
      </c>
      <c r="H966" s="151">
        <f>ROUND(Q966*(1+'Mark Up'!$C$3)+'Mark Up'!$C$5,0)</f>
        <v>840</v>
      </c>
      <c r="I966" s="152">
        <f>ROUND(R966*(1+'Mark Up'!$C$3)+'Mark Up'!$C$5,0)</f>
        <v>993</v>
      </c>
      <c r="J966" s="151">
        <f>ROUND(S966*(1+'Mark Up'!$C$3)+'Mark Up'!$C$5,0)</f>
        <v>937</v>
      </c>
      <c r="K966" s="152">
        <f>ROUND(T966*(1+'Mark Up'!$C$3)+'Mark Up'!$C$5,0)</f>
        <v>1091</v>
      </c>
      <c r="L966" s="14"/>
      <c r="M966" s="305">
        <v>746.24</v>
      </c>
      <c r="N966" s="305">
        <v>899.94</v>
      </c>
      <c r="O966" s="305">
        <v>809.84</v>
      </c>
      <c r="P966" s="305">
        <v>963.54000000000008</v>
      </c>
      <c r="Q966" s="305">
        <v>839.5200000000001</v>
      </c>
      <c r="R966" s="305">
        <v>993.22</v>
      </c>
      <c r="S966" s="305">
        <v>937.04000000000008</v>
      </c>
      <c r="T966" s="305">
        <v>1090.74</v>
      </c>
    </row>
    <row r="967" spans="1:20" ht="13" customHeight="1">
      <c r="A967" s="158" t="s">
        <v>1485</v>
      </c>
      <c r="B967" s="149" t="s">
        <v>0</v>
      </c>
      <c r="C967" s="150" t="s">
        <v>3</v>
      </c>
      <c r="D967" s="151">
        <f>ROUND(M967*(1+'Mark Up'!$C$3)+'Mark Up'!$C$5,0)</f>
        <v>793</v>
      </c>
      <c r="E967" s="152">
        <f>ROUND(N967*(1+'Mark Up'!$C$3)+'Mark Up'!$C$5,0)</f>
        <v>962</v>
      </c>
      <c r="F967" s="151">
        <f>ROUND(O967*(1+'Mark Up'!$C$3)+'Mark Up'!$C$5,0)</f>
        <v>864</v>
      </c>
      <c r="G967" s="152">
        <f>ROUND(P967*(1+'Mark Up'!$C$3)+'Mark Up'!$C$5,0)</f>
        <v>1034</v>
      </c>
      <c r="H967" s="151">
        <f>ROUND(Q967*(1+'Mark Up'!$C$3)+'Mark Up'!$C$5,0)</f>
        <v>896</v>
      </c>
      <c r="I967" s="152">
        <f>ROUND(R967*(1+'Mark Up'!$C$3)+'Mark Up'!$C$5,0)</f>
        <v>1065</v>
      </c>
      <c r="J967" s="151">
        <f>ROUND(S967*(1+'Mark Up'!$C$3)+'Mark Up'!$C$5,0)</f>
        <v>1003</v>
      </c>
      <c r="K967" s="152">
        <f>ROUND(T967*(1+'Mark Up'!$C$3)+'Mark Up'!$C$5,0)</f>
        <v>1172</v>
      </c>
      <c r="L967" s="14"/>
      <c r="M967" s="305">
        <v>792.88</v>
      </c>
      <c r="N967" s="305">
        <v>962.48</v>
      </c>
      <c r="O967" s="305">
        <v>863.90000000000009</v>
      </c>
      <c r="P967" s="305">
        <v>1033.5</v>
      </c>
      <c r="Q967" s="305">
        <v>895.7</v>
      </c>
      <c r="R967" s="305">
        <v>1065.3</v>
      </c>
      <c r="S967" s="305">
        <v>1002.7600000000001</v>
      </c>
      <c r="T967" s="305">
        <v>1172.3600000000001</v>
      </c>
    </row>
    <row r="968" spans="1:20" ht="13" customHeight="1">
      <c r="A968" s="158" t="s">
        <v>1486</v>
      </c>
      <c r="B968" s="149" t="s">
        <v>0</v>
      </c>
      <c r="C968" s="150" t="s">
        <v>4</v>
      </c>
      <c r="D968" s="151">
        <f>ROUND(M968*(1+'Mark Up'!$C$3)+'Mark Up'!$C$5,0)</f>
        <v>840</v>
      </c>
      <c r="E968" s="152">
        <f>ROUND(N968*(1+'Mark Up'!$C$3)+'Mark Up'!$C$5,0)</f>
        <v>1025</v>
      </c>
      <c r="F968" s="151">
        <f>ROUND(O968*(1+'Mark Up'!$C$3)+'Mark Up'!$C$5,0)</f>
        <v>918</v>
      </c>
      <c r="G968" s="152">
        <f>ROUND(P968*(1+'Mark Up'!$C$3)+'Mark Up'!$C$5,0)</f>
        <v>1103</v>
      </c>
      <c r="H968" s="151">
        <f>ROUND(Q968*(1+'Mark Up'!$C$3)+'Mark Up'!$C$5,0)</f>
        <v>951</v>
      </c>
      <c r="I968" s="152">
        <f>ROUND(R968*(1+'Mark Up'!$C$3)+'Mark Up'!$C$5,0)</f>
        <v>1136</v>
      </c>
      <c r="J968" s="151">
        <f>ROUND(S968*(1+'Mark Up'!$C$3)+'Mark Up'!$C$5,0)</f>
        <v>1067</v>
      </c>
      <c r="K968" s="152">
        <f>ROUND(T968*(1+'Mark Up'!$C$3)+'Mark Up'!$C$5,0)</f>
        <v>1253</v>
      </c>
      <c r="L968" s="14"/>
      <c r="M968" s="305">
        <v>839.5200000000001</v>
      </c>
      <c r="N968" s="305">
        <v>1025.02</v>
      </c>
      <c r="O968" s="305">
        <v>917.96</v>
      </c>
      <c r="P968" s="305">
        <v>1103.46</v>
      </c>
      <c r="Q968" s="305">
        <v>950.82</v>
      </c>
      <c r="R968" s="305">
        <v>1136.3200000000002</v>
      </c>
      <c r="S968" s="305">
        <v>1067.42</v>
      </c>
      <c r="T968" s="305">
        <v>1252.92</v>
      </c>
    </row>
    <row r="969" spans="1:20" ht="13" customHeight="1">
      <c r="A969" s="158" t="s">
        <v>1487</v>
      </c>
      <c r="B969" s="149" t="s">
        <v>0</v>
      </c>
      <c r="C969" s="150" t="s">
        <v>5</v>
      </c>
      <c r="D969" s="151">
        <f>ROUND(M969*(1+'Mark Up'!$C$3)+'Mark Up'!$C$5,0)</f>
        <v>886</v>
      </c>
      <c r="E969" s="152">
        <f>ROUND(N969*(1+'Mark Up'!$C$3)+'Mark Up'!$C$5,0)</f>
        <v>1088</v>
      </c>
      <c r="F969" s="151">
        <f>ROUND(O969*(1+'Mark Up'!$C$3)+'Mark Up'!$C$5,0)</f>
        <v>971</v>
      </c>
      <c r="G969" s="152">
        <f>ROUND(P969*(1+'Mark Up'!$C$3)+'Mark Up'!$C$5,0)</f>
        <v>1172</v>
      </c>
      <c r="H969" s="151">
        <f>ROUND(Q969*(1+'Mark Up'!$C$3)+'Mark Up'!$C$5,0)</f>
        <v>1007</v>
      </c>
      <c r="I969" s="152">
        <f>ROUND(R969*(1+'Mark Up'!$C$3)+'Mark Up'!$C$5,0)</f>
        <v>1208</v>
      </c>
      <c r="J969" s="151">
        <f>ROUND(S969*(1+'Mark Up'!$C$3)+'Mark Up'!$C$5,0)</f>
        <v>1133</v>
      </c>
      <c r="K969" s="152">
        <f>ROUND(T969*(1+'Mark Up'!$C$3)+'Mark Up'!$C$5,0)</f>
        <v>1335</v>
      </c>
      <c r="L969" s="14"/>
      <c r="M969" s="305">
        <v>886.16000000000008</v>
      </c>
      <c r="N969" s="305">
        <v>1087.56</v>
      </c>
      <c r="O969" s="305">
        <v>970.96</v>
      </c>
      <c r="P969" s="305">
        <v>1172.3600000000001</v>
      </c>
      <c r="Q969" s="305">
        <v>1007</v>
      </c>
      <c r="R969" s="305">
        <v>1208.4000000000001</v>
      </c>
      <c r="S969" s="305">
        <v>1133.1400000000001</v>
      </c>
      <c r="T969" s="305">
        <v>1334.54</v>
      </c>
    </row>
    <row r="970" spans="1:20" ht="7" customHeight="1">
      <c r="A970" s="91"/>
      <c r="B970" s="153"/>
      <c r="C970" s="13"/>
      <c r="D970" s="154"/>
      <c r="E970" s="154"/>
      <c r="F970" s="154"/>
      <c r="G970" s="154"/>
      <c r="H970" s="154"/>
      <c r="I970" s="154"/>
      <c r="J970" s="154"/>
      <c r="K970" s="154"/>
    </row>
    <row r="971" spans="1:20" ht="13" customHeight="1">
      <c r="A971" s="158" t="s">
        <v>3837</v>
      </c>
      <c r="B971" s="149" t="s">
        <v>15</v>
      </c>
      <c r="C971" s="150" t="s">
        <v>1</v>
      </c>
      <c r="D971" s="151">
        <f>ROUND(M971*(1+'Mark Up'!$C$3)+'Mark Up'!$C$5,0)</f>
        <v>631</v>
      </c>
      <c r="E971" s="152">
        <f>ROUND(N971*(1+'Mark Up'!$C$3)+'Mark Up'!$C$5,0)</f>
        <v>784</v>
      </c>
      <c r="F971" s="151">
        <f>ROUND(O971*(1+'Mark Up'!$C$3)+'Mark Up'!$C$5,0)</f>
        <v>691</v>
      </c>
      <c r="G971" s="152">
        <f>ROUND(P971*(1+'Mark Up'!$C$3)+'Mark Up'!$C$5,0)</f>
        <v>845</v>
      </c>
      <c r="H971" s="151">
        <f>ROUND(Q971*(1+'Mark Up'!$C$3)+'Mark Up'!$C$5,0)</f>
        <v>719</v>
      </c>
      <c r="I971" s="152">
        <f>ROUND(R971*(1+'Mark Up'!$C$3)+'Mark Up'!$C$5,0)</f>
        <v>872</v>
      </c>
      <c r="J971" s="151">
        <f>ROUND(S971*(1+'Mark Up'!$C$3)+'Mark Up'!$C$5,0)</f>
        <v>812</v>
      </c>
      <c r="K971" s="152">
        <f>ROUND(T971*(1+'Mark Up'!$C$3)+'Mark Up'!$C$5,0)</f>
        <v>966</v>
      </c>
      <c r="L971" s="14"/>
      <c r="M971" s="305">
        <v>630.70000000000005</v>
      </c>
      <c r="N971" s="305">
        <v>784.40000000000009</v>
      </c>
      <c r="O971" s="305">
        <v>691.12</v>
      </c>
      <c r="P971" s="305">
        <v>844.82</v>
      </c>
      <c r="Q971" s="305">
        <v>718.68000000000006</v>
      </c>
      <c r="R971" s="305">
        <v>872.38</v>
      </c>
      <c r="S971" s="305">
        <v>811.96</v>
      </c>
      <c r="T971" s="305">
        <v>965.66000000000008</v>
      </c>
    </row>
    <row r="972" spans="1:20" ht="13" customHeight="1">
      <c r="A972" s="158" t="s">
        <v>1488</v>
      </c>
      <c r="B972" s="149" t="s">
        <v>15</v>
      </c>
      <c r="C972" s="150" t="s">
        <v>120</v>
      </c>
      <c r="D972" s="151">
        <f>ROUND(M972*(1+'Mark Up'!$C$3)+'Mark Up'!$C$5,0)</f>
        <v>947</v>
      </c>
      <c r="E972" s="152">
        <f>ROUND(N972*(1+'Mark Up'!$C$3)+'Mark Up'!$C$5,0)</f>
        <v>1129</v>
      </c>
      <c r="F972" s="151">
        <f>ROUND(O972*(1+'Mark Up'!$C$3)+'Mark Up'!$C$5,0)</f>
        <v>1018</v>
      </c>
      <c r="G972" s="152">
        <f>ROUND(P972*(1+'Mark Up'!$C$3)+'Mark Up'!$C$5,0)</f>
        <v>1200</v>
      </c>
      <c r="H972" s="151">
        <f>ROUND(Q972*(1+'Mark Up'!$C$3)+'Mark Up'!$C$5,0)</f>
        <v>1049</v>
      </c>
      <c r="I972" s="152">
        <f>ROUND(R972*(1+'Mark Up'!$C$3)+'Mark Up'!$C$5,0)</f>
        <v>1232</v>
      </c>
      <c r="J972" s="151">
        <f>ROUND(S972*(1+'Mark Up'!$C$3)+'Mark Up'!$C$5,0)</f>
        <v>1156</v>
      </c>
      <c r="K972" s="152">
        <f>ROUND(T972*(1+'Mark Up'!$C$3)+'Mark Up'!$C$5,0)</f>
        <v>1339</v>
      </c>
      <c r="L972" s="14"/>
      <c r="M972" s="305">
        <v>946.58</v>
      </c>
      <c r="N972" s="305">
        <v>1128.9000000000001</v>
      </c>
      <c r="O972" s="305">
        <v>1017.6</v>
      </c>
      <c r="P972" s="305">
        <v>1199.92</v>
      </c>
      <c r="Q972" s="305">
        <v>1049.4000000000001</v>
      </c>
      <c r="R972" s="305">
        <v>1231.72</v>
      </c>
      <c r="S972" s="305">
        <v>1156.46</v>
      </c>
      <c r="T972" s="305">
        <v>1338.78</v>
      </c>
    </row>
    <row r="973" spans="1:20" ht="13" customHeight="1">
      <c r="A973" s="158" t="s">
        <v>1489</v>
      </c>
      <c r="B973" s="149" t="s">
        <v>15</v>
      </c>
      <c r="C973" s="150" t="s">
        <v>2</v>
      </c>
      <c r="D973" s="151">
        <f>ROUND(M973*(1+'Mark Up'!$C$3)+'Mark Up'!$C$5,0)</f>
        <v>759</v>
      </c>
      <c r="E973" s="152">
        <f>ROUND(N973*(1+'Mark Up'!$C$3)+'Mark Up'!$C$5,0)</f>
        <v>929</v>
      </c>
      <c r="F973" s="151">
        <f>ROUND(O973*(1+'Mark Up'!$C$3)+'Mark Up'!$C$5,0)</f>
        <v>827</v>
      </c>
      <c r="G973" s="152">
        <f>ROUND(P973*(1+'Mark Up'!$C$3)+'Mark Up'!$C$5,0)</f>
        <v>996</v>
      </c>
      <c r="H973" s="151">
        <f>ROUND(Q973*(1+'Mark Up'!$C$3)+'Mark Up'!$C$5,0)</f>
        <v>856</v>
      </c>
      <c r="I973" s="152">
        <f>ROUND(R973*(1+'Mark Up'!$C$3)+'Mark Up'!$C$5,0)</f>
        <v>1026</v>
      </c>
      <c r="J973" s="151">
        <f>ROUND(S973*(1+'Mark Up'!$C$3)+'Mark Up'!$C$5,0)</f>
        <v>959</v>
      </c>
      <c r="K973" s="152">
        <f>ROUND(T973*(1+'Mark Up'!$C$3)+'Mark Up'!$C$5,0)</f>
        <v>1129</v>
      </c>
      <c r="L973" s="14"/>
      <c r="M973" s="305">
        <v>758.96</v>
      </c>
      <c r="N973" s="305">
        <v>928.56000000000006</v>
      </c>
      <c r="O973" s="305">
        <v>826.80000000000007</v>
      </c>
      <c r="P973" s="305">
        <v>996.40000000000009</v>
      </c>
      <c r="Q973" s="305">
        <v>856.48</v>
      </c>
      <c r="R973" s="305">
        <v>1026.0800000000002</v>
      </c>
      <c r="S973" s="305">
        <v>959.30000000000007</v>
      </c>
      <c r="T973" s="305">
        <v>1128.9000000000001</v>
      </c>
    </row>
    <row r="974" spans="1:20" ht="13" customHeight="1">
      <c r="A974" s="158" t="s">
        <v>1490</v>
      </c>
      <c r="B974" s="149" t="s">
        <v>15</v>
      </c>
      <c r="C974" s="150" t="s">
        <v>3</v>
      </c>
      <c r="D974" s="151">
        <f>ROUND(M974*(1+'Mark Up'!$C$3)+'Mark Up'!$C$5,0)</f>
        <v>806</v>
      </c>
      <c r="E974" s="152">
        <f>ROUND(N974*(1+'Mark Up'!$C$3)+'Mark Up'!$C$5,0)</f>
        <v>991</v>
      </c>
      <c r="F974" s="151">
        <f>ROUND(O974*(1+'Mark Up'!$C$3)+'Mark Up'!$C$5,0)</f>
        <v>880</v>
      </c>
      <c r="G974" s="152">
        <f>ROUND(P974*(1+'Mark Up'!$C$3)+'Mark Up'!$C$5,0)</f>
        <v>1065</v>
      </c>
      <c r="H974" s="151">
        <f>ROUND(Q974*(1+'Mark Up'!$C$3)+'Mark Up'!$C$5,0)</f>
        <v>913</v>
      </c>
      <c r="I974" s="152">
        <f>ROUND(R974*(1+'Mark Up'!$C$3)+'Mark Up'!$C$5,0)</f>
        <v>1098</v>
      </c>
      <c r="J974" s="151">
        <f>ROUND(S974*(1+'Mark Up'!$C$3)+'Mark Up'!$C$5,0)</f>
        <v>1024</v>
      </c>
      <c r="K974" s="152">
        <f>ROUND(T974*(1+'Mark Up'!$C$3)+'Mark Up'!$C$5,0)</f>
        <v>1209</v>
      </c>
      <c r="L974" s="14"/>
      <c r="M974" s="305">
        <v>805.6</v>
      </c>
      <c r="N974" s="305">
        <v>991.1</v>
      </c>
      <c r="O974" s="305">
        <v>879.80000000000007</v>
      </c>
      <c r="P974" s="305">
        <v>1065.3</v>
      </c>
      <c r="Q974" s="305">
        <v>912.66000000000008</v>
      </c>
      <c r="R974" s="305">
        <v>1098.1600000000001</v>
      </c>
      <c r="S974" s="305">
        <v>1023.96</v>
      </c>
      <c r="T974" s="305">
        <v>1209.46</v>
      </c>
    </row>
    <row r="975" spans="1:20" ht="13" customHeight="1">
      <c r="A975" s="158" t="s">
        <v>1491</v>
      </c>
      <c r="B975" s="149" t="s">
        <v>15</v>
      </c>
      <c r="C975" s="150" t="s">
        <v>4</v>
      </c>
      <c r="D975" s="151">
        <f>ROUND(M975*(1+'Mark Up'!$C$3)+'Mark Up'!$C$5,0)</f>
        <v>852</v>
      </c>
      <c r="E975" s="152">
        <f>ROUND(N975*(1+'Mark Up'!$C$3)+'Mark Up'!$C$5,0)</f>
        <v>1054</v>
      </c>
      <c r="F975" s="151">
        <f>ROUND(O975*(1+'Mark Up'!$C$3)+'Mark Up'!$C$5,0)</f>
        <v>934</v>
      </c>
      <c r="G975" s="152">
        <f>ROUND(P975*(1+'Mark Up'!$C$3)+'Mark Up'!$C$5,0)</f>
        <v>1135</v>
      </c>
      <c r="H975" s="151">
        <f>ROUND(Q975*(1+'Mark Up'!$C$3)+'Mark Up'!$C$5,0)</f>
        <v>969</v>
      </c>
      <c r="I975" s="152">
        <f>ROUND(R975*(1+'Mark Up'!$C$3)+'Mark Up'!$C$5,0)</f>
        <v>1170</v>
      </c>
      <c r="J975" s="151">
        <f>ROUND(S975*(1+'Mark Up'!$C$3)+'Mark Up'!$C$5,0)</f>
        <v>1090</v>
      </c>
      <c r="K975" s="152">
        <f>ROUND(T975*(1+'Mark Up'!$C$3)+'Mark Up'!$C$5,0)</f>
        <v>1291</v>
      </c>
      <c r="L975" s="14"/>
      <c r="M975" s="305">
        <v>852.24</v>
      </c>
      <c r="N975" s="305">
        <v>1053.6400000000001</v>
      </c>
      <c r="O975" s="305">
        <v>933.86</v>
      </c>
      <c r="P975" s="305">
        <v>1135.26</v>
      </c>
      <c r="Q975" s="305">
        <v>968.84</v>
      </c>
      <c r="R975" s="305">
        <v>1170.24</v>
      </c>
      <c r="S975" s="305">
        <v>1089.68</v>
      </c>
      <c r="T975" s="305">
        <v>1291.0800000000002</v>
      </c>
    </row>
    <row r="976" spans="1:20" ht="13" customHeight="1">
      <c r="A976" s="158" t="s">
        <v>1492</v>
      </c>
      <c r="B976" s="149" t="s">
        <v>15</v>
      </c>
      <c r="C976" s="150" t="s">
        <v>5</v>
      </c>
      <c r="D976" s="151">
        <f>ROUND(M976*(1+'Mark Up'!$C$3)+'Mark Up'!$C$5,0)</f>
        <v>899</v>
      </c>
      <c r="E976" s="152">
        <f>ROUND(N976*(1+'Mark Up'!$C$3)+'Mark Up'!$C$5,0)</f>
        <v>1116</v>
      </c>
      <c r="F976" s="151">
        <f>ROUND(O976*(1+'Mark Up'!$C$3)+'Mark Up'!$C$5,0)</f>
        <v>987</v>
      </c>
      <c r="G976" s="152">
        <f>ROUND(P976*(1+'Mark Up'!$C$3)+'Mark Up'!$C$5,0)</f>
        <v>1204</v>
      </c>
      <c r="H976" s="151">
        <f>ROUND(Q976*(1+'Mark Up'!$C$3)+'Mark Up'!$C$5,0)</f>
        <v>1025</v>
      </c>
      <c r="I976" s="152">
        <f>ROUND(R976*(1+'Mark Up'!$C$3)+'Mark Up'!$C$5,0)</f>
        <v>1242</v>
      </c>
      <c r="J976" s="151">
        <f>ROUND(S976*(1+'Mark Up'!$C$3)+'Mark Up'!$C$5,0)</f>
        <v>1155</v>
      </c>
      <c r="K976" s="152">
        <f>ROUND(T976*(1+'Mark Up'!$C$3)+'Mark Up'!$C$5,0)</f>
        <v>1373</v>
      </c>
      <c r="L976" s="14"/>
      <c r="M976" s="305">
        <v>898.88</v>
      </c>
      <c r="N976" s="305">
        <v>1116.18</v>
      </c>
      <c r="O976" s="305">
        <v>986.86</v>
      </c>
      <c r="P976" s="305">
        <v>1204.1600000000001</v>
      </c>
      <c r="Q976" s="305">
        <v>1025.02</v>
      </c>
      <c r="R976" s="305">
        <v>1242.3200000000002</v>
      </c>
      <c r="S976" s="305">
        <v>1155.4000000000001</v>
      </c>
      <c r="T976" s="305">
        <v>1372.7</v>
      </c>
    </row>
    <row r="977" spans="1:20" ht="7" customHeight="1">
      <c r="A977" s="91"/>
      <c r="B977" s="153"/>
      <c r="C977" s="13"/>
      <c r="D977" s="154"/>
      <c r="E977" s="154"/>
      <c r="F977" s="154"/>
      <c r="G977" s="154"/>
      <c r="H977" s="154"/>
      <c r="I977" s="154"/>
      <c r="J977" s="154"/>
      <c r="K977" s="154"/>
    </row>
    <row r="978" spans="1:20" ht="13" customHeight="1">
      <c r="A978" s="158" t="s">
        <v>3791</v>
      </c>
      <c r="B978" s="149" t="s">
        <v>16</v>
      </c>
      <c r="C978" s="150" t="s">
        <v>1</v>
      </c>
      <c r="D978" s="151">
        <f>ROUND(M978*(1+'Mark Up'!$C$3)+'Mark Up'!$C$5,0)</f>
        <v>644</v>
      </c>
      <c r="E978" s="152">
        <f>ROUND(N978*(1+'Mark Up'!$C$3)+'Mark Up'!$C$5,0)</f>
        <v>803</v>
      </c>
      <c r="F978" s="151">
        <f>ROUND(O978*(1+'Mark Up'!$C$3)+'Mark Up'!$C$5,0)</f>
        <v>708</v>
      </c>
      <c r="G978" s="152">
        <f>ROUND(P978*(1+'Mark Up'!$C$3)+'Mark Up'!$C$5,0)</f>
        <v>867</v>
      </c>
      <c r="H978" s="151">
        <f>ROUND(Q978*(1+'Mark Up'!$C$3)+'Mark Up'!$C$5,0)</f>
        <v>738</v>
      </c>
      <c r="I978" s="152">
        <f>ROUND(R978*(1+'Mark Up'!$C$3)+'Mark Up'!$C$5,0)</f>
        <v>897</v>
      </c>
      <c r="J978" s="151">
        <f>ROUND(S978*(1+'Mark Up'!$C$3)+'Mark Up'!$C$5,0)</f>
        <v>835</v>
      </c>
      <c r="K978" s="152">
        <f>ROUND(T978*(1+'Mark Up'!$C$3)+'Mark Up'!$C$5,0)</f>
        <v>994</v>
      </c>
      <c r="L978" s="14"/>
      <c r="M978" s="305">
        <v>644.48</v>
      </c>
      <c r="N978" s="305">
        <v>803.48</v>
      </c>
      <c r="O978" s="305">
        <v>708.08</v>
      </c>
      <c r="P978" s="305">
        <v>867.08</v>
      </c>
      <c r="Q978" s="305">
        <v>737.76</v>
      </c>
      <c r="R978" s="305">
        <v>896.76</v>
      </c>
      <c r="S978" s="305">
        <v>835.28000000000009</v>
      </c>
      <c r="T978" s="305">
        <v>994.28000000000009</v>
      </c>
    </row>
    <row r="979" spans="1:20" ht="13" customHeight="1">
      <c r="A979" s="158" t="s">
        <v>1493</v>
      </c>
      <c r="B979" s="149" t="s">
        <v>16</v>
      </c>
      <c r="C979" s="150" t="s">
        <v>120</v>
      </c>
      <c r="D979" s="151">
        <f>ROUND(M979*(1+'Mark Up'!$C$3)+'Mark Up'!$C$5,0)</f>
        <v>959</v>
      </c>
      <c r="E979" s="152">
        <f>ROUND(N979*(1+'Mark Up'!$C$3)+'Mark Up'!$C$5,0)</f>
        <v>1147</v>
      </c>
      <c r="F979" s="151">
        <f>ROUND(O979*(1+'Mark Up'!$C$3)+'Mark Up'!$C$5,0)</f>
        <v>1034</v>
      </c>
      <c r="G979" s="152">
        <f>ROUND(P979*(1+'Mark Up'!$C$3)+'Mark Up'!$C$5,0)</f>
        <v>1221</v>
      </c>
      <c r="H979" s="151">
        <f>ROUND(Q979*(1+'Mark Up'!$C$3)+'Mark Up'!$C$5,0)</f>
        <v>1066</v>
      </c>
      <c r="I979" s="152">
        <f>ROUND(R979*(1+'Mark Up'!$C$3)+'Mark Up'!$C$5,0)</f>
        <v>1254</v>
      </c>
      <c r="J979" s="151">
        <f>ROUND(S979*(1+'Mark Up'!$C$3)+'Mark Up'!$C$5,0)</f>
        <v>1179</v>
      </c>
      <c r="K979" s="152">
        <f>ROUND(T979*(1+'Mark Up'!$C$3)+'Mark Up'!$C$5,0)</f>
        <v>1366</v>
      </c>
      <c r="L979" s="14"/>
      <c r="M979" s="305">
        <v>959.30000000000007</v>
      </c>
      <c r="N979" s="305">
        <v>1146.92</v>
      </c>
      <c r="O979" s="305">
        <v>1033.5</v>
      </c>
      <c r="P979" s="305">
        <v>1221.1200000000001</v>
      </c>
      <c r="Q979" s="305">
        <v>1066.3600000000001</v>
      </c>
      <c r="R979" s="305">
        <v>1253.98</v>
      </c>
      <c r="S979" s="305">
        <v>1178.72</v>
      </c>
      <c r="T979" s="305">
        <v>1366.3400000000001</v>
      </c>
    </row>
    <row r="980" spans="1:20" ht="13" customHeight="1">
      <c r="A980" s="158" t="s">
        <v>1494</v>
      </c>
      <c r="B980" s="149" t="s">
        <v>16</v>
      </c>
      <c r="C980" s="150" t="s">
        <v>2</v>
      </c>
      <c r="D980" s="151">
        <f>ROUND(M980*(1+'Mark Up'!$C$3)+'Mark Up'!$C$5,0)</f>
        <v>772</v>
      </c>
      <c r="E980" s="152">
        <f>ROUND(N980*(1+'Mark Up'!$C$3)+'Mark Up'!$C$5,0)</f>
        <v>947</v>
      </c>
      <c r="F980" s="151">
        <f>ROUND(O980*(1+'Mark Up'!$C$3)+'Mark Up'!$C$5,0)</f>
        <v>843</v>
      </c>
      <c r="G980" s="152">
        <f>ROUND(P980*(1+'Mark Up'!$C$3)+'Mark Up'!$C$5,0)</f>
        <v>1018</v>
      </c>
      <c r="H980" s="151">
        <f>ROUND(Q980*(1+'Mark Up'!$C$3)+'Mark Up'!$C$5,0)</f>
        <v>875</v>
      </c>
      <c r="I980" s="152">
        <f>ROUND(R980*(1+'Mark Up'!$C$3)+'Mark Up'!$C$5,0)</f>
        <v>1049</v>
      </c>
      <c r="J980" s="151">
        <f>ROUND(S980*(1+'Mark Up'!$C$3)+'Mark Up'!$C$5,0)</f>
        <v>982</v>
      </c>
      <c r="K980" s="152">
        <f>ROUND(T980*(1+'Mark Up'!$C$3)+'Mark Up'!$C$5,0)</f>
        <v>1156</v>
      </c>
      <c r="L980" s="14"/>
      <c r="M980" s="305">
        <v>771.68000000000006</v>
      </c>
      <c r="N980" s="305">
        <v>946.58</v>
      </c>
      <c r="O980" s="305">
        <v>842.7</v>
      </c>
      <c r="P980" s="305">
        <v>1017.6</v>
      </c>
      <c r="Q980" s="305">
        <v>874.5</v>
      </c>
      <c r="R980" s="305">
        <v>1049.4000000000001</v>
      </c>
      <c r="S980" s="305">
        <v>981.56000000000006</v>
      </c>
      <c r="T980" s="305">
        <v>1156.46</v>
      </c>
    </row>
    <row r="981" spans="1:20" ht="13" customHeight="1">
      <c r="A981" s="158" t="s">
        <v>1495</v>
      </c>
      <c r="B981" s="149" t="s">
        <v>16</v>
      </c>
      <c r="C981" s="150" t="s">
        <v>3</v>
      </c>
      <c r="D981" s="151">
        <f>ROUND(M981*(1+'Mark Up'!$C$3)+'Mark Up'!$C$5,0)</f>
        <v>818</v>
      </c>
      <c r="E981" s="152">
        <f>ROUND(N981*(1+'Mark Up'!$C$3)+'Mark Up'!$C$5,0)</f>
        <v>1009</v>
      </c>
      <c r="F981" s="151">
        <f>ROUND(O981*(1+'Mark Up'!$C$3)+'Mark Up'!$C$5,0)</f>
        <v>897</v>
      </c>
      <c r="G981" s="152">
        <f>ROUND(P981*(1+'Mark Up'!$C$3)+'Mark Up'!$C$5,0)</f>
        <v>1088</v>
      </c>
      <c r="H981" s="151">
        <f>ROUND(Q981*(1+'Mark Up'!$C$3)+'Mark Up'!$C$5,0)</f>
        <v>930</v>
      </c>
      <c r="I981" s="152">
        <f>ROUND(R981*(1+'Mark Up'!$C$3)+'Mark Up'!$C$5,0)</f>
        <v>1120</v>
      </c>
      <c r="J981" s="151">
        <f>ROUND(S981*(1+'Mark Up'!$C$3)+'Mark Up'!$C$5,0)</f>
        <v>1046</v>
      </c>
      <c r="K981" s="152">
        <f>ROUND(T981*(1+'Mark Up'!$C$3)+'Mark Up'!$C$5,0)</f>
        <v>1237</v>
      </c>
      <c r="L981" s="14"/>
      <c r="M981" s="305">
        <v>818.32</v>
      </c>
      <c r="N981" s="305">
        <v>1009.12</v>
      </c>
      <c r="O981" s="305">
        <v>896.76</v>
      </c>
      <c r="P981" s="305">
        <v>1087.56</v>
      </c>
      <c r="Q981" s="305">
        <v>929.62</v>
      </c>
      <c r="R981" s="305">
        <v>1120.42</v>
      </c>
      <c r="S981" s="305">
        <v>1046.22</v>
      </c>
      <c r="T981" s="305">
        <v>1237.02</v>
      </c>
    </row>
    <row r="982" spans="1:20" ht="13" customHeight="1">
      <c r="A982" s="158" t="s">
        <v>1496</v>
      </c>
      <c r="B982" s="149" t="s">
        <v>16</v>
      </c>
      <c r="C982" s="150" t="s">
        <v>4</v>
      </c>
      <c r="D982" s="151">
        <f>ROUND(M982*(1+'Mark Up'!$C$3)+'Mark Up'!$C$5,0)</f>
        <v>865</v>
      </c>
      <c r="E982" s="152">
        <f>ROUND(N982*(1+'Mark Up'!$C$3)+'Mark Up'!$C$5,0)</f>
        <v>1072</v>
      </c>
      <c r="F982" s="151">
        <f>ROUND(O982*(1+'Mark Up'!$C$3)+'Mark Up'!$C$5,0)</f>
        <v>950</v>
      </c>
      <c r="G982" s="152">
        <f>ROUND(P982*(1+'Mark Up'!$C$3)+'Mark Up'!$C$5,0)</f>
        <v>1156</v>
      </c>
      <c r="H982" s="151">
        <f>ROUND(Q982*(1+'Mark Up'!$C$3)+'Mark Up'!$C$5,0)</f>
        <v>986</v>
      </c>
      <c r="I982" s="152">
        <f>ROUND(R982*(1+'Mark Up'!$C$3)+'Mark Up'!$C$5,0)</f>
        <v>1193</v>
      </c>
      <c r="J982" s="151">
        <f>ROUND(S982*(1+'Mark Up'!$C$3)+'Mark Up'!$C$5,0)</f>
        <v>1112</v>
      </c>
      <c r="K982" s="152">
        <f>ROUND(T982*(1+'Mark Up'!$C$3)+'Mark Up'!$C$5,0)</f>
        <v>1319</v>
      </c>
      <c r="L982" s="14"/>
      <c r="M982" s="305">
        <v>864.96</v>
      </c>
      <c r="N982" s="305">
        <v>1071.6600000000001</v>
      </c>
      <c r="O982" s="305">
        <v>949.76</v>
      </c>
      <c r="P982" s="305">
        <v>1156.46</v>
      </c>
      <c r="Q982" s="305">
        <v>985.80000000000007</v>
      </c>
      <c r="R982" s="305">
        <v>1192.5</v>
      </c>
      <c r="S982" s="305">
        <v>1111.94</v>
      </c>
      <c r="T982" s="305">
        <v>1318.64</v>
      </c>
    </row>
    <row r="983" spans="1:20" ht="13" customHeight="1">
      <c r="A983" s="158" t="s">
        <v>1497</v>
      </c>
      <c r="B983" s="149" t="s">
        <v>16</v>
      </c>
      <c r="C983" s="150" t="s">
        <v>5</v>
      </c>
      <c r="D983" s="151">
        <f>ROUND(M983*(1+'Mark Up'!$C$3)+'Mark Up'!$C$5,0)</f>
        <v>912</v>
      </c>
      <c r="E983" s="152">
        <f>ROUND(N983*(1+'Mark Up'!$C$3)+'Mark Up'!$C$5,0)</f>
        <v>1134</v>
      </c>
      <c r="F983" s="151">
        <f>ROUND(O983*(1+'Mark Up'!$C$3)+'Mark Up'!$C$5,0)</f>
        <v>1004</v>
      </c>
      <c r="G983" s="152">
        <f>ROUND(P983*(1+'Mark Up'!$C$3)+'Mark Up'!$C$5,0)</f>
        <v>1226</v>
      </c>
      <c r="H983" s="151">
        <f>ROUND(Q983*(1+'Mark Up'!$C$3)+'Mark Up'!$C$5,0)</f>
        <v>1042</v>
      </c>
      <c r="I983" s="152">
        <f>ROUND(R983*(1+'Mark Up'!$C$3)+'Mark Up'!$C$5,0)</f>
        <v>1265</v>
      </c>
      <c r="J983" s="151">
        <f>ROUND(S983*(1+'Mark Up'!$C$3)+'Mark Up'!$C$5,0)</f>
        <v>1177</v>
      </c>
      <c r="K983" s="152">
        <f>ROUND(T983*(1+'Mark Up'!$C$3)+'Mark Up'!$C$5,0)</f>
        <v>1399</v>
      </c>
      <c r="L983" s="14"/>
      <c r="M983" s="305">
        <v>911.6</v>
      </c>
      <c r="N983" s="305">
        <v>1134.2</v>
      </c>
      <c r="O983" s="305">
        <v>1003.82</v>
      </c>
      <c r="P983" s="305">
        <v>1226.42</v>
      </c>
      <c r="Q983" s="305">
        <v>1041.98</v>
      </c>
      <c r="R983" s="305">
        <v>1264.5800000000002</v>
      </c>
      <c r="S983" s="305">
        <v>1176.6000000000001</v>
      </c>
      <c r="T983" s="305">
        <v>1399.2</v>
      </c>
    </row>
    <row r="984" spans="1:20" ht="7" customHeight="1">
      <c r="A984" s="91"/>
      <c r="B984" s="153"/>
      <c r="C984" s="13"/>
      <c r="D984" s="154"/>
      <c r="E984" s="154"/>
      <c r="F984" s="154"/>
      <c r="G984" s="154"/>
      <c r="H984" s="154"/>
      <c r="I984" s="154"/>
      <c r="J984" s="154"/>
      <c r="K984" s="154"/>
    </row>
    <row r="985" spans="1:20" ht="13" customHeight="1">
      <c r="A985" s="158" t="s">
        <v>3838</v>
      </c>
      <c r="B985" s="149" t="s">
        <v>17</v>
      </c>
      <c r="C985" s="150" t="s">
        <v>1</v>
      </c>
      <c r="D985" s="151">
        <f>ROUND(M985*(1+'Mark Up'!$C$3)+'Mark Up'!$C$5,0)</f>
        <v>682</v>
      </c>
      <c r="E985" s="152">
        <f>ROUND(N985*(1+'Mark Up'!$C$3)+'Mark Up'!$C$5,0)</f>
        <v>830</v>
      </c>
      <c r="F985" s="151">
        <f>ROUND(O985*(1+'Mark Up'!$C$3)+'Mark Up'!$C$5,0)</f>
        <v>744</v>
      </c>
      <c r="G985" s="152">
        <f>ROUND(P985*(1+'Mark Up'!$C$3)+'Mark Up'!$C$5,0)</f>
        <v>893</v>
      </c>
      <c r="H985" s="151">
        <f>ROUND(Q985*(1+'Mark Up'!$C$3)+'Mark Up'!$C$5,0)</f>
        <v>774</v>
      </c>
      <c r="I985" s="152">
        <f>ROUND(R985*(1+'Mark Up'!$C$3)+'Mark Up'!$C$5,0)</f>
        <v>922</v>
      </c>
      <c r="J985" s="151">
        <f>ROUND(S985*(1+'Mark Up'!$C$3)+'Mark Up'!$C$5,0)</f>
        <v>870</v>
      </c>
      <c r="K985" s="152">
        <f>ROUND(T985*(1+'Mark Up'!$C$3)+'Mark Up'!$C$5,0)</f>
        <v>1019</v>
      </c>
      <c r="L985" s="14"/>
      <c r="M985" s="305">
        <v>681.58</v>
      </c>
      <c r="N985" s="305">
        <v>829.98</v>
      </c>
      <c r="O985" s="305">
        <v>744.12</v>
      </c>
      <c r="P985" s="305">
        <v>892.5200000000001</v>
      </c>
      <c r="Q985" s="305">
        <v>773.80000000000007</v>
      </c>
      <c r="R985" s="305">
        <v>922.2</v>
      </c>
      <c r="S985" s="305">
        <v>870.26</v>
      </c>
      <c r="T985" s="305">
        <v>1018.6600000000001</v>
      </c>
    </row>
    <row r="986" spans="1:20" ht="13" customHeight="1">
      <c r="A986" s="158" t="s">
        <v>1498</v>
      </c>
      <c r="B986" s="149" t="s">
        <v>17</v>
      </c>
      <c r="C986" s="150" t="s">
        <v>120</v>
      </c>
      <c r="D986" s="151">
        <f>ROUND(M986*(1+'Mark Up'!$C$3)+'Mark Up'!$C$5,0)</f>
        <v>982</v>
      </c>
      <c r="E986" s="152">
        <f>ROUND(N986*(1+'Mark Up'!$C$3)+'Mark Up'!$C$5,0)</f>
        <v>1159</v>
      </c>
      <c r="F986" s="151">
        <f>ROUND(O986*(1+'Mark Up'!$C$3)+'Mark Up'!$C$5,0)</f>
        <v>1057</v>
      </c>
      <c r="G986" s="152">
        <f>ROUND(P986*(1+'Mark Up'!$C$3)+'Mark Up'!$C$5,0)</f>
        <v>1234</v>
      </c>
      <c r="H986" s="151">
        <f>ROUND(Q986*(1+'Mark Up'!$C$3)+'Mark Up'!$C$5,0)</f>
        <v>1090</v>
      </c>
      <c r="I986" s="152">
        <f>ROUND(R986*(1+'Mark Up'!$C$3)+'Mark Up'!$C$5,0)</f>
        <v>1267</v>
      </c>
      <c r="J986" s="151">
        <f>ROUND(S986*(1+'Mark Up'!$C$3)+'Mark Up'!$C$5,0)</f>
        <v>1201</v>
      </c>
      <c r="K986" s="152">
        <f>ROUND(T986*(1+'Mark Up'!$C$3)+'Mark Up'!$C$5,0)</f>
        <v>1378</v>
      </c>
      <c r="L986" s="14"/>
      <c r="M986" s="305">
        <v>981.56000000000006</v>
      </c>
      <c r="N986" s="305">
        <v>1158.5800000000002</v>
      </c>
      <c r="O986" s="305">
        <v>1056.8200000000002</v>
      </c>
      <c r="P986" s="305">
        <v>1233.8400000000001</v>
      </c>
      <c r="Q986" s="305">
        <v>1089.68</v>
      </c>
      <c r="R986" s="305">
        <v>1266.7</v>
      </c>
      <c r="S986" s="305">
        <v>1200.98</v>
      </c>
      <c r="T986" s="305">
        <v>1378</v>
      </c>
    </row>
    <row r="987" spans="1:20" ht="13" customHeight="1">
      <c r="A987" s="158" t="s">
        <v>1499</v>
      </c>
      <c r="B987" s="149" t="s">
        <v>17</v>
      </c>
      <c r="C987" s="150" t="s">
        <v>2</v>
      </c>
      <c r="D987" s="151">
        <f>ROUND(M987*(1+'Mark Up'!$C$3)+'Mark Up'!$C$5,0)</f>
        <v>792</v>
      </c>
      <c r="E987" s="152">
        <f>ROUND(N987*(1+'Mark Up'!$C$3)+'Mark Up'!$C$5,0)</f>
        <v>956</v>
      </c>
      <c r="F987" s="151">
        <f>ROUND(O987*(1+'Mark Up'!$C$3)+'Mark Up'!$C$5,0)</f>
        <v>863</v>
      </c>
      <c r="G987" s="152">
        <f>ROUND(P987*(1+'Mark Up'!$C$3)+'Mark Up'!$C$5,0)</f>
        <v>1027</v>
      </c>
      <c r="H987" s="151">
        <f>ROUND(Q987*(1+'Mark Up'!$C$3)+'Mark Up'!$C$5,0)</f>
        <v>895</v>
      </c>
      <c r="I987" s="152">
        <f>ROUND(R987*(1+'Mark Up'!$C$3)+'Mark Up'!$C$5,0)</f>
        <v>1059</v>
      </c>
      <c r="J987" s="151">
        <f>ROUND(S987*(1+'Mark Up'!$C$3)+'Mark Up'!$C$5,0)</f>
        <v>986</v>
      </c>
      <c r="K987" s="152">
        <f>ROUND(T987*(1+'Mark Up'!$C$3)+'Mark Up'!$C$5,0)</f>
        <v>1150</v>
      </c>
      <c r="L987" s="14"/>
      <c r="M987" s="305">
        <v>791.82</v>
      </c>
      <c r="N987" s="305">
        <v>956.12</v>
      </c>
      <c r="O987" s="305">
        <v>862.84</v>
      </c>
      <c r="P987" s="305">
        <v>1027.1400000000001</v>
      </c>
      <c r="Q987" s="305">
        <v>894.6400000000001</v>
      </c>
      <c r="R987" s="305">
        <v>1058.94</v>
      </c>
      <c r="S987" s="305">
        <v>985.80000000000007</v>
      </c>
      <c r="T987" s="305">
        <v>1150.1000000000001</v>
      </c>
    </row>
    <row r="988" spans="1:20" ht="13" customHeight="1">
      <c r="A988" s="158" t="s">
        <v>1500</v>
      </c>
      <c r="B988" s="149" t="s">
        <v>17</v>
      </c>
      <c r="C988" s="150" t="s">
        <v>3</v>
      </c>
      <c r="D988" s="151">
        <f>ROUND(M988*(1+'Mark Up'!$C$3)+'Mark Up'!$C$5,0)</f>
        <v>842</v>
      </c>
      <c r="E988" s="152">
        <f>ROUND(N988*(1+'Mark Up'!$C$3)+'Mark Up'!$C$5,0)</f>
        <v>1022</v>
      </c>
      <c r="F988" s="151">
        <f>ROUND(O988*(1+'Mark Up'!$C$3)+'Mark Up'!$C$5,0)</f>
        <v>921</v>
      </c>
      <c r="G988" s="152">
        <f>ROUND(P988*(1+'Mark Up'!$C$3)+'Mark Up'!$C$5,0)</f>
        <v>1101</v>
      </c>
      <c r="H988" s="151">
        <f>ROUND(Q988*(1+'Mark Up'!$C$3)+'Mark Up'!$C$5,0)</f>
        <v>955</v>
      </c>
      <c r="I988" s="152">
        <f>ROUND(R988*(1+'Mark Up'!$C$3)+'Mark Up'!$C$5,0)</f>
        <v>1135</v>
      </c>
      <c r="J988" s="151">
        <f>ROUND(S988*(1+'Mark Up'!$C$3)+'Mark Up'!$C$5,0)</f>
        <v>1073</v>
      </c>
      <c r="K988" s="152">
        <f>ROUND(T988*(1+'Mark Up'!$C$3)+'Mark Up'!$C$5,0)</f>
        <v>1253</v>
      </c>
      <c r="L988" s="14"/>
      <c r="M988" s="305">
        <v>841.64</v>
      </c>
      <c r="N988" s="305">
        <v>1021.84</v>
      </c>
      <c r="O988" s="305">
        <v>921.1400000000001</v>
      </c>
      <c r="P988" s="305">
        <v>1101.3400000000001</v>
      </c>
      <c r="Q988" s="305">
        <v>955.06000000000006</v>
      </c>
      <c r="R988" s="305">
        <v>1135.26</v>
      </c>
      <c r="S988" s="305">
        <v>1072.72</v>
      </c>
      <c r="T988" s="305">
        <v>1252.92</v>
      </c>
    </row>
    <row r="989" spans="1:20" ht="13" customHeight="1">
      <c r="A989" s="158" t="s">
        <v>1501</v>
      </c>
      <c r="B989" s="149" t="s">
        <v>17</v>
      </c>
      <c r="C989" s="150" t="s">
        <v>4</v>
      </c>
      <c r="D989" s="151">
        <f>ROUND(M989*(1+'Mark Up'!$C$3)+'Mark Up'!$C$5,0)</f>
        <v>893</v>
      </c>
      <c r="E989" s="152">
        <f>ROUND(N989*(1+'Mark Up'!$C$3)+'Mark Up'!$C$5,0)</f>
        <v>1089</v>
      </c>
      <c r="F989" s="151">
        <f>ROUND(O989*(1+'Mark Up'!$C$3)+'Mark Up'!$C$5,0)</f>
        <v>979</v>
      </c>
      <c r="G989" s="152">
        <f>ROUND(P989*(1+'Mark Up'!$C$3)+'Mark Up'!$C$5,0)</f>
        <v>1176</v>
      </c>
      <c r="H989" s="151">
        <f>ROUND(Q989*(1+'Mark Up'!$C$3)+'Mark Up'!$C$5,0)</f>
        <v>1017</v>
      </c>
      <c r="I989" s="152">
        <f>ROUND(R989*(1+'Mark Up'!$C$3)+'Mark Up'!$C$5,0)</f>
        <v>1213</v>
      </c>
      <c r="J989" s="151">
        <f>ROUND(S989*(1+'Mark Up'!$C$3)+'Mark Up'!$C$5,0)</f>
        <v>1145</v>
      </c>
      <c r="K989" s="152">
        <f>ROUND(T989*(1+'Mark Up'!$C$3)+'Mark Up'!$C$5,0)</f>
        <v>1341</v>
      </c>
      <c r="L989" s="14"/>
      <c r="M989" s="305">
        <v>892.5200000000001</v>
      </c>
      <c r="N989" s="305">
        <v>1088.6200000000001</v>
      </c>
      <c r="O989" s="305">
        <v>979.44</v>
      </c>
      <c r="P989" s="305">
        <v>1175.54</v>
      </c>
      <c r="Q989" s="305">
        <v>1016.5400000000001</v>
      </c>
      <c r="R989" s="305">
        <v>1212.6400000000001</v>
      </c>
      <c r="S989" s="305">
        <v>1144.8</v>
      </c>
      <c r="T989" s="305">
        <v>1340.9</v>
      </c>
    </row>
    <row r="990" spans="1:20" ht="13" customHeight="1">
      <c r="A990" s="158" t="s">
        <v>1502</v>
      </c>
      <c r="B990" s="149" t="s">
        <v>17</v>
      </c>
      <c r="C990" s="150" t="s">
        <v>5</v>
      </c>
      <c r="D990" s="151">
        <f>ROUND(M990*(1+'Mark Up'!$C$3)+'Mark Up'!$C$5,0)</f>
        <v>942</v>
      </c>
      <c r="E990" s="152">
        <f>ROUND(N990*(1+'Mark Up'!$C$3)+'Mark Up'!$C$5,0)</f>
        <v>1154</v>
      </c>
      <c r="F990" s="151">
        <f>ROUND(O990*(1+'Mark Up'!$C$3)+'Mark Up'!$C$5,0)</f>
        <v>1038</v>
      </c>
      <c r="G990" s="152">
        <f>ROUND(P990*(1+'Mark Up'!$C$3)+'Mark Up'!$C$5,0)</f>
        <v>1250</v>
      </c>
      <c r="H990" s="151">
        <f>ROUND(Q990*(1+'Mark Up'!$C$3)+'Mark Up'!$C$5,0)</f>
        <v>1077</v>
      </c>
      <c r="I990" s="152">
        <f>ROUND(R990*(1+'Mark Up'!$C$3)+'Mark Up'!$C$5,0)</f>
        <v>1289</v>
      </c>
      <c r="J990" s="151">
        <f>ROUND(S990*(1+'Mark Up'!$C$3)+'Mark Up'!$C$5,0)</f>
        <v>1216</v>
      </c>
      <c r="K990" s="152">
        <f>ROUND(T990*(1+'Mark Up'!$C$3)+'Mark Up'!$C$5,0)</f>
        <v>1428</v>
      </c>
      <c r="L990" s="14"/>
      <c r="M990" s="305">
        <v>942.34</v>
      </c>
      <c r="N990" s="305">
        <v>1154.3400000000001</v>
      </c>
      <c r="O990" s="305">
        <v>1037.74</v>
      </c>
      <c r="P990" s="305">
        <v>1249.74</v>
      </c>
      <c r="Q990" s="305">
        <v>1076.96</v>
      </c>
      <c r="R990" s="305">
        <v>1288.96</v>
      </c>
      <c r="S990" s="305">
        <v>1215.8200000000002</v>
      </c>
      <c r="T990" s="305">
        <v>1427.8200000000002</v>
      </c>
    </row>
    <row r="991" spans="1:20" ht="7" customHeight="1">
      <c r="A991" s="91"/>
      <c r="B991" s="153"/>
      <c r="C991" s="13"/>
      <c r="D991" s="154"/>
      <c r="E991" s="154"/>
      <c r="F991" s="154"/>
      <c r="G991" s="154"/>
      <c r="H991" s="154"/>
      <c r="I991" s="154"/>
      <c r="J991" s="154"/>
      <c r="K991" s="154"/>
    </row>
    <row r="992" spans="1:20" ht="13" customHeight="1">
      <c r="A992" s="158" t="s">
        <v>3839</v>
      </c>
      <c r="B992" s="149" t="s">
        <v>18</v>
      </c>
      <c r="C992" s="150" t="s">
        <v>1</v>
      </c>
      <c r="D992" s="151">
        <f>ROUND(M992*(1+'Mark Up'!$C$3)+'Mark Up'!$C$5,0)</f>
        <v>700</v>
      </c>
      <c r="E992" s="152">
        <f>ROUND(N992*(1+'Mark Up'!$C$3)+'Mark Up'!$C$5,0)</f>
        <v>853</v>
      </c>
      <c r="F992" s="151">
        <f>ROUND(O992*(1+'Mark Up'!$C$3)+'Mark Up'!$C$5,0)</f>
        <v>767</v>
      </c>
      <c r="G992" s="152">
        <f>ROUND(P992*(1+'Mark Up'!$C$3)+'Mark Up'!$C$5,0)</f>
        <v>921</v>
      </c>
      <c r="H992" s="151">
        <f>ROUND(Q992*(1+'Mark Up'!$C$3)+'Mark Up'!$C$5,0)</f>
        <v>797</v>
      </c>
      <c r="I992" s="152">
        <f>ROUND(R992*(1+'Mark Up'!$C$3)+'Mark Up'!$C$5,0)</f>
        <v>951</v>
      </c>
      <c r="J992" s="151">
        <f>ROUND(S992*(1+'Mark Up'!$C$3)+'Mark Up'!$C$5,0)</f>
        <v>899</v>
      </c>
      <c r="K992" s="152">
        <f>ROUND(T992*(1+'Mark Up'!$C$3)+'Mark Up'!$C$5,0)</f>
        <v>1053</v>
      </c>
      <c r="L992" s="14"/>
      <c r="M992" s="305">
        <v>699.6</v>
      </c>
      <c r="N992" s="305">
        <v>853.30000000000007</v>
      </c>
      <c r="O992" s="305">
        <v>767.44</v>
      </c>
      <c r="P992" s="305">
        <v>921.1400000000001</v>
      </c>
      <c r="Q992" s="305">
        <v>797.12</v>
      </c>
      <c r="R992" s="305">
        <v>950.82</v>
      </c>
      <c r="S992" s="305">
        <v>898.88</v>
      </c>
      <c r="T992" s="305">
        <v>1052.5800000000002</v>
      </c>
    </row>
    <row r="993" spans="1:20" ht="13" customHeight="1">
      <c r="A993" s="158" t="s">
        <v>1503</v>
      </c>
      <c r="B993" s="149" t="s">
        <v>18</v>
      </c>
      <c r="C993" s="150" t="s">
        <v>120</v>
      </c>
      <c r="D993" s="151">
        <f>ROUND(M993*(1+'Mark Up'!$C$3)+'Mark Up'!$C$5,0)</f>
        <v>996</v>
      </c>
      <c r="E993" s="152">
        <f>ROUND(N993*(1+'Mark Up'!$C$3)+'Mark Up'!$C$5,0)</f>
        <v>1179</v>
      </c>
      <c r="F993" s="151">
        <f>ROUND(O993*(1+'Mark Up'!$C$3)+'Mark Up'!$C$5,0)</f>
        <v>1075</v>
      </c>
      <c r="G993" s="152">
        <f>ROUND(P993*(1+'Mark Up'!$C$3)+'Mark Up'!$C$5,0)</f>
        <v>1257</v>
      </c>
      <c r="H993" s="151">
        <f>ROUND(Q993*(1+'Mark Up'!$C$3)+'Mark Up'!$C$5,0)</f>
        <v>1109</v>
      </c>
      <c r="I993" s="152">
        <f>ROUND(R993*(1+'Mark Up'!$C$3)+'Mark Up'!$C$5,0)</f>
        <v>1291</v>
      </c>
      <c r="J993" s="151">
        <f>ROUND(S993*(1+'Mark Up'!$C$3)+'Mark Up'!$C$5,0)</f>
        <v>1226</v>
      </c>
      <c r="K993" s="152">
        <f>ROUND(T993*(1+'Mark Up'!$C$3)+'Mark Up'!$C$5,0)</f>
        <v>1409</v>
      </c>
      <c r="L993" s="14"/>
      <c r="M993" s="305">
        <v>996.40000000000009</v>
      </c>
      <c r="N993" s="305">
        <v>1178.72</v>
      </c>
      <c r="O993" s="305">
        <v>1074.8400000000001</v>
      </c>
      <c r="P993" s="305">
        <v>1257.1600000000001</v>
      </c>
      <c r="Q993" s="305">
        <v>1108.76</v>
      </c>
      <c r="R993" s="305">
        <v>1291.0800000000002</v>
      </c>
      <c r="S993" s="305">
        <v>1226.42</v>
      </c>
      <c r="T993" s="305">
        <v>1408.74</v>
      </c>
    </row>
    <row r="994" spans="1:20" ht="13" customHeight="1">
      <c r="A994" s="158" t="s">
        <v>1504</v>
      </c>
      <c r="B994" s="149" t="s">
        <v>18</v>
      </c>
      <c r="C994" s="150" t="s">
        <v>2</v>
      </c>
      <c r="D994" s="151">
        <f>ROUND(M994*(1+'Mark Up'!$C$3)+'Mark Up'!$C$5,0)</f>
        <v>807</v>
      </c>
      <c r="E994" s="152">
        <f>ROUND(N994*(1+'Mark Up'!$C$3)+'Mark Up'!$C$5,0)</f>
        <v>976</v>
      </c>
      <c r="F994" s="151">
        <f>ROUND(O994*(1+'Mark Up'!$C$3)+'Mark Up'!$C$5,0)</f>
        <v>881</v>
      </c>
      <c r="G994" s="152">
        <f>ROUND(P994*(1+'Mark Up'!$C$3)+'Mark Up'!$C$5,0)</f>
        <v>1050</v>
      </c>
      <c r="H994" s="151">
        <f>ROUND(Q994*(1+'Mark Up'!$C$3)+'Mark Up'!$C$5,0)</f>
        <v>914</v>
      </c>
      <c r="I994" s="152">
        <f>ROUND(R994*(1+'Mark Up'!$C$3)+'Mark Up'!$C$5,0)</f>
        <v>1083</v>
      </c>
      <c r="J994" s="151">
        <f>ROUND(S994*(1+'Mark Up'!$C$3)+'Mark Up'!$C$5,0)</f>
        <v>1010</v>
      </c>
      <c r="K994" s="152">
        <f>ROUND(T994*(1+'Mark Up'!$C$3)+'Mark Up'!$C$5,0)</f>
        <v>1180</v>
      </c>
      <c r="L994" s="14"/>
      <c r="M994" s="305">
        <v>806.66000000000008</v>
      </c>
      <c r="N994" s="305">
        <v>976.2600000000001</v>
      </c>
      <c r="O994" s="305">
        <v>880.86</v>
      </c>
      <c r="P994" s="305">
        <v>1050.46</v>
      </c>
      <c r="Q994" s="305">
        <v>913.72</v>
      </c>
      <c r="R994" s="305">
        <v>1083.3200000000002</v>
      </c>
      <c r="S994" s="305">
        <v>1010.1800000000001</v>
      </c>
      <c r="T994" s="305">
        <v>1179.78</v>
      </c>
    </row>
    <row r="995" spans="1:20" ht="13" customHeight="1">
      <c r="A995" s="158" t="s">
        <v>1505</v>
      </c>
      <c r="B995" s="149" t="s">
        <v>18</v>
      </c>
      <c r="C995" s="150" t="s">
        <v>3</v>
      </c>
      <c r="D995" s="151">
        <f>ROUND(M995*(1+'Mark Up'!$C$3)+'Mark Up'!$C$5,0)</f>
        <v>856</v>
      </c>
      <c r="E995" s="152">
        <f>ROUND(N995*(1+'Mark Up'!$C$3)+'Mark Up'!$C$5,0)</f>
        <v>1042</v>
      </c>
      <c r="F995" s="151">
        <f>ROUND(O995*(1+'Mark Up'!$C$3)+'Mark Up'!$C$5,0)</f>
        <v>939</v>
      </c>
      <c r="G995" s="152">
        <f>ROUND(P995*(1+'Mark Up'!$C$3)+'Mark Up'!$C$5,0)</f>
        <v>1125</v>
      </c>
      <c r="H995" s="151">
        <f>ROUND(Q995*(1+'Mark Up'!$C$3)+'Mark Up'!$C$5,0)</f>
        <v>975</v>
      </c>
      <c r="I995" s="152">
        <f>ROUND(R995*(1+'Mark Up'!$C$3)+'Mark Up'!$C$5,0)</f>
        <v>1161</v>
      </c>
      <c r="J995" s="151">
        <f>ROUND(S995*(1+'Mark Up'!$C$3)+'Mark Up'!$C$5,0)</f>
        <v>1098</v>
      </c>
      <c r="K995" s="152">
        <f>ROUND(T995*(1+'Mark Up'!$C$3)+'Mark Up'!$C$5,0)</f>
        <v>1284</v>
      </c>
      <c r="L995" s="14"/>
      <c r="M995" s="305">
        <v>856.48</v>
      </c>
      <c r="N995" s="305">
        <v>1041.98</v>
      </c>
      <c r="O995" s="305">
        <v>939.16000000000008</v>
      </c>
      <c r="P995" s="305">
        <v>1124.6600000000001</v>
      </c>
      <c r="Q995" s="305">
        <v>975.2</v>
      </c>
      <c r="R995" s="305">
        <v>1160.7</v>
      </c>
      <c r="S995" s="305">
        <v>1098.1600000000001</v>
      </c>
      <c r="T995" s="305">
        <v>1283.6600000000001</v>
      </c>
    </row>
    <row r="996" spans="1:20" ht="13" customHeight="1">
      <c r="A996" s="158" t="s">
        <v>1506</v>
      </c>
      <c r="B996" s="149" t="s">
        <v>18</v>
      </c>
      <c r="C996" s="150" t="s">
        <v>4</v>
      </c>
      <c r="D996" s="151">
        <f>ROUND(M996*(1+'Mark Up'!$C$3)+'Mark Up'!$C$5,0)</f>
        <v>907</v>
      </c>
      <c r="E996" s="152">
        <f>ROUND(N996*(1+'Mark Up'!$C$3)+'Mark Up'!$C$5,0)</f>
        <v>1109</v>
      </c>
      <c r="F996" s="151">
        <f>ROUND(O996*(1+'Mark Up'!$C$3)+'Mark Up'!$C$5,0)</f>
        <v>997</v>
      </c>
      <c r="G996" s="152">
        <f>ROUND(P996*(1+'Mark Up'!$C$3)+'Mark Up'!$C$5,0)</f>
        <v>1199</v>
      </c>
      <c r="H996" s="151">
        <f>ROUND(Q996*(1+'Mark Up'!$C$3)+'Mark Up'!$C$5,0)</f>
        <v>1036</v>
      </c>
      <c r="I996" s="152">
        <f>ROUND(R996*(1+'Mark Up'!$C$3)+'Mark Up'!$C$5,0)</f>
        <v>1237</v>
      </c>
      <c r="J996" s="151">
        <f>ROUND(S996*(1+'Mark Up'!$C$3)+'Mark Up'!$C$5,0)</f>
        <v>1169</v>
      </c>
      <c r="K996" s="152">
        <f>ROUND(T996*(1+'Mark Up'!$C$3)+'Mark Up'!$C$5,0)</f>
        <v>1371</v>
      </c>
      <c r="L996" s="14"/>
      <c r="M996" s="305">
        <v>907.36</v>
      </c>
      <c r="N996" s="305">
        <v>1108.76</v>
      </c>
      <c r="O996" s="305">
        <v>997.46</v>
      </c>
      <c r="P996" s="305">
        <v>1198.8600000000001</v>
      </c>
      <c r="Q996" s="305">
        <v>1035.6200000000001</v>
      </c>
      <c r="R996" s="305">
        <v>1237.02</v>
      </c>
      <c r="S996" s="305">
        <v>1169.18</v>
      </c>
      <c r="T996" s="305">
        <v>1370.5800000000002</v>
      </c>
    </row>
    <row r="997" spans="1:20" ht="13" customHeight="1">
      <c r="A997" s="158" t="s">
        <v>1507</v>
      </c>
      <c r="B997" s="149" t="s">
        <v>18</v>
      </c>
      <c r="C997" s="150" t="s">
        <v>5</v>
      </c>
      <c r="D997" s="151">
        <f>ROUND(M997*(1+'Mark Up'!$C$3)+'Mark Up'!$C$5,0)</f>
        <v>957</v>
      </c>
      <c r="E997" s="152">
        <f>ROUND(N997*(1+'Mark Up'!$C$3)+'Mark Up'!$C$5,0)</f>
        <v>1174</v>
      </c>
      <c r="F997" s="151">
        <f>ROUND(O997*(1+'Mark Up'!$C$3)+'Mark Up'!$C$5,0)</f>
        <v>1056</v>
      </c>
      <c r="G997" s="152">
        <f>ROUND(P997*(1+'Mark Up'!$C$3)+'Mark Up'!$C$5,0)</f>
        <v>1273</v>
      </c>
      <c r="H997" s="151">
        <f>ROUND(Q997*(1+'Mark Up'!$C$3)+'Mark Up'!$C$5,0)</f>
        <v>1097</v>
      </c>
      <c r="I997" s="152">
        <f>ROUND(R997*(1+'Mark Up'!$C$3)+'Mark Up'!$C$5,0)</f>
        <v>1314</v>
      </c>
      <c r="J997" s="151">
        <f>ROUND(S997*(1+'Mark Up'!$C$3)+'Mark Up'!$C$5,0)</f>
        <v>1241</v>
      </c>
      <c r="K997" s="152">
        <f>ROUND(T997*(1+'Mark Up'!$C$3)+'Mark Up'!$C$5,0)</f>
        <v>1459</v>
      </c>
      <c r="L997" s="14"/>
      <c r="M997" s="305">
        <v>957.18000000000006</v>
      </c>
      <c r="N997" s="305">
        <v>1174.48</v>
      </c>
      <c r="O997" s="305">
        <v>1055.76</v>
      </c>
      <c r="P997" s="305">
        <v>1273.0600000000002</v>
      </c>
      <c r="Q997" s="305">
        <v>1097.1000000000001</v>
      </c>
      <c r="R997" s="305">
        <v>1314.4</v>
      </c>
      <c r="S997" s="305">
        <v>1241.26</v>
      </c>
      <c r="T997" s="305">
        <v>1458.5600000000002</v>
      </c>
    </row>
    <row r="998" spans="1:20" ht="7" customHeight="1">
      <c r="A998" s="91"/>
      <c r="B998" s="153"/>
      <c r="C998" s="13"/>
      <c r="D998" s="154"/>
      <c r="E998" s="154"/>
      <c r="F998" s="154"/>
      <c r="G998" s="154"/>
      <c r="H998" s="154"/>
      <c r="I998" s="154"/>
      <c r="J998" s="154"/>
      <c r="K998" s="154"/>
    </row>
    <row r="999" spans="1:20" ht="13" customHeight="1">
      <c r="A999" s="158" t="s">
        <v>3840</v>
      </c>
      <c r="B999" s="149" t="s">
        <v>19</v>
      </c>
      <c r="C999" s="150" t="s">
        <v>1</v>
      </c>
      <c r="D999" s="151">
        <f>ROUND(M999*(1+'Mark Up'!$C$3)+'Mark Up'!$C$5,0)</f>
        <v>719</v>
      </c>
      <c r="E999" s="152">
        <f>ROUND(N999*(1+'Mark Up'!$C$3)+'Mark Up'!$C$5,0)</f>
        <v>883</v>
      </c>
      <c r="F999" s="151">
        <f>ROUND(O999*(1+'Mark Up'!$C$3)+'Mark Up'!$C$5,0)</f>
        <v>790</v>
      </c>
      <c r="G999" s="152">
        <f>ROUND(P999*(1+'Mark Up'!$C$3)+'Mark Up'!$C$5,0)</f>
        <v>954</v>
      </c>
      <c r="H999" s="151">
        <f>ROUND(Q999*(1+'Mark Up'!$C$3)+'Mark Up'!$C$5,0)</f>
        <v>822</v>
      </c>
      <c r="I999" s="152">
        <f>ROUND(R999*(1+'Mark Up'!$C$3)+'Mark Up'!$C$5,0)</f>
        <v>986</v>
      </c>
      <c r="J999" s="151">
        <f>ROUND(S999*(1+'Mark Up'!$C$3)+'Mark Up'!$C$5,0)</f>
        <v>929</v>
      </c>
      <c r="K999" s="152">
        <f>ROUND(T999*(1+'Mark Up'!$C$3)+'Mark Up'!$C$5,0)</f>
        <v>1093</v>
      </c>
      <c r="L999" s="14"/>
      <c r="M999" s="305">
        <v>718.68000000000006</v>
      </c>
      <c r="N999" s="305">
        <v>882.98</v>
      </c>
      <c r="O999" s="305">
        <v>789.7</v>
      </c>
      <c r="P999" s="305">
        <v>954</v>
      </c>
      <c r="Q999" s="305">
        <v>821.5</v>
      </c>
      <c r="R999" s="305">
        <v>985.80000000000007</v>
      </c>
      <c r="S999" s="305">
        <v>928.56000000000006</v>
      </c>
      <c r="T999" s="305">
        <v>1092.8600000000001</v>
      </c>
    </row>
    <row r="1000" spans="1:20" ht="13" customHeight="1">
      <c r="A1000" s="158" t="s">
        <v>1508</v>
      </c>
      <c r="B1000" s="149" t="s">
        <v>19</v>
      </c>
      <c r="C1000" s="150" t="s">
        <v>120</v>
      </c>
      <c r="D1000" s="151">
        <f>ROUND(M1000*(1+'Mark Up'!$C$3)+'Mark Up'!$C$5,0)</f>
        <v>1010</v>
      </c>
      <c r="E1000" s="152">
        <f>ROUND(N1000*(1+'Mark Up'!$C$3)+'Mark Up'!$C$5,0)</f>
        <v>1203</v>
      </c>
      <c r="F1000" s="151">
        <f>ROUND(O1000*(1+'Mark Up'!$C$3)+'Mark Up'!$C$5,0)</f>
        <v>1094</v>
      </c>
      <c r="G1000" s="152">
        <f>ROUND(P1000*(1+'Mark Up'!$C$3)+'Mark Up'!$C$5,0)</f>
        <v>1287</v>
      </c>
      <c r="H1000" s="151">
        <f>ROUND(Q1000*(1+'Mark Up'!$C$3)+'Mark Up'!$C$5,0)</f>
        <v>1129</v>
      </c>
      <c r="I1000" s="152">
        <f>ROUND(R1000*(1+'Mark Up'!$C$3)+'Mark Up'!$C$5,0)</f>
        <v>1322</v>
      </c>
      <c r="J1000" s="151">
        <f>ROUND(S1000*(1+'Mark Up'!$C$3)+'Mark Up'!$C$5,0)</f>
        <v>1252</v>
      </c>
      <c r="K1000" s="152">
        <f>ROUND(T1000*(1+'Mark Up'!$C$3)+'Mark Up'!$C$5,0)</f>
        <v>1445</v>
      </c>
      <c r="L1000" s="14"/>
      <c r="M1000" s="305">
        <v>1010.1800000000001</v>
      </c>
      <c r="N1000" s="305">
        <v>1203.1000000000001</v>
      </c>
      <c r="O1000" s="305">
        <v>1093.92</v>
      </c>
      <c r="P1000" s="305">
        <v>1286.8400000000001</v>
      </c>
      <c r="Q1000" s="305">
        <v>1128.9000000000001</v>
      </c>
      <c r="R1000" s="305">
        <v>1321.8200000000002</v>
      </c>
      <c r="S1000" s="305">
        <v>1251.8600000000001</v>
      </c>
      <c r="T1000" s="305">
        <v>1444.78</v>
      </c>
    </row>
    <row r="1001" spans="1:20" ht="13" customHeight="1">
      <c r="A1001" s="158" t="s">
        <v>1509</v>
      </c>
      <c r="B1001" s="149" t="s">
        <v>19</v>
      </c>
      <c r="C1001" s="150" t="s">
        <v>2</v>
      </c>
      <c r="D1001" s="151">
        <f>ROUND(M1001*(1+'Mark Up'!$C$3)+'Mark Up'!$C$5,0)</f>
        <v>820</v>
      </c>
      <c r="E1001" s="152">
        <f>ROUND(N1001*(1+'Mark Up'!$C$3)+'Mark Up'!$C$5,0)</f>
        <v>1001</v>
      </c>
      <c r="F1001" s="151">
        <f>ROUND(O1001*(1+'Mark Up'!$C$3)+'Mark Up'!$C$5,0)</f>
        <v>900</v>
      </c>
      <c r="G1001" s="152">
        <f>ROUND(P1001*(1+'Mark Up'!$C$3)+'Mark Up'!$C$5,0)</f>
        <v>1080</v>
      </c>
      <c r="H1001" s="151">
        <f>ROUND(Q1001*(1+'Mark Up'!$C$3)+'Mark Up'!$C$5,0)</f>
        <v>934</v>
      </c>
      <c r="I1001" s="152">
        <f>ROUND(R1001*(1+'Mark Up'!$C$3)+'Mark Up'!$C$5,0)</f>
        <v>1114</v>
      </c>
      <c r="J1001" s="151">
        <f>ROUND(S1001*(1+'Mark Up'!$C$3)+'Mark Up'!$C$5,0)</f>
        <v>1036</v>
      </c>
      <c r="K1001" s="152">
        <f>ROUND(T1001*(1+'Mark Up'!$C$3)+'Mark Up'!$C$5,0)</f>
        <v>1216</v>
      </c>
      <c r="L1001" s="14"/>
      <c r="M1001" s="305">
        <v>820.44</v>
      </c>
      <c r="N1001" s="305">
        <v>1000.6400000000001</v>
      </c>
      <c r="O1001" s="305">
        <v>899.94</v>
      </c>
      <c r="P1001" s="305">
        <v>1080.1400000000001</v>
      </c>
      <c r="Q1001" s="305">
        <v>933.86</v>
      </c>
      <c r="R1001" s="305">
        <v>1114.06</v>
      </c>
      <c r="S1001" s="305">
        <v>1035.6200000000001</v>
      </c>
      <c r="T1001" s="305">
        <v>1215.8200000000002</v>
      </c>
    </row>
    <row r="1002" spans="1:20" ht="13" customHeight="1">
      <c r="A1002" s="158" t="s">
        <v>1510</v>
      </c>
      <c r="B1002" s="149" t="s">
        <v>19</v>
      </c>
      <c r="C1002" s="150" t="s">
        <v>3</v>
      </c>
      <c r="D1002" s="151">
        <f>ROUND(M1002*(1+'Mark Up'!$C$3)+'Mark Up'!$C$5,0)</f>
        <v>871</v>
      </c>
      <c r="E1002" s="152">
        <f>ROUND(N1002*(1+'Mark Up'!$C$3)+'Mark Up'!$C$5,0)</f>
        <v>1067</v>
      </c>
      <c r="F1002" s="151">
        <f>ROUND(O1002*(1+'Mark Up'!$C$3)+'Mark Up'!$C$5,0)</f>
        <v>958</v>
      </c>
      <c r="G1002" s="152">
        <f>ROUND(P1002*(1+'Mark Up'!$C$3)+'Mark Up'!$C$5,0)</f>
        <v>1154</v>
      </c>
      <c r="H1002" s="151">
        <f>ROUND(Q1002*(1+'Mark Up'!$C$3)+'Mark Up'!$C$5,0)</f>
        <v>995</v>
      </c>
      <c r="I1002" s="152">
        <f>ROUND(R1002*(1+'Mark Up'!$C$3)+'Mark Up'!$C$5,0)</f>
        <v>1191</v>
      </c>
      <c r="J1002" s="151">
        <f>ROUND(S1002*(1+'Mark Up'!$C$3)+'Mark Up'!$C$5,0)</f>
        <v>1124</v>
      </c>
      <c r="K1002" s="152">
        <f>ROUND(T1002*(1+'Mark Up'!$C$3)+'Mark Up'!$C$5,0)</f>
        <v>1320</v>
      </c>
      <c r="L1002" s="14"/>
      <c r="M1002" s="305">
        <v>871.32</v>
      </c>
      <c r="N1002" s="305">
        <v>1067.42</v>
      </c>
      <c r="O1002" s="305">
        <v>958.24</v>
      </c>
      <c r="P1002" s="305">
        <v>1154.3400000000001</v>
      </c>
      <c r="Q1002" s="305">
        <v>995.34</v>
      </c>
      <c r="R1002" s="305">
        <v>1191.44</v>
      </c>
      <c r="S1002" s="305">
        <v>1123.6000000000001</v>
      </c>
      <c r="T1002" s="305">
        <v>1319.7</v>
      </c>
    </row>
    <row r="1003" spans="1:20" ht="13" customHeight="1">
      <c r="A1003" s="158" t="s">
        <v>1511</v>
      </c>
      <c r="B1003" s="149" t="s">
        <v>19</v>
      </c>
      <c r="C1003" s="150" t="s">
        <v>4</v>
      </c>
      <c r="D1003" s="151">
        <f>ROUND(M1003*(1+'Mark Up'!$C$3)+'Mark Up'!$C$5,0)</f>
        <v>921</v>
      </c>
      <c r="E1003" s="152">
        <f>ROUND(N1003*(1+'Mark Up'!$C$3)+'Mark Up'!$C$5,0)</f>
        <v>1133</v>
      </c>
      <c r="F1003" s="151">
        <f>ROUND(O1003*(1+'Mark Up'!$C$3)+'Mark Up'!$C$5,0)</f>
        <v>1017</v>
      </c>
      <c r="G1003" s="152">
        <f>ROUND(P1003*(1+'Mark Up'!$C$3)+'Mark Up'!$C$5,0)</f>
        <v>1229</v>
      </c>
      <c r="H1003" s="151">
        <f>ROUND(Q1003*(1+'Mark Up'!$C$3)+'Mark Up'!$C$5,0)</f>
        <v>1056</v>
      </c>
      <c r="I1003" s="152">
        <f>ROUND(R1003*(1+'Mark Up'!$C$3)+'Mark Up'!$C$5,0)</f>
        <v>1268</v>
      </c>
      <c r="J1003" s="151">
        <f>ROUND(S1003*(1+'Mark Up'!$C$3)+'Mark Up'!$C$5,0)</f>
        <v>1195</v>
      </c>
      <c r="K1003" s="152">
        <f>ROUND(T1003*(1+'Mark Up'!$C$3)+'Mark Up'!$C$5,0)</f>
        <v>1407</v>
      </c>
      <c r="L1003" s="14"/>
      <c r="M1003" s="305">
        <v>921.1400000000001</v>
      </c>
      <c r="N1003" s="305">
        <v>1133.1400000000001</v>
      </c>
      <c r="O1003" s="305">
        <v>1016.5400000000001</v>
      </c>
      <c r="P1003" s="305">
        <v>1228.54</v>
      </c>
      <c r="Q1003" s="305">
        <v>1055.76</v>
      </c>
      <c r="R1003" s="305">
        <v>1267.76</v>
      </c>
      <c r="S1003" s="305">
        <v>1194.6200000000001</v>
      </c>
      <c r="T1003" s="305">
        <v>1406.6200000000001</v>
      </c>
    </row>
    <row r="1004" spans="1:20" ht="14" customHeight="1">
      <c r="A1004" s="158" t="s">
        <v>1512</v>
      </c>
      <c r="B1004" s="149" t="s">
        <v>19</v>
      </c>
      <c r="C1004" s="150" t="s">
        <v>5</v>
      </c>
      <c r="D1004" s="151">
        <f>ROUND(M1004*(1+'Mark Up'!$C$3)+'Mark Up'!$C$5,0)</f>
        <v>972</v>
      </c>
      <c r="E1004" s="152">
        <f>ROUND(N1004*(1+'Mark Up'!$C$3)+'Mark Up'!$C$5,0)</f>
        <v>1200</v>
      </c>
      <c r="F1004" s="151">
        <f>ROUND(O1004*(1+'Mark Up'!$C$3)+'Mark Up'!$C$5,0)</f>
        <v>1075</v>
      </c>
      <c r="G1004" s="152">
        <f>ROUND(P1004*(1+'Mark Up'!$C$3)+'Mark Up'!$C$5,0)</f>
        <v>1303</v>
      </c>
      <c r="H1004" s="151">
        <f>ROUND(Q1004*(1+'Mark Up'!$C$3)+'Mark Up'!$C$5,0)</f>
        <v>1117</v>
      </c>
      <c r="I1004" s="152">
        <f>ROUND(R1004*(1+'Mark Up'!$C$3)+'Mark Up'!$C$5,0)</f>
        <v>1345</v>
      </c>
      <c r="J1004" s="151">
        <f>ROUND(S1004*(1+'Mark Up'!$C$3)+'Mark Up'!$C$5,0)</f>
        <v>1267</v>
      </c>
      <c r="K1004" s="152">
        <f>ROUND(T1004*(1+'Mark Up'!$C$3)+'Mark Up'!$C$5,0)</f>
        <v>1495</v>
      </c>
      <c r="M1004" s="305">
        <v>972.0200000000001</v>
      </c>
      <c r="N1004" s="305">
        <v>1199.92</v>
      </c>
      <c r="O1004" s="305">
        <v>1074.8400000000001</v>
      </c>
      <c r="P1004" s="305">
        <v>1302.74</v>
      </c>
      <c r="Q1004" s="305">
        <v>1117.24</v>
      </c>
      <c r="R1004" s="305">
        <v>1345.14</v>
      </c>
      <c r="S1004" s="305">
        <v>1266.7</v>
      </c>
      <c r="T1004" s="305">
        <v>1494.6000000000001</v>
      </c>
    </row>
    <row r="1005" spans="1:20" ht="16" thickBot="1"/>
    <row r="1006" spans="1:20" ht="24" customHeight="1" thickBot="1">
      <c r="A1006" s="8" t="s">
        <v>162</v>
      </c>
      <c r="B1006" s="160"/>
      <c r="C1006" s="9"/>
      <c r="D1006" s="10"/>
      <c r="E1006" s="10"/>
      <c r="F1006" s="10"/>
      <c r="G1006" s="10"/>
      <c r="H1006" s="10"/>
      <c r="I1006" s="10"/>
      <c r="J1006" s="10"/>
      <c r="K1006" s="10"/>
    </row>
    <row r="1007" spans="1:20" ht="13" customHeight="1">
      <c r="C1007" s="13"/>
      <c r="D1007" s="12"/>
      <c r="E1007" s="12"/>
      <c r="F1007" s="12"/>
      <c r="G1007" s="12"/>
      <c r="H1007" s="12"/>
      <c r="I1007" s="12"/>
      <c r="J1007" s="12"/>
      <c r="K1007" s="11" t="s">
        <v>13</v>
      </c>
    </row>
    <row r="1008" spans="1:20" ht="11" customHeight="1">
      <c r="A1008" s="12" t="s">
        <v>163</v>
      </c>
      <c r="C1008" s="13"/>
      <c r="D1008" s="12"/>
      <c r="E1008" s="12"/>
      <c r="F1008" s="12"/>
      <c r="G1008" s="12"/>
      <c r="H1008" s="12"/>
      <c r="I1008" s="12"/>
      <c r="J1008" s="12"/>
      <c r="K1008" s="11" t="s">
        <v>14</v>
      </c>
    </row>
    <row r="1009" spans="1:20" ht="11" customHeight="1">
      <c r="A1009" s="12" t="s">
        <v>11</v>
      </c>
      <c r="C1009" s="13"/>
      <c r="D1009" s="12"/>
      <c r="E1009" s="12"/>
      <c r="F1009" s="12"/>
      <c r="G1009" s="12"/>
      <c r="H1009" s="12"/>
      <c r="I1009" s="12"/>
      <c r="J1009" s="11" t="s">
        <v>3869</v>
      </c>
      <c r="K1009" s="257">
        <f>ROUND(T1009*(1+'Mark Up'!$C$8)+'Mark Up'!$C$5,0)</f>
        <v>85</v>
      </c>
      <c r="T1009" s="305">
        <v>85</v>
      </c>
    </row>
    <row r="1010" spans="1:20" ht="11" customHeight="1">
      <c r="A1010" s="12" t="s">
        <v>12</v>
      </c>
      <c r="C1010" s="13"/>
      <c r="D1010" s="12"/>
      <c r="E1010" s="12"/>
      <c r="F1010" s="12"/>
      <c r="G1010" s="12"/>
      <c r="H1010" s="12"/>
      <c r="I1010" s="12"/>
      <c r="J1010" s="11" t="s">
        <v>3867</v>
      </c>
      <c r="K1010" s="257">
        <f>ROUND(T1010*(1+'Mark Up'!$C$8)+'Mark Up'!$C$5,0)</f>
        <v>35</v>
      </c>
      <c r="T1010" s="305">
        <v>35</v>
      </c>
    </row>
    <row r="1011" spans="1:20" ht="11" customHeight="1">
      <c r="A1011" s="92" t="s">
        <v>2338</v>
      </c>
      <c r="C1011" s="13"/>
      <c r="D1011" s="12"/>
      <c r="E1011" s="12"/>
      <c r="F1011" s="12"/>
      <c r="G1011" s="12"/>
      <c r="H1011" s="12"/>
      <c r="I1011" s="12"/>
      <c r="J1011" s="12"/>
      <c r="K1011" s="11"/>
    </row>
    <row r="1012" spans="1:20" ht="10" customHeight="1">
      <c r="K1012" s="7"/>
    </row>
    <row r="1013" spans="1:20" ht="13" customHeight="1">
      <c r="A1013" s="158" t="s">
        <v>1513</v>
      </c>
      <c r="B1013" s="149" t="s">
        <v>0</v>
      </c>
      <c r="C1013" s="150" t="s">
        <v>1</v>
      </c>
      <c r="D1013" s="151">
        <f>ROUND(M1013*(1+'Mark Up'!$C$3)+'Mark Up'!$C$5,0)</f>
        <v>782</v>
      </c>
      <c r="E1013" s="152">
        <f>ROUND(N1013*(1+'Mark Up'!$C$3)+'Mark Up'!$C$5,0)</f>
        <v>920</v>
      </c>
      <c r="F1013" s="151">
        <f>ROUND(O1013*(1+'Mark Up'!$C$3)+'Mark Up'!$C$5,0)</f>
        <v>842</v>
      </c>
      <c r="G1013" s="152">
        <f>ROUND(P1013*(1+'Mark Up'!$C$3)+'Mark Up'!$C$5,0)</f>
        <v>979</v>
      </c>
      <c r="H1013" s="151">
        <f>ROUND(Q1013*(1+'Mark Up'!$C$3)+'Mark Up'!$C$5,0)</f>
        <v>871</v>
      </c>
      <c r="I1013" s="152">
        <f>ROUND(R1013*(1+'Mark Up'!$C$3)+'Mark Up'!$C$5,0)</f>
        <v>1009</v>
      </c>
      <c r="J1013" s="151">
        <f>ROUND(S1013*(1+'Mark Up'!$C$3)+'Mark Up'!$C$5,0)</f>
        <v>974</v>
      </c>
      <c r="K1013" s="152">
        <f>ROUND(T1013*(1+'Mark Up'!$C$3)+'Mark Up'!$C$5,0)</f>
        <v>1112</v>
      </c>
      <c r="L1013" s="14"/>
      <c r="M1013" s="305">
        <v>782.28000000000009</v>
      </c>
      <c r="N1013" s="305">
        <v>920.08</v>
      </c>
      <c r="O1013" s="305">
        <v>841.64</v>
      </c>
      <c r="P1013" s="305">
        <v>979.44</v>
      </c>
      <c r="Q1013" s="305">
        <v>871.32</v>
      </c>
      <c r="R1013" s="305">
        <v>1009.12</v>
      </c>
      <c r="S1013" s="305">
        <v>974.1400000000001</v>
      </c>
      <c r="T1013" s="305">
        <v>1111.94</v>
      </c>
    </row>
    <row r="1014" spans="1:20" ht="13" customHeight="1">
      <c r="A1014" s="158" t="s">
        <v>1514</v>
      </c>
      <c r="B1014" s="149" t="s">
        <v>0</v>
      </c>
      <c r="C1014" s="150" t="s">
        <v>120</v>
      </c>
      <c r="D1014" s="151">
        <f>ROUND(M1014*(1+'Mark Up'!$C$3)+'Mark Up'!$C$5,0)</f>
        <v>1100</v>
      </c>
      <c r="E1014" s="152">
        <f>ROUND(N1014*(1+'Mark Up'!$C$3)+'Mark Up'!$C$5,0)</f>
        <v>1267</v>
      </c>
      <c r="F1014" s="151">
        <f>ROUND(O1014*(1+'Mark Up'!$C$3)+'Mark Up'!$C$5,0)</f>
        <v>1169</v>
      </c>
      <c r="G1014" s="152">
        <f>ROUND(P1014*(1+'Mark Up'!$C$3)+'Mark Up'!$C$5,0)</f>
        <v>1336</v>
      </c>
      <c r="H1014" s="151">
        <f>ROUND(Q1014*(1+'Mark Up'!$C$3)+'Mark Up'!$C$5,0)</f>
        <v>1202</v>
      </c>
      <c r="I1014" s="152">
        <f>ROUND(R1014*(1+'Mark Up'!$C$3)+'Mark Up'!$C$5,0)</f>
        <v>1368</v>
      </c>
      <c r="J1014" s="151">
        <f>ROUND(S1014*(1+'Mark Up'!$C$3)+'Mark Up'!$C$5,0)</f>
        <v>1320</v>
      </c>
      <c r="K1014" s="152">
        <f>ROUND(T1014*(1+'Mark Up'!$C$3)+'Mark Up'!$C$5,0)</f>
        <v>1486</v>
      </c>
      <c r="L1014" s="14"/>
      <c r="M1014" s="305">
        <v>1100.28</v>
      </c>
      <c r="N1014" s="305">
        <v>1266.7</v>
      </c>
      <c r="O1014" s="305">
        <v>1169.18</v>
      </c>
      <c r="P1014" s="305">
        <v>1335.6000000000001</v>
      </c>
      <c r="Q1014" s="305">
        <v>1202.04</v>
      </c>
      <c r="R1014" s="305">
        <v>1368.46</v>
      </c>
      <c r="S1014" s="305">
        <v>1319.7</v>
      </c>
      <c r="T1014" s="305">
        <v>1486.1200000000001</v>
      </c>
    </row>
    <row r="1015" spans="1:20" ht="13" customHeight="1">
      <c r="A1015" s="158" t="s">
        <v>1515</v>
      </c>
      <c r="B1015" s="149" t="s">
        <v>0</v>
      </c>
      <c r="C1015" s="150" t="s">
        <v>2</v>
      </c>
      <c r="D1015" s="151">
        <f>ROUND(M1015*(1+'Mark Up'!$C$3)+'Mark Up'!$C$5,0)</f>
        <v>913</v>
      </c>
      <c r="E1015" s="152">
        <f>ROUND(N1015*(1+'Mark Up'!$C$3)+'Mark Up'!$C$5,0)</f>
        <v>1066</v>
      </c>
      <c r="F1015" s="151">
        <f>ROUND(O1015*(1+'Mark Up'!$C$3)+'Mark Up'!$C$5,0)</f>
        <v>977</v>
      </c>
      <c r="G1015" s="152">
        <f>ROUND(P1015*(1+'Mark Up'!$C$3)+'Mark Up'!$C$5,0)</f>
        <v>1131</v>
      </c>
      <c r="H1015" s="151">
        <f>ROUND(Q1015*(1+'Mark Up'!$C$3)+'Mark Up'!$C$5,0)</f>
        <v>1010</v>
      </c>
      <c r="I1015" s="152">
        <f>ROUND(R1015*(1+'Mark Up'!$C$3)+'Mark Up'!$C$5,0)</f>
        <v>1164</v>
      </c>
      <c r="J1015" s="151">
        <f>ROUND(S1015*(1+'Mark Up'!$C$3)+'Mark Up'!$C$5,0)</f>
        <v>1123</v>
      </c>
      <c r="K1015" s="152">
        <f>ROUND(T1015*(1+'Mark Up'!$C$3)+'Mark Up'!$C$5,0)</f>
        <v>1276</v>
      </c>
      <c r="L1015" s="14"/>
      <c r="M1015" s="305">
        <v>912.66000000000008</v>
      </c>
      <c r="N1015" s="305">
        <v>1066.3600000000001</v>
      </c>
      <c r="O1015" s="305">
        <v>977.32</v>
      </c>
      <c r="P1015" s="305">
        <v>1131.02</v>
      </c>
      <c r="Q1015" s="305">
        <v>1010.1800000000001</v>
      </c>
      <c r="R1015" s="305">
        <v>1163.8800000000001</v>
      </c>
      <c r="S1015" s="305">
        <v>1122.54</v>
      </c>
      <c r="T1015" s="305">
        <v>1276.24</v>
      </c>
    </row>
    <row r="1016" spans="1:20" ht="13" customHeight="1">
      <c r="A1016" s="158" t="s">
        <v>1516</v>
      </c>
      <c r="B1016" s="149" t="s">
        <v>0</v>
      </c>
      <c r="C1016" s="150" t="s">
        <v>3</v>
      </c>
      <c r="D1016" s="151">
        <f>ROUND(M1016*(1+'Mark Up'!$C$3)+'Mark Up'!$C$5,0)</f>
        <v>959</v>
      </c>
      <c r="E1016" s="152">
        <f>ROUND(N1016*(1+'Mark Up'!$C$3)+'Mark Up'!$C$5,0)</f>
        <v>1129</v>
      </c>
      <c r="F1016" s="151">
        <f>ROUND(O1016*(1+'Mark Up'!$C$3)+'Mark Up'!$C$5,0)</f>
        <v>1031</v>
      </c>
      <c r="G1016" s="152">
        <f>ROUND(P1016*(1+'Mark Up'!$C$3)+'Mark Up'!$C$5,0)</f>
        <v>1201</v>
      </c>
      <c r="H1016" s="151">
        <f>ROUND(Q1016*(1+'Mark Up'!$C$3)+'Mark Up'!$C$5,0)</f>
        <v>1066</v>
      </c>
      <c r="I1016" s="152">
        <f>ROUND(R1016*(1+'Mark Up'!$C$3)+'Mark Up'!$C$5,0)</f>
        <v>1236</v>
      </c>
      <c r="J1016" s="151">
        <f>ROUND(S1016*(1+'Mark Up'!$C$3)+'Mark Up'!$C$5,0)</f>
        <v>1188</v>
      </c>
      <c r="K1016" s="152">
        <f>ROUND(T1016*(1+'Mark Up'!$C$3)+'Mark Up'!$C$5,0)</f>
        <v>1358</v>
      </c>
      <c r="L1016" s="14"/>
      <c r="M1016" s="305">
        <v>959.30000000000007</v>
      </c>
      <c r="N1016" s="305">
        <v>1128.9000000000001</v>
      </c>
      <c r="O1016" s="305">
        <v>1031.3800000000001</v>
      </c>
      <c r="P1016" s="305">
        <v>1200.98</v>
      </c>
      <c r="Q1016" s="305">
        <v>1066.3600000000001</v>
      </c>
      <c r="R1016" s="305">
        <v>1235.96</v>
      </c>
      <c r="S1016" s="305">
        <v>1188.26</v>
      </c>
      <c r="T1016" s="305">
        <v>1357.8600000000001</v>
      </c>
    </row>
    <row r="1017" spans="1:20" ht="13" customHeight="1">
      <c r="A1017" s="158" t="s">
        <v>1517</v>
      </c>
      <c r="B1017" s="149" t="s">
        <v>0</v>
      </c>
      <c r="C1017" s="150" t="s">
        <v>4</v>
      </c>
      <c r="D1017" s="151">
        <f>ROUND(M1017*(1+'Mark Up'!$C$3)+'Mark Up'!$C$5,0)</f>
        <v>1006</v>
      </c>
      <c r="E1017" s="152">
        <f>ROUND(N1017*(1+'Mark Up'!$C$3)+'Mark Up'!$C$5,0)</f>
        <v>1191</v>
      </c>
      <c r="F1017" s="151">
        <f>ROUND(O1017*(1+'Mark Up'!$C$3)+'Mark Up'!$C$5,0)</f>
        <v>1085</v>
      </c>
      <c r="G1017" s="152">
        <f>ROUND(P1017*(1+'Mark Up'!$C$3)+'Mark Up'!$C$5,0)</f>
        <v>1271</v>
      </c>
      <c r="H1017" s="151">
        <f>ROUND(Q1017*(1+'Mark Up'!$C$3)+'Mark Up'!$C$5,0)</f>
        <v>1121</v>
      </c>
      <c r="I1017" s="152">
        <f>ROUND(R1017*(1+'Mark Up'!$C$3)+'Mark Up'!$C$5,0)</f>
        <v>1307</v>
      </c>
      <c r="J1017" s="151">
        <f>ROUND(S1017*(1+'Mark Up'!$C$3)+'Mark Up'!$C$5,0)</f>
        <v>1253</v>
      </c>
      <c r="K1017" s="152">
        <f>ROUND(T1017*(1+'Mark Up'!$C$3)+'Mark Up'!$C$5,0)</f>
        <v>1438</v>
      </c>
      <c r="L1017" s="14"/>
      <c r="M1017" s="305">
        <v>1005.94</v>
      </c>
      <c r="N1017" s="305">
        <v>1191.44</v>
      </c>
      <c r="O1017" s="305">
        <v>1085.44</v>
      </c>
      <c r="P1017" s="305">
        <v>1270.94</v>
      </c>
      <c r="Q1017" s="305">
        <v>1121.48</v>
      </c>
      <c r="R1017" s="305">
        <v>1306.98</v>
      </c>
      <c r="S1017" s="305">
        <v>1252.92</v>
      </c>
      <c r="T1017" s="305">
        <v>1438.42</v>
      </c>
    </row>
    <row r="1018" spans="1:20" ht="13" customHeight="1">
      <c r="A1018" s="158" t="s">
        <v>1518</v>
      </c>
      <c r="B1018" s="149" t="s">
        <v>0</v>
      </c>
      <c r="C1018" s="150" t="s">
        <v>5</v>
      </c>
      <c r="D1018" s="151">
        <f>ROUND(M1018*(1+'Mark Up'!$C$3)+'Mark Up'!$C$5,0)</f>
        <v>1053</v>
      </c>
      <c r="E1018" s="152">
        <f>ROUND(N1018*(1+'Mark Up'!$C$3)+'Mark Up'!$C$5,0)</f>
        <v>1254</v>
      </c>
      <c r="F1018" s="151">
        <f>ROUND(O1018*(1+'Mark Up'!$C$3)+'Mark Up'!$C$5,0)</f>
        <v>1138</v>
      </c>
      <c r="G1018" s="152">
        <f>ROUND(P1018*(1+'Mark Up'!$C$3)+'Mark Up'!$C$5,0)</f>
        <v>1340</v>
      </c>
      <c r="H1018" s="151">
        <f>ROUND(Q1018*(1+'Mark Up'!$C$3)+'Mark Up'!$C$5,0)</f>
        <v>1178</v>
      </c>
      <c r="I1018" s="152">
        <f>ROUND(R1018*(1+'Mark Up'!$C$3)+'Mark Up'!$C$5,0)</f>
        <v>1379</v>
      </c>
      <c r="J1018" s="151">
        <f>ROUND(S1018*(1+'Mark Up'!$C$3)+'Mark Up'!$C$5,0)</f>
        <v>1319</v>
      </c>
      <c r="K1018" s="152">
        <f>ROUND(T1018*(1+'Mark Up'!$C$3)+'Mark Up'!$C$5,0)</f>
        <v>1520</v>
      </c>
      <c r="L1018" s="14"/>
      <c r="M1018" s="305">
        <v>1052.5800000000002</v>
      </c>
      <c r="N1018" s="305">
        <v>1253.98</v>
      </c>
      <c r="O1018" s="305">
        <v>1138.44</v>
      </c>
      <c r="P1018" s="305">
        <v>1339.8400000000001</v>
      </c>
      <c r="Q1018" s="305">
        <v>1177.6600000000001</v>
      </c>
      <c r="R1018" s="305">
        <v>1379.0600000000002</v>
      </c>
      <c r="S1018" s="305">
        <v>1318.64</v>
      </c>
      <c r="T1018" s="305">
        <v>1520.04</v>
      </c>
    </row>
    <row r="1019" spans="1:20" ht="7" customHeight="1">
      <c r="A1019" s="91"/>
      <c r="B1019" s="153"/>
      <c r="C1019" s="13"/>
      <c r="D1019" s="154"/>
      <c r="E1019" s="154"/>
      <c r="F1019" s="154"/>
      <c r="G1019" s="154"/>
      <c r="H1019" s="154"/>
      <c r="I1019" s="154"/>
      <c r="J1019" s="154"/>
      <c r="K1019" s="154"/>
    </row>
    <row r="1020" spans="1:20" ht="13" customHeight="1">
      <c r="A1020" s="158" t="s">
        <v>1519</v>
      </c>
      <c r="B1020" s="149" t="s">
        <v>15</v>
      </c>
      <c r="C1020" s="150" t="s">
        <v>1</v>
      </c>
      <c r="D1020" s="151">
        <f>ROUND(M1020*(1+'Mark Up'!$C$3)+'Mark Up'!$C$5,0)</f>
        <v>797</v>
      </c>
      <c r="E1020" s="152">
        <f>ROUND(N1020*(1+'Mark Up'!$C$3)+'Mark Up'!$C$5,0)</f>
        <v>951</v>
      </c>
      <c r="F1020" s="151">
        <f>ROUND(O1020*(1+'Mark Up'!$C$3)+'Mark Up'!$C$5,0)</f>
        <v>859</v>
      </c>
      <c r="G1020" s="152">
        <f>ROUND(P1020*(1+'Mark Up'!$C$3)+'Mark Up'!$C$5,0)</f>
        <v>1012</v>
      </c>
      <c r="H1020" s="151">
        <f>ROUND(Q1020*(1+'Mark Up'!$C$3)+'Mark Up'!$C$5,0)</f>
        <v>889</v>
      </c>
      <c r="I1020" s="152">
        <f>ROUND(R1020*(1+'Mark Up'!$C$3)+'Mark Up'!$C$5,0)</f>
        <v>1043</v>
      </c>
      <c r="J1020" s="151">
        <f>ROUND(S1020*(1+'Mark Up'!$C$3)+'Mark Up'!$C$5,0)</f>
        <v>997</v>
      </c>
      <c r="K1020" s="152">
        <f>ROUND(T1020*(1+'Mark Up'!$C$3)+'Mark Up'!$C$5,0)</f>
        <v>1151</v>
      </c>
      <c r="L1020" s="14"/>
      <c r="M1020" s="305">
        <v>797.12</v>
      </c>
      <c r="N1020" s="305">
        <v>950.82</v>
      </c>
      <c r="O1020" s="305">
        <v>858.6</v>
      </c>
      <c r="P1020" s="305">
        <v>1012.3000000000001</v>
      </c>
      <c r="Q1020" s="305">
        <v>889.34</v>
      </c>
      <c r="R1020" s="305">
        <v>1043.04</v>
      </c>
      <c r="S1020" s="305">
        <v>997.46</v>
      </c>
      <c r="T1020" s="305">
        <v>1151.1600000000001</v>
      </c>
    </row>
    <row r="1021" spans="1:20" ht="13" customHeight="1">
      <c r="A1021" s="158" t="s">
        <v>1520</v>
      </c>
      <c r="B1021" s="149" t="s">
        <v>15</v>
      </c>
      <c r="C1021" s="150" t="s">
        <v>120</v>
      </c>
      <c r="D1021" s="151">
        <f>ROUND(M1021*(1+'Mark Up'!$C$3)+'Mark Up'!$C$5,0)</f>
        <v>1113</v>
      </c>
      <c r="E1021" s="152">
        <f>ROUND(N1021*(1+'Mark Up'!$C$3)+'Mark Up'!$C$5,0)</f>
        <v>1295</v>
      </c>
      <c r="F1021" s="151">
        <f>ROUND(O1021*(1+'Mark Up'!$C$3)+'Mark Up'!$C$5,0)</f>
        <v>1185</v>
      </c>
      <c r="G1021" s="152">
        <f>ROUND(P1021*(1+'Mark Up'!$C$3)+'Mark Up'!$C$5,0)</f>
        <v>1367</v>
      </c>
      <c r="H1021" s="151">
        <f>ROUND(Q1021*(1+'Mark Up'!$C$3)+'Mark Up'!$C$5,0)</f>
        <v>1220</v>
      </c>
      <c r="I1021" s="152">
        <f>ROUND(R1021*(1+'Mark Up'!$C$3)+'Mark Up'!$C$5,0)</f>
        <v>1402</v>
      </c>
      <c r="J1021" s="151">
        <f>ROUND(S1021*(1+'Mark Up'!$C$3)+'Mark Up'!$C$5,0)</f>
        <v>1342</v>
      </c>
      <c r="K1021" s="152">
        <f>ROUND(T1021*(1+'Mark Up'!$C$3)+'Mark Up'!$C$5,0)</f>
        <v>1524</v>
      </c>
      <c r="L1021" s="14"/>
      <c r="M1021" s="305">
        <v>1113</v>
      </c>
      <c r="N1021" s="305">
        <v>1295.3200000000002</v>
      </c>
      <c r="O1021" s="305">
        <v>1185.0800000000002</v>
      </c>
      <c r="P1021" s="305">
        <v>1367.4</v>
      </c>
      <c r="Q1021" s="305">
        <v>1220.0600000000002</v>
      </c>
      <c r="R1021" s="305">
        <v>1402.38</v>
      </c>
      <c r="S1021" s="305">
        <v>1341.96</v>
      </c>
      <c r="T1021" s="305">
        <v>1524.28</v>
      </c>
    </row>
    <row r="1022" spans="1:20" ht="13" customHeight="1">
      <c r="A1022" s="158" t="s">
        <v>1521</v>
      </c>
      <c r="B1022" s="149" t="s">
        <v>15</v>
      </c>
      <c r="C1022" s="150" t="s">
        <v>121</v>
      </c>
      <c r="D1022" s="151">
        <f>ROUND(M1022*(1+'Mark Up'!$C$3)+'Mark Up'!$C$5,0)</f>
        <v>1262</v>
      </c>
      <c r="E1022" s="152">
        <f>ROUND(N1022*(1+'Mark Up'!$C$3)+'Mark Up'!$C$5,0)</f>
        <v>1473</v>
      </c>
      <c r="F1022" s="151">
        <f>ROUND(O1022*(1+'Mark Up'!$C$3)+'Mark Up'!$C$5,0)</f>
        <v>1345</v>
      </c>
      <c r="G1022" s="152">
        <f>ROUND(P1022*(1+'Mark Up'!$C$3)+'Mark Up'!$C$5,0)</f>
        <v>1556</v>
      </c>
      <c r="H1022" s="151">
        <f>ROUND(Q1022*(1+'Mark Up'!$C$3)+'Mark Up'!$C$5,0)</f>
        <v>1383</v>
      </c>
      <c r="I1022" s="152">
        <f>ROUND(R1022*(1+'Mark Up'!$C$3)+'Mark Up'!$C$5,0)</f>
        <v>1594</v>
      </c>
      <c r="J1022" s="151">
        <f>ROUND(S1022*(1+'Mark Up'!$C$3)+'Mark Up'!$C$5,0)</f>
        <v>1519</v>
      </c>
      <c r="K1022" s="152">
        <f>ROUND(T1022*(1+'Mark Up'!$C$3)+'Mark Up'!$C$5,0)</f>
        <v>1730</v>
      </c>
      <c r="L1022" s="14"/>
      <c r="M1022" s="305">
        <v>1262.46</v>
      </c>
      <c r="N1022" s="305">
        <v>1473.4</v>
      </c>
      <c r="O1022" s="305">
        <v>1345.14</v>
      </c>
      <c r="P1022" s="305">
        <v>1556.0800000000002</v>
      </c>
      <c r="Q1022" s="305">
        <v>1383.3000000000002</v>
      </c>
      <c r="R1022" s="305">
        <v>1594.24</v>
      </c>
      <c r="S1022" s="305">
        <v>1518.98</v>
      </c>
      <c r="T1022" s="305">
        <v>1729.92</v>
      </c>
    </row>
    <row r="1023" spans="1:20" ht="13" customHeight="1">
      <c r="A1023" s="158" t="s">
        <v>1522</v>
      </c>
      <c r="B1023" s="149" t="s">
        <v>15</v>
      </c>
      <c r="C1023" s="150" t="s">
        <v>2</v>
      </c>
      <c r="D1023" s="151">
        <f>ROUND(M1023*(1+'Mark Up'!$C$3)+'Mark Up'!$C$5,0)</f>
        <v>925</v>
      </c>
      <c r="E1023" s="152">
        <f>ROUND(N1023*(1+'Mark Up'!$C$3)+'Mark Up'!$C$5,0)</f>
        <v>1095</v>
      </c>
      <c r="F1023" s="151">
        <f>ROUND(O1023*(1+'Mark Up'!$C$3)+'Mark Up'!$C$5,0)</f>
        <v>994</v>
      </c>
      <c r="G1023" s="152">
        <f>ROUND(P1023*(1+'Mark Up'!$C$3)+'Mark Up'!$C$5,0)</f>
        <v>1164</v>
      </c>
      <c r="H1023" s="151">
        <f>ROUND(Q1023*(1+'Mark Up'!$C$3)+'Mark Up'!$C$5,0)</f>
        <v>1027</v>
      </c>
      <c r="I1023" s="152">
        <f>ROUND(R1023*(1+'Mark Up'!$C$3)+'Mark Up'!$C$5,0)</f>
        <v>1197</v>
      </c>
      <c r="J1023" s="151">
        <f>ROUND(S1023*(1+'Mark Up'!$C$3)+'Mark Up'!$C$5,0)</f>
        <v>1145</v>
      </c>
      <c r="K1023" s="152">
        <f>ROUND(T1023*(1+'Mark Up'!$C$3)+'Mark Up'!$C$5,0)</f>
        <v>1314</v>
      </c>
      <c r="L1023" s="14"/>
      <c r="M1023" s="305">
        <v>925.38</v>
      </c>
      <c r="N1023" s="305">
        <v>1094.98</v>
      </c>
      <c r="O1023" s="305">
        <v>994.28000000000009</v>
      </c>
      <c r="P1023" s="305">
        <v>1163.8800000000001</v>
      </c>
      <c r="Q1023" s="305">
        <v>1027.1400000000001</v>
      </c>
      <c r="R1023" s="305">
        <v>1196.74</v>
      </c>
      <c r="S1023" s="305">
        <v>1144.8</v>
      </c>
      <c r="T1023" s="305">
        <v>1314.4</v>
      </c>
    </row>
    <row r="1024" spans="1:20" ht="13" customHeight="1">
      <c r="A1024" s="158" t="s">
        <v>1523</v>
      </c>
      <c r="B1024" s="149" t="s">
        <v>15</v>
      </c>
      <c r="C1024" s="150" t="s">
        <v>3</v>
      </c>
      <c r="D1024" s="151">
        <f>ROUND(M1024*(1+'Mark Up'!$C$3)+'Mark Up'!$C$5,0)</f>
        <v>972</v>
      </c>
      <c r="E1024" s="152">
        <f>ROUND(N1024*(1+'Mark Up'!$C$3)+'Mark Up'!$C$5,0)</f>
        <v>1158</v>
      </c>
      <c r="F1024" s="151">
        <f>ROUND(O1024*(1+'Mark Up'!$C$3)+'Mark Up'!$C$5,0)</f>
        <v>1047</v>
      </c>
      <c r="G1024" s="152">
        <f>ROUND(P1024*(1+'Mark Up'!$C$3)+'Mark Up'!$C$5,0)</f>
        <v>1233</v>
      </c>
      <c r="H1024" s="151">
        <f>ROUND(Q1024*(1+'Mark Up'!$C$3)+'Mark Up'!$C$5,0)</f>
        <v>1083</v>
      </c>
      <c r="I1024" s="152">
        <f>ROUND(R1024*(1+'Mark Up'!$C$3)+'Mark Up'!$C$5,0)</f>
        <v>1269</v>
      </c>
      <c r="J1024" s="151">
        <f>ROUND(S1024*(1+'Mark Up'!$C$3)+'Mark Up'!$C$5,0)</f>
        <v>1209</v>
      </c>
      <c r="K1024" s="152">
        <f>ROUND(T1024*(1+'Mark Up'!$C$3)+'Mark Up'!$C$5,0)</f>
        <v>1395</v>
      </c>
      <c r="L1024" s="14"/>
      <c r="M1024" s="305">
        <v>972.0200000000001</v>
      </c>
      <c r="N1024" s="305">
        <v>1157.52</v>
      </c>
      <c r="O1024" s="305">
        <v>1047.28</v>
      </c>
      <c r="P1024" s="305">
        <v>1232.78</v>
      </c>
      <c r="Q1024" s="305">
        <v>1083.3200000000002</v>
      </c>
      <c r="R1024" s="305">
        <v>1268.8200000000002</v>
      </c>
      <c r="S1024" s="305">
        <v>1209.46</v>
      </c>
      <c r="T1024" s="305">
        <v>1394.96</v>
      </c>
    </row>
    <row r="1025" spans="1:20" ht="13" customHeight="1">
      <c r="A1025" s="158" t="s">
        <v>1524</v>
      </c>
      <c r="B1025" s="149" t="s">
        <v>15</v>
      </c>
      <c r="C1025" s="150" t="s">
        <v>4</v>
      </c>
      <c r="D1025" s="151">
        <f>ROUND(M1025*(1+'Mark Up'!$C$3)+'Mark Up'!$C$5,0)</f>
        <v>1019</v>
      </c>
      <c r="E1025" s="152">
        <f>ROUND(N1025*(1+'Mark Up'!$C$3)+'Mark Up'!$C$5,0)</f>
        <v>1220</v>
      </c>
      <c r="F1025" s="151">
        <f>ROUND(O1025*(1+'Mark Up'!$C$3)+'Mark Up'!$C$5,0)</f>
        <v>1101</v>
      </c>
      <c r="G1025" s="152">
        <f>ROUND(P1025*(1+'Mark Up'!$C$3)+'Mark Up'!$C$5,0)</f>
        <v>1303</v>
      </c>
      <c r="H1025" s="151">
        <f>ROUND(Q1025*(1+'Mark Up'!$C$3)+'Mark Up'!$C$5,0)</f>
        <v>1140</v>
      </c>
      <c r="I1025" s="152">
        <f>ROUND(R1025*(1+'Mark Up'!$C$3)+'Mark Up'!$C$5,0)</f>
        <v>1341</v>
      </c>
      <c r="J1025" s="151">
        <f>ROUND(S1025*(1+'Mark Up'!$C$3)+'Mark Up'!$C$5,0)</f>
        <v>1275</v>
      </c>
      <c r="K1025" s="152">
        <f>ROUND(T1025*(1+'Mark Up'!$C$3)+'Mark Up'!$C$5,0)</f>
        <v>1477</v>
      </c>
      <c r="L1025" s="14"/>
      <c r="M1025" s="305">
        <v>1018.6600000000001</v>
      </c>
      <c r="N1025" s="305">
        <v>1220.0600000000002</v>
      </c>
      <c r="O1025" s="305">
        <v>1101.3400000000001</v>
      </c>
      <c r="P1025" s="305">
        <v>1302.74</v>
      </c>
      <c r="Q1025" s="305">
        <v>1139.5</v>
      </c>
      <c r="R1025" s="305">
        <v>1340.9</v>
      </c>
      <c r="S1025" s="305">
        <v>1275.18</v>
      </c>
      <c r="T1025" s="305">
        <v>1476.5800000000002</v>
      </c>
    </row>
    <row r="1026" spans="1:20" ht="13" customHeight="1">
      <c r="A1026" s="158" t="s">
        <v>1525</v>
      </c>
      <c r="B1026" s="149" t="s">
        <v>15</v>
      </c>
      <c r="C1026" s="150" t="s">
        <v>5</v>
      </c>
      <c r="D1026" s="151">
        <f>ROUND(M1026*(1+'Mark Up'!$C$3)+'Mark Up'!$C$5,0)</f>
        <v>1065</v>
      </c>
      <c r="E1026" s="152">
        <f>ROUND(N1026*(1+'Mark Up'!$C$3)+'Mark Up'!$C$5,0)</f>
        <v>1283</v>
      </c>
      <c r="F1026" s="151">
        <f>ROUND(O1026*(1+'Mark Up'!$C$3)+'Mark Up'!$C$5,0)</f>
        <v>1154</v>
      </c>
      <c r="G1026" s="152">
        <f>ROUND(P1026*(1+'Mark Up'!$C$3)+'Mark Up'!$C$5,0)</f>
        <v>1372</v>
      </c>
      <c r="H1026" s="151">
        <f>ROUND(Q1026*(1+'Mark Up'!$C$3)+'Mark Up'!$C$5,0)</f>
        <v>1196</v>
      </c>
      <c r="I1026" s="152">
        <f>ROUND(R1026*(1+'Mark Up'!$C$3)+'Mark Up'!$C$5,0)</f>
        <v>1413</v>
      </c>
      <c r="J1026" s="151">
        <f>ROUND(S1026*(1+'Mark Up'!$C$3)+'Mark Up'!$C$5,0)</f>
        <v>1341</v>
      </c>
      <c r="K1026" s="152">
        <f>ROUND(T1026*(1+'Mark Up'!$C$3)+'Mark Up'!$C$5,0)</f>
        <v>1558</v>
      </c>
      <c r="L1026" s="14"/>
      <c r="M1026" s="305">
        <v>1065.3</v>
      </c>
      <c r="N1026" s="305">
        <v>1282.6000000000001</v>
      </c>
      <c r="O1026" s="305">
        <v>1154.3400000000001</v>
      </c>
      <c r="P1026" s="305">
        <v>1371.64</v>
      </c>
      <c r="Q1026" s="305">
        <v>1195.68</v>
      </c>
      <c r="R1026" s="305">
        <v>1412.98</v>
      </c>
      <c r="S1026" s="305">
        <v>1340.9</v>
      </c>
      <c r="T1026" s="305">
        <v>1558.2</v>
      </c>
    </row>
    <row r="1027" spans="1:20" ht="7" customHeight="1">
      <c r="A1027" s="91"/>
      <c r="B1027" s="153"/>
      <c r="C1027" s="13"/>
      <c r="D1027" s="154"/>
      <c r="E1027" s="154"/>
      <c r="F1027" s="154"/>
      <c r="G1027" s="154"/>
      <c r="H1027" s="154"/>
      <c r="I1027" s="154"/>
      <c r="J1027" s="154"/>
      <c r="K1027" s="154"/>
    </row>
    <row r="1028" spans="1:20" ht="13" customHeight="1">
      <c r="A1028" s="158" t="s">
        <v>1526</v>
      </c>
      <c r="B1028" s="149" t="s">
        <v>16</v>
      </c>
      <c r="C1028" s="150" t="s">
        <v>1</v>
      </c>
      <c r="D1028" s="151">
        <f>ROUND(M1028*(1+'Mark Up'!$C$3)+'Mark Up'!$C$5,0)</f>
        <v>811</v>
      </c>
      <c r="E1028" s="152">
        <f>ROUND(N1028*(1+'Mark Up'!$C$3)+'Mark Up'!$C$5,0)</f>
        <v>970</v>
      </c>
      <c r="F1028" s="151">
        <f>ROUND(O1028*(1+'Mark Up'!$C$3)+'Mark Up'!$C$5,0)</f>
        <v>876</v>
      </c>
      <c r="G1028" s="152">
        <f>ROUND(P1028*(1+'Mark Up'!$C$3)+'Mark Up'!$C$5,0)</f>
        <v>1035</v>
      </c>
      <c r="H1028" s="151">
        <f>ROUND(Q1028*(1+'Mark Up'!$C$3)+'Mark Up'!$C$5,0)</f>
        <v>908</v>
      </c>
      <c r="I1028" s="152">
        <f>ROUND(R1028*(1+'Mark Up'!$C$3)+'Mark Up'!$C$5,0)</f>
        <v>1067</v>
      </c>
      <c r="J1028" s="151">
        <f>ROUND(S1028*(1+'Mark Up'!$C$3)+'Mark Up'!$C$5,0)</f>
        <v>1021</v>
      </c>
      <c r="K1028" s="152">
        <f>ROUND(T1028*(1+'Mark Up'!$C$3)+'Mark Up'!$C$5,0)</f>
        <v>1180</v>
      </c>
      <c r="L1028" s="14"/>
      <c r="M1028" s="305">
        <v>810.90000000000009</v>
      </c>
      <c r="N1028" s="305">
        <v>969.90000000000009</v>
      </c>
      <c r="O1028" s="305">
        <v>875.56000000000006</v>
      </c>
      <c r="P1028" s="305">
        <v>1034.56</v>
      </c>
      <c r="Q1028" s="305">
        <v>908.42000000000007</v>
      </c>
      <c r="R1028" s="305">
        <v>1067.42</v>
      </c>
      <c r="S1028" s="305">
        <v>1020.7800000000001</v>
      </c>
      <c r="T1028" s="305">
        <v>1179.78</v>
      </c>
    </row>
    <row r="1029" spans="1:20" ht="13" customHeight="1">
      <c r="A1029" s="158" t="s">
        <v>1527</v>
      </c>
      <c r="B1029" s="149" t="s">
        <v>16</v>
      </c>
      <c r="C1029" s="150" t="s">
        <v>120</v>
      </c>
      <c r="D1029" s="151">
        <f>ROUND(M1029*(1+'Mark Up'!$C$3)+'Mark Up'!$C$5,0)</f>
        <v>1126</v>
      </c>
      <c r="E1029" s="152">
        <f>ROUND(N1029*(1+'Mark Up'!$C$3)+'Mark Up'!$C$5,0)</f>
        <v>1313</v>
      </c>
      <c r="F1029" s="151">
        <f>ROUND(O1029*(1+'Mark Up'!$C$3)+'Mark Up'!$C$5,0)</f>
        <v>1201</v>
      </c>
      <c r="G1029" s="152">
        <f>ROUND(P1029*(1+'Mark Up'!$C$3)+'Mark Up'!$C$5,0)</f>
        <v>1389</v>
      </c>
      <c r="H1029" s="151">
        <f>ROUND(Q1029*(1+'Mark Up'!$C$3)+'Mark Up'!$C$5,0)</f>
        <v>1237</v>
      </c>
      <c r="I1029" s="152">
        <f>ROUND(R1029*(1+'Mark Up'!$C$3)+'Mark Up'!$C$5,0)</f>
        <v>1425</v>
      </c>
      <c r="J1029" s="151">
        <f>ROUND(S1029*(1+'Mark Up'!$C$3)+'Mark Up'!$C$5,0)</f>
        <v>1364</v>
      </c>
      <c r="K1029" s="152">
        <f>ROUND(T1029*(1+'Mark Up'!$C$3)+'Mark Up'!$C$5,0)</f>
        <v>1552</v>
      </c>
      <c r="L1029" s="14"/>
      <c r="M1029" s="305">
        <v>1125.72</v>
      </c>
      <c r="N1029" s="305">
        <v>1313.3400000000001</v>
      </c>
      <c r="O1029" s="305">
        <v>1200.98</v>
      </c>
      <c r="P1029" s="305">
        <v>1388.6000000000001</v>
      </c>
      <c r="Q1029" s="305">
        <v>1237.02</v>
      </c>
      <c r="R1029" s="305">
        <v>1424.64</v>
      </c>
      <c r="S1029" s="305">
        <v>1364.22</v>
      </c>
      <c r="T1029" s="305">
        <v>1551.8400000000001</v>
      </c>
    </row>
    <row r="1030" spans="1:20" ht="13" customHeight="1">
      <c r="A1030" s="158" t="s">
        <v>1528</v>
      </c>
      <c r="B1030" s="149" t="s">
        <v>16</v>
      </c>
      <c r="C1030" s="150" t="s">
        <v>121</v>
      </c>
      <c r="D1030" s="151">
        <f>ROUND(M1030*(1+'Mark Up'!$C$3)+'Mark Up'!$C$5,0)</f>
        <v>1275</v>
      </c>
      <c r="E1030" s="152">
        <f>ROUND(N1030*(1+'Mark Up'!$C$3)+'Mark Up'!$C$5,0)</f>
        <v>1491</v>
      </c>
      <c r="F1030" s="151">
        <f>ROUND(O1030*(1+'Mark Up'!$C$3)+'Mark Up'!$C$5,0)</f>
        <v>1361</v>
      </c>
      <c r="G1030" s="152">
        <f>ROUND(P1030*(1+'Mark Up'!$C$3)+'Mark Up'!$C$5,0)</f>
        <v>1577</v>
      </c>
      <c r="H1030" s="151">
        <f>ROUND(Q1030*(1+'Mark Up'!$C$3)+'Mark Up'!$C$5,0)</f>
        <v>1401</v>
      </c>
      <c r="I1030" s="152">
        <f>ROUND(R1030*(1+'Mark Up'!$C$3)+'Mark Up'!$C$5,0)</f>
        <v>1618</v>
      </c>
      <c r="J1030" s="151">
        <f>ROUND(S1030*(1+'Mark Up'!$C$3)+'Mark Up'!$C$5,0)</f>
        <v>1541</v>
      </c>
      <c r="K1030" s="152">
        <f>ROUND(T1030*(1+'Mark Up'!$C$3)+'Mark Up'!$C$5,0)</f>
        <v>1757</v>
      </c>
      <c r="L1030" s="14"/>
      <c r="M1030" s="305">
        <v>1275.18</v>
      </c>
      <c r="N1030" s="305">
        <v>1491.42</v>
      </c>
      <c r="O1030" s="305">
        <v>1361.04</v>
      </c>
      <c r="P1030" s="305">
        <v>1577.28</v>
      </c>
      <c r="Q1030" s="305">
        <v>1401.3200000000002</v>
      </c>
      <c r="R1030" s="305">
        <v>1617.5600000000002</v>
      </c>
      <c r="S1030" s="305">
        <v>1541.24</v>
      </c>
      <c r="T1030" s="305">
        <v>1757.48</v>
      </c>
    </row>
    <row r="1031" spans="1:20" ht="13" customHeight="1">
      <c r="A1031" s="158" t="s">
        <v>1529</v>
      </c>
      <c r="B1031" s="149" t="s">
        <v>16</v>
      </c>
      <c r="C1031" s="150" t="s">
        <v>2</v>
      </c>
      <c r="D1031" s="151">
        <f>ROUND(M1031*(1+'Mark Up'!$C$3)+'Mark Up'!$C$5,0)</f>
        <v>938</v>
      </c>
      <c r="E1031" s="152">
        <f>ROUND(N1031*(1+'Mark Up'!$C$3)+'Mark Up'!$C$5,0)</f>
        <v>1113</v>
      </c>
      <c r="F1031" s="151">
        <f>ROUND(O1031*(1+'Mark Up'!$C$3)+'Mark Up'!$C$5,0)</f>
        <v>1010</v>
      </c>
      <c r="G1031" s="152">
        <f>ROUND(P1031*(1+'Mark Up'!$C$3)+'Mark Up'!$C$5,0)</f>
        <v>1185</v>
      </c>
      <c r="H1031" s="151">
        <f>ROUND(Q1031*(1+'Mark Up'!$C$3)+'Mark Up'!$C$5,0)</f>
        <v>1045</v>
      </c>
      <c r="I1031" s="152">
        <f>ROUND(R1031*(1+'Mark Up'!$C$3)+'Mark Up'!$C$5,0)</f>
        <v>1220</v>
      </c>
      <c r="J1031" s="151">
        <f>ROUND(S1031*(1+'Mark Up'!$C$3)+'Mark Up'!$C$5,0)</f>
        <v>1167</v>
      </c>
      <c r="K1031" s="152">
        <f>ROUND(T1031*(1+'Mark Up'!$C$3)+'Mark Up'!$C$5,0)</f>
        <v>1342</v>
      </c>
      <c r="L1031" s="14"/>
      <c r="M1031" s="305">
        <v>938.1</v>
      </c>
      <c r="N1031" s="305">
        <v>1113</v>
      </c>
      <c r="O1031" s="305">
        <v>1010.1800000000001</v>
      </c>
      <c r="P1031" s="305">
        <v>1185.0800000000002</v>
      </c>
      <c r="Q1031" s="305">
        <v>1045.1600000000001</v>
      </c>
      <c r="R1031" s="305">
        <v>1220.0600000000002</v>
      </c>
      <c r="S1031" s="305">
        <v>1167.06</v>
      </c>
      <c r="T1031" s="305">
        <v>1341.96</v>
      </c>
    </row>
    <row r="1032" spans="1:20" ht="13" customHeight="1">
      <c r="A1032" s="158" t="s">
        <v>1530</v>
      </c>
      <c r="B1032" s="149" t="s">
        <v>16</v>
      </c>
      <c r="C1032" s="150" t="s">
        <v>3</v>
      </c>
      <c r="D1032" s="151">
        <f>ROUND(M1032*(1+'Mark Up'!$C$3)+'Mark Up'!$C$5,0)</f>
        <v>985</v>
      </c>
      <c r="E1032" s="152">
        <f>ROUND(N1032*(1+'Mark Up'!$C$3)+'Mark Up'!$C$5,0)</f>
        <v>1176</v>
      </c>
      <c r="F1032" s="151">
        <f>ROUND(O1032*(1+'Mark Up'!$C$3)+'Mark Up'!$C$5,0)</f>
        <v>1064</v>
      </c>
      <c r="G1032" s="152">
        <f>ROUND(P1032*(1+'Mark Up'!$C$3)+'Mark Up'!$C$5,0)</f>
        <v>1255</v>
      </c>
      <c r="H1032" s="151">
        <f>ROUND(Q1032*(1+'Mark Up'!$C$3)+'Mark Up'!$C$5,0)</f>
        <v>1100</v>
      </c>
      <c r="I1032" s="152">
        <f>ROUND(R1032*(1+'Mark Up'!$C$3)+'Mark Up'!$C$5,0)</f>
        <v>1291</v>
      </c>
      <c r="J1032" s="151">
        <f>ROUND(S1032*(1+'Mark Up'!$C$3)+'Mark Up'!$C$5,0)</f>
        <v>1232</v>
      </c>
      <c r="K1032" s="152">
        <f>ROUND(T1032*(1+'Mark Up'!$C$3)+'Mark Up'!$C$5,0)</f>
        <v>1423</v>
      </c>
      <c r="L1032" s="14"/>
      <c r="M1032" s="305">
        <v>984.74</v>
      </c>
      <c r="N1032" s="305">
        <v>1175.54</v>
      </c>
      <c r="O1032" s="305">
        <v>1064.24</v>
      </c>
      <c r="P1032" s="305">
        <v>1255.04</v>
      </c>
      <c r="Q1032" s="305">
        <v>1100.28</v>
      </c>
      <c r="R1032" s="305">
        <v>1291.0800000000002</v>
      </c>
      <c r="S1032" s="305">
        <v>1231.72</v>
      </c>
      <c r="T1032" s="305">
        <v>1422.52</v>
      </c>
    </row>
    <row r="1033" spans="1:20" ht="13" customHeight="1">
      <c r="A1033" s="158" t="s">
        <v>1531</v>
      </c>
      <c r="B1033" s="149" t="s">
        <v>16</v>
      </c>
      <c r="C1033" s="150" t="s">
        <v>4</v>
      </c>
      <c r="D1033" s="151">
        <f>ROUND(M1033*(1+'Mark Up'!$C$3)+'Mark Up'!$C$5,0)</f>
        <v>1031</v>
      </c>
      <c r="E1033" s="152">
        <f>ROUND(N1033*(1+'Mark Up'!$C$3)+'Mark Up'!$C$5,0)</f>
        <v>1238</v>
      </c>
      <c r="F1033" s="151">
        <f>ROUND(O1033*(1+'Mark Up'!$C$3)+'Mark Up'!$C$5,0)</f>
        <v>1117</v>
      </c>
      <c r="G1033" s="152">
        <f>ROUND(P1033*(1+'Mark Up'!$C$3)+'Mark Up'!$C$5,0)</f>
        <v>1324</v>
      </c>
      <c r="H1033" s="151">
        <f>ROUND(Q1033*(1+'Mark Up'!$C$3)+'Mark Up'!$C$5,0)</f>
        <v>1156</v>
      </c>
      <c r="I1033" s="152">
        <f>ROUND(R1033*(1+'Mark Up'!$C$3)+'Mark Up'!$C$5,0)</f>
        <v>1363</v>
      </c>
      <c r="J1033" s="151">
        <f>ROUND(S1033*(1+'Mark Up'!$C$3)+'Mark Up'!$C$5,0)</f>
        <v>1297</v>
      </c>
      <c r="K1033" s="152">
        <f>ROUND(T1033*(1+'Mark Up'!$C$3)+'Mark Up'!$C$5,0)</f>
        <v>1504</v>
      </c>
      <c r="L1033" s="14"/>
      <c r="M1033" s="305">
        <v>1031.3800000000001</v>
      </c>
      <c r="N1033" s="305">
        <v>1238.0800000000002</v>
      </c>
      <c r="O1033" s="305">
        <v>1117.24</v>
      </c>
      <c r="P1033" s="305">
        <v>1323.94</v>
      </c>
      <c r="Q1033" s="305">
        <v>1156.46</v>
      </c>
      <c r="R1033" s="305">
        <v>1363.16</v>
      </c>
      <c r="S1033" s="305">
        <v>1297.44</v>
      </c>
      <c r="T1033" s="305">
        <v>1504.14</v>
      </c>
    </row>
    <row r="1034" spans="1:20" ht="13" customHeight="1">
      <c r="A1034" s="158" t="s">
        <v>1532</v>
      </c>
      <c r="B1034" s="149" t="s">
        <v>16</v>
      </c>
      <c r="C1034" s="150" t="s">
        <v>5</v>
      </c>
      <c r="D1034" s="151">
        <f>ROUND(M1034*(1+'Mark Up'!$C$3)+'Mark Up'!$C$5,0)</f>
        <v>1078</v>
      </c>
      <c r="E1034" s="152">
        <f>ROUND(N1034*(1+'Mark Up'!$C$3)+'Mark Up'!$C$5,0)</f>
        <v>1301</v>
      </c>
      <c r="F1034" s="151">
        <f>ROUND(O1034*(1+'Mark Up'!$C$3)+'Mark Up'!$C$5,0)</f>
        <v>1171</v>
      </c>
      <c r="G1034" s="152">
        <f>ROUND(P1034*(1+'Mark Up'!$C$3)+'Mark Up'!$C$5,0)</f>
        <v>1394</v>
      </c>
      <c r="H1034" s="151">
        <f>ROUND(Q1034*(1+'Mark Up'!$C$3)+'Mark Up'!$C$5,0)</f>
        <v>1213</v>
      </c>
      <c r="I1034" s="152">
        <f>ROUND(R1034*(1+'Mark Up'!$C$3)+'Mark Up'!$C$5,0)</f>
        <v>1435</v>
      </c>
      <c r="J1034" s="151">
        <f>ROUND(S1034*(1+'Mark Up'!$C$3)+'Mark Up'!$C$5,0)</f>
        <v>1362</v>
      </c>
      <c r="K1034" s="152">
        <f>ROUND(T1034*(1+'Mark Up'!$C$3)+'Mark Up'!$C$5,0)</f>
        <v>1585</v>
      </c>
      <c r="L1034" s="14"/>
      <c r="M1034" s="305">
        <v>1078.02</v>
      </c>
      <c r="N1034" s="305">
        <v>1300.6200000000001</v>
      </c>
      <c r="O1034" s="305">
        <v>1171.3</v>
      </c>
      <c r="P1034" s="305">
        <v>1393.9</v>
      </c>
      <c r="Q1034" s="305">
        <v>1212.6400000000001</v>
      </c>
      <c r="R1034" s="305">
        <v>1435.24</v>
      </c>
      <c r="S1034" s="305">
        <v>1362.1000000000001</v>
      </c>
      <c r="T1034" s="305">
        <v>1584.7</v>
      </c>
    </row>
    <row r="1035" spans="1:20" ht="7" customHeight="1">
      <c r="A1035" s="91"/>
      <c r="B1035" s="153"/>
      <c r="C1035" s="13"/>
      <c r="D1035" s="154"/>
      <c r="E1035" s="154"/>
      <c r="F1035" s="154"/>
      <c r="G1035" s="154"/>
      <c r="H1035" s="154"/>
      <c r="I1035" s="154"/>
      <c r="J1035" s="154"/>
      <c r="K1035" s="154"/>
    </row>
    <row r="1036" spans="1:20" ht="13" customHeight="1">
      <c r="A1036" s="158" t="s">
        <v>1533</v>
      </c>
      <c r="B1036" s="149" t="s">
        <v>17</v>
      </c>
      <c r="C1036" s="150" t="s">
        <v>1</v>
      </c>
      <c r="D1036" s="151">
        <f>ROUND(M1036*(1+'Mark Up'!$C$3)+'Mark Up'!$C$5,0)</f>
        <v>848</v>
      </c>
      <c r="E1036" s="152">
        <f>ROUND(N1036*(1+'Mark Up'!$C$3)+'Mark Up'!$C$5,0)</f>
        <v>996</v>
      </c>
      <c r="F1036" s="151">
        <f>ROUND(O1036*(1+'Mark Up'!$C$3)+'Mark Up'!$C$5,0)</f>
        <v>912</v>
      </c>
      <c r="G1036" s="152">
        <f>ROUND(P1036*(1+'Mark Up'!$C$3)+'Mark Up'!$C$5,0)</f>
        <v>1060</v>
      </c>
      <c r="H1036" s="151">
        <f>ROUND(Q1036*(1+'Mark Up'!$C$3)+'Mark Up'!$C$5,0)</f>
        <v>944</v>
      </c>
      <c r="I1036" s="152">
        <f>ROUND(R1036*(1+'Mark Up'!$C$3)+'Mark Up'!$C$5,0)</f>
        <v>1093</v>
      </c>
      <c r="J1036" s="151">
        <f>ROUND(S1036*(1+'Mark Up'!$C$3)+'Mark Up'!$C$5,0)</f>
        <v>1056</v>
      </c>
      <c r="K1036" s="152">
        <f>ROUND(T1036*(1+'Mark Up'!$C$3)+'Mark Up'!$C$5,0)</f>
        <v>1204</v>
      </c>
      <c r="L1036" s="14"/>
      <c r="M1036" s="305">
        <v>848</v>
      </c>
      <c r="N1036" s="305">
        <v>996.40000000000009</v>
      </c>
      <c r="O1036" s="305">
        <v>911.6</v>
      </c>
      <c r="P1036" s="305">
        <v>1060</v>
      </c>
      <c r="Q1036" s="305">
        <v>944.46</v>
      </c>
      <c r="R1036" s="305">
        <v>1092.8600000000001</v>
      </c>
      <c r="S1036" s="305">
        <v>1055.76</v>
      </c>
      <c r="T1036" s="305">
        <v>1204.1600000000001</v>
      </c>
    </row>
    <row r="1037" spans="1:20" ht="13" customHeight="1">
      <c r="A1037" s="158" t="s">
        <v>1534</v>
      </c>
      <c r="B1037" s="149" t="s">
        <v>17</v>
      </c>
      <c r="C1037" s="150" t="s">
        <v>120</v>
      </c>
      <c r="D1037" s="151">
        <f>ROUND(M1037*(1+'Mark Up'!$C$3)+'Mark Up'!$C$5,0)</f>
        <v>1148</v>
      </c>
      <c r="E1037" s="152">
        <f>ROUND(N1037*(1+'Mark Up'!$C$3)+'Mark Up'!$C$5,0)</f>
        <v>1325</v>
      </c>
      <c r="F1037" s="151">
        <f>ROUND(O1037*(1+'Mark Up'!$C$3)+'Mark Up'!$C$5,0)</f>
        <v>1224</v>
      </c>
      <c r="G1037" s="152">
        <f>ROUND(P1037*(1+'Mark Up'!$C$3)+'Mark Up'!$C$5,0)</f>
        <v>1401</v>
      </c>
      <c r="H1037" s="151">
        <f>ROUND(Q1037*(1+'Mark Up'!$C$3)+'Mark Up'!$C$5,0)</f>
        <v>1260</v>
      </c>
      <c r="I1037" s="152">
        <f>ROUND(R1037*(1+'Mark Up'!$C$3)+'Mark Up'!$C$5,0)</f>
        <v>1437</v>
      </c>
      <c r="J1037" s="151">
        <f>ROUND(S1037*(1+'Mark Up'!$C$3)+'Mark Up'!$C$5,0)</f>
        <v>1386</v>
      </c>
      <c r="K1037" s="152">
        <f>ROUND(T1037*(1+'Mark Up'!$C$3)+'Mark Up'!$C$5,0)</f>
        <v>1564</v>
      </c>
      <c r="L1037" s="14"/>
      <c r="M1037" s="305">
        <v>1147.98</v>
      </c>
      <c r="N1037" s="305">
        <v>1325</v>
      </c>
      <c r="O1037" s="305">
        <v>1224.3</v>
      </c>
      <c r="P1037" s="305">
        <v>1401.3200000000002</v>
      </c>
      <c r="Q1037" s="305">
        <v>1260.3400000000001</v>
      </c>
      <c r="R1037" s="305">
        <v>1437.3600000000001</v>
      </c>
      <c r="S1037" s="305">
        <v>1386.48</v>
      </c>
      <c r="T1037" s="305">
        <v>1563.5</v>
      </c>
    </row>
    <row r="1038" spans="1:20" ht="13" customHeight="1">
      <c r="A1038" s="158" t="s">
        <v>1535</v>
      </c>
      <c r="B1038" s="149" t="s">
        <v>17</v>
      </c>
      <c r="C1038" s="150" t="s">
        <v>2</v>
      </c>
      <c r="D1038" s="151">
        <f>ROUND(M1038*(1+'Mark Up'!$C$3)+'Mark Up'!$C$5,0)</f>
        <v>958</v>
      </c>
      <c r="E1038" s="152">
        <f>ROUND(N1038*(1+'Mark Up'!$C$3)+'Mark Up'!$C$5,0)</f>
        <v>1123</v>
      </c>
      <c r="F1038" s="151">
        <f>ROUND(O1038*(1+'Mark Up'!$C$3)+'Mark Up'!$C$5,0)</f>
        <v>1030</v>
      </c>
      <c r="G1038" s="152">
        <f>ROUND(P1038*(1+'Mark Up'!$C$3)+'Mark Up'!$C$5,0)</f>
        <v>1195</v>
      </c>
      <c r="H1038" s="151">
        <f>ROUND(Q1038*(1+'Mark Up'!$C$3)+'Mark Up'!$C$5,0)</f>
        <v>1065</v>
      </c>
      <c r="I1038" s="152">
        <f>ROUND(R1038*(1+'Mark Up'!$C$3)+'Mark Up'!$C$5,0)</f>
        <v>1230</v>
      </c>
      <c r="J1038" s="151">
        <f>ROUND(S1038*(1+'Mark Up'!$C$3)+'Mark Up'!$C$5,0)</f>
        <v>1171</v>
      </c>
      <c r="K1038" s="152">
        <f>ROUND(T1038*(1+'Mark Up'!$C$3)+'Mark Up'!$C$5,0)</f>
        <v>1336</v>
      </c>
      <c r="L1038" s="14"/>
      <c r="M1038" s="305">
        <v>958.24</v>
      </c>
      <c r="N1038" s="305">
        <v>1122.54</v>
      </c>
      <c r="O1038" s="305">
        <v>1030.3200000000002</v>
      </c>
      <c r="P1038" s="305">
        <v>1194.6200000000001</v>
      </c>
      <c r="Q1038" s="305">
        <v>1065.3</v>
      </c>
      <c r="R1038" s="305">
        <v>1229.6000000000001</v>
      </c>
      <c r="S1038" s="305">
        <v>1171.3</v>
      </c>
      <c r="T1038" s="305">
        <v>1335.6000000000001</v>
      </c>
    </row>
    <row r="1039" spans="1:20" ht="13" customHeight="1">
      <c r="A1039" s="158" t="s">
        <v>1536</v>
      </c>
      <c r="B1039" s="149" t="s">
        <v>17</v>
      </c>
      <c r="C1039" s="150" t="s">
        <v>3</v>
      </c>
      <c r="D1039" s="151">
        <f>ROUND(M1039*(1+'Mark Up'!$C$3)+'Mark Up'!$C$5,0)</f>
        <v>1008</v>
      </c>
      <c r="E1039" s="152">
        <f>ROUND(N1039*(1+'Mark Up'!$C$3)+'Mark Up'!$C$5,0)</f>
        <v>1188</v>
      </c>
      <c r="F1039" s="151">
        <f>ROUND(O1039*(1+'Mark Up'!$C$3)+'Mark Up'!$C$5,0)</f>
        <v>1089</v>
      </c>
      <c r="G1039" s="152">
        <f>ROUND(P1039*(1+'Mark Up'!$C$3)+'Mark Up'!$C$5,0)</f>
        <v>1269</v>
      </c>
      <c r="H1039" s="151">
        <f>ROUND(Q1039*(1+'Mark Up'!$C$3)+'Mark Up'!$C$5,0)</f>
        <v>1126</v>
      </c>
      <c r="I1039" s="152">
        <f>ROUND(R1039*(1+'Mark Up'!$C$3)+'Mark Up'!$C$5,0)</f>
        <v>1306</v>
      </c>
      <c r="J1039" s="151">
        <f>ROUND(S1039*(1+'Mark Up'!$C$3)+'Mark Up'!$C$5,0)</f>
        <v>1258</v>
      </c>
      <c r="K1039" s="152">
        <f>ROUND(T1039*(1+'Mark Up'!$C$3)+'Mark Up'!$C$5,0)</f>
        <v>1438</v>
      </c>
      <c r="L1039" s="14"/>
      <c r="M1039" s="305">
        <v>1008.0600000000001</v>
      </c>
      <c r="N1039" s="305">
        <v>1188.26</v>
      </c>
      <c r="O1039" s="305">
        <v>1088.6200000000001</v>
      </c>
      <c r="P1039" s="305">
        <v>1268.8200000000002</v>
      </c>
      <c r="Q1039" s="305">
        <v>1125.72</v>
      </c>
      <c r="R1039" s="305">
        <v>1305.92</v>
      </c>
      <c r="S1039" s="305">
        <v>1258.22</v>
      </c>
      <c r="T1039" s="305">
        <v>1438.42</v>
      </c>
    </row>
    <row r="1040" spans="1:20" ht="13" customHeight="1">
      <c r="A1040" s="158" t="s">
        <v>1537</v>
      </c>
      <c r="B1040" s="149" t="s">
        <v>17</v>
      </c>
      <c r="C1040" s="150" t="s">
        <v>4</v>
      </c>
      <c r="D1040" s="151">
        <f>ROUND(M1040*(1+'Mark Up'!$C$3)+'Mark Up'!$C$5,0)</f>
        <v>1059</v>
      </c>
      <c r="E1040" s="152">
        <f>ROUND(N1040*(1+'Mark Up'!$C$3)+'Mark Up'!$C$5,0)</f>
        <v>1255</v>
      </c>
      <c r="F1040" s="151">
        <f>ROUND(O1040*(1+'Mark Up'!$C$3)+'Mark Up'!$C$5,0)</f>
        <v>1147</v>
      </c>
      <c r="G1040" s="152">
        <f>ROUND(P1040*(1+'Mark Up'!$C$3)+'Mark Up'!$C$5,0)</f>
        <v>1343</v>
      </c>
      <c r="H1040" s="151">
        <f>ROUND(Q1040*(1+'Mark Up'!$C$3)+'Mark Up'!$C$5,0)</f>
        <v>1187</v>
      </c>
      <c r="I1040" s="152">
        <f>ROUND(R1040*(1+'Mark Up'!$C$3)+'Mark Up'!$C$5,0)</f>
        <v>1383</v>
      </c>
      <c r="J1040" s="151">
        <f>ROUND(S1040*(1+'Mark Up'!$C$3)+'Mark Up'!$C$5,0)</f>
        <v>1330</v>
      </c>
      <c r="K1040" s="152">
        <f>ROUND(T1040*(1+'Mark Up'!$C$3)+'Mark Up'!$C$5,0)</f>
        <v>1526</v>
      </c>
      <c r="L1040" s="14"/>
      <c r="M1040" s="305">
        <v>1058.94</v>
      </c>
      <c r="N1040" s="305">
        <v>1255.04</v>
      </c>
      <c r="O1040" s="305">
        <v>1146.92</v>
      </c>
      <c r="P1040" s="305">
        <v>1343.02</v>
      </c>
      <c r="Q1040" s="305">
        <v>1187.2</v>
      </c>
      <c r="R1040" s="305">
        <v>1383.3000000000002</v>
      </c>
      <c r="S1040" s="305">
        <v>1330.3</v>
      </c>
      <c r="T1040" s="305">
        <v>1526.4</v>
      </c>
    </row>
    <row r="1041" spans="1:20" ht="13" customHeight="1">
      <c r="A1041" s="158" t="s">
        <v>1538</v>
      </c>
      <c r="B1041" s="149" t="s">
        <v>17</v>
      </c>
      <c r="C1041" s="150" t="s">
        <v>5</v>
      </c>
      <c r="D1041" s="151">
        <f>ROUND(M1041*(1+'Mark Up'!$C$3)+'Mark Up'!$C$5,0)</f>
        <v>1109</v>
      </c>
      <c r="E1041" s="152">
        <f>ROUND(N1041*(1+'Mark Up'!$C$3)+'Mark Up'!$C$5,0)</f>
        <v>1321</v>
      </c>
      <c r="F1041" s="151">
        <f>ROUND(O1041*(1+'Mark Up'!$C$3)+'Mark Up'!$C$5,0)</f>
        <v>1205</v>
      </c>
      <c r="G1041" s="152">
        <f>ROUND(P1041*(1+'Mark Up'!$C$3)+'Mark Up'!$C$5,0)</f>
        <v>1417</v>
      </c>
      <c r="H1041" s="151">
        <f>ROUND(Q1041*(1+'Mark Up'!$C$3)+'Mark Up'!$C$5,0)</f>
        <v>1248</v>
      </c>
      <c r="I1041" s="152">
        <f>ROUND(R1041*(1+'Mark Up'!$C$3)+'Mark Up'!$C$5,0)</f>
        <v>1460</v>
      </c>
      <c r="J1041" s="151">
        <f>ROUND(S1041*(1+'Mark Up'!$C$3)+'Mark Up'!$C$5,0)</f>
        <v>1401</v>
      </c>
      <c r="K1041" s="152">
        <f>ROUND(T1041*(1+'Mark Up'!$C$3)+'Mark Up'!$C$5,0)</f>
        <v>1613</v>
      </c>
      <c r="L1041" s="14"/>
      <c r="M1041" s="305">
        <v>1108.76</v>
      </c>
      <c r="N1041" s="305">
        <v>1320.76</v>
      </c>
      <c r="O1041" s="305">
        <v>1205.22</v>
      </c>
      <c r="P1041" s="305">
        <v>1417.22</v>
      </c>
      <c r="Q1041" s="305">
        <v>1247.6200000000001</v>
      </c>
      <c r="R1041" s="305">
        <v>1459.6200000000001</v>
      </c>
      <c r="S1041" s="305">
        <v>1401.3200000000002</v>
      </c>
      <c r="T1041" s="305">
        <v>1613.3200000000002</v>
      </c>
    </row>
    <row r="1042" spans="1:20" ht="7" customHeight="1">
      <c r="A1042" s="91"/>
      <c r="B1042" s="153"/>
      <c r="C1042" s="13"/>
      <c r="D1042" s="154"/>
      <c r="E1042" s="154"/>
      <c r="F1042" s="154"/>
      <c r="G1042" s="154"/>
      <c r="H1042" s="154"/>
      <c r="I1042" s="154"/>
      <c r="J1042" s="154"/>
      <c r="K1042" s="154"/>
    </row>
    <row r="1043" spans="1:20" ht="13" customHeight="1">
      <c r="A1043" s="158" t="s">
        <v>1539</v>
      </c>
      <c r="B1043" s="149" t="s">
        <v>18</v>
      </c>
      <c r="C1043" s="150" t="s">
        <v>1</v>
      </c>
      <c r="D1043" s="151">
        <f>ROUND(M1043*(1+'Mark Up'!$C$3)+'Mark Up'!$C$5,0)</f>
        <v>866</v>
      </c>
      <c r="E1043" s="152">
        <f>ROUND(N1043*(1+'Mark Up'!$C$3)+'Mark Up'!$C$5,0)</f>
        <v>1020</v>
      </c>
      <c r="F1043" s="151">
        <f>ROUND(O1043*(1+'Mark Up'!$C$3)+'Mark Up'!$C$5,0)</f>
        <v>935</v>
      </c>
      <c r="G1043" s="152">
        <f>ROUND(P1043*(1+'Mark Up'!$C$3)+'Mark Up'!$C$5,0)</f>
        <v>1089</v>
      </c>
      <c r="H1043" s="151">
        <f>ROUND(Q1043*(1+'Mark Up'!$C$3)+'Mark Up'!$C$5,0)</f>
        <v>968</v>
      </c>
      <c r="I1043" s="152">
        <f>ROUND(R1043*(1+'Mark Up'!$C$3)+'Mark Up'!$C$5,0)</f>
        <v>1121</v>
      </c>
      <c r="J1043" s="151">
        <f>ROUND(S1043*(1+'Mark Up'!$C$3)+'Mark Up'!$C$5,0)</f>
        <v>1084</v>
      </c>
      <c r="K1043" s="152">
        <f>ROUND(T1043*(1+'Mark Up'!$C$3)+'Mark Up'!$C$5,0)</f>
        <v>1238</v>
      </c>
      <c r="L1043" s="14"/>
      <c r="M1043" s="305">
        <v>866.0200000000001</v>
      </c>
      <c r="N1043" s="305">
        <v>1019.72</v>
      </c>
      <c r="O1043" s="305">
        <v>934.92000000000007</v>
      </c>
      <c r="P1043" s="305">
        <v>1088.6200000000001</v>
      </c>
      <c r="Q1043" s="305">
        <v>967.78000000000009</v>
      </c>
      <c r="R1043" s="305">
        <v>1121.48</v>
      </c>
      <c r="S1043" s="305">
        <v>1084.3800000000001</v>
      </c>
      <c r="T1043" s="305">
        <v>1238.0800000000002</v>
      </c>
    </row>
    <row r="1044" spans="1:20" ht="13" customHeight="1">
      <c r="A1044" s="158" t="s">
        <v>1540</v>
      </c>
      <c r="B1044" s="149" t="s">
        <v>18</v>
      </c>
      <c r="C1044" s="150" t="s">
        <v>120</v>
      </c>
      <c r="D1044" s="151">
        <f>ROUND(M1044*(1+'Mark Up'!$C$3)+'Mark Up'!$C$5,0)</f>
        <v>1163</v>
      </c>
      <c r="E1044" s="152">
        <f>ROUND(N1044*(1+'Mark Up'!$C$3)+'Mark Up'!$C$5,0)</f>
        <v>1345</v>
      </c>
      <c r="F1044" s="151">
        <f>ROUND(O1044*(1+'Mark Up'!$C$3)+'Mark Up'!$C$5,0)</f>
        <v>1242</v>
      </c>
      <c r="G1044" s="152">
        <f>ROUND(P1044*(1+'Mark Up'!$C$3)+'Mark Up'!$C$5,0)</f>
        <v>1425</v>
      </c>
      <c r="H1044" s="151">
        <f>ROUND(Q1044*(1+'Mark Up'!$C$3)+'Mark Up'!$C$5,0)</f>
        <v>1279</v>
      </c>
      <c r="I1044" s="152">
        <f>ROUND(R1044*(1+'Mark Up'!$C$3)+'Mark Up'!$C$5,0)</f>
        <v>1462</v>
      </c>
      <c r="J1044" s="151">
        <f>ROUND(S1044*(1+'Mark Up'!$C$3)+'Mark Up'!$C$5,0)</f>
        <v>1412</v>
      </c>
      <c r="K1044" s="152">
        <f>ROUND(T1044*(1+'Mark Up'!$C$3)+'Mark Up'!$C$5,0)</f>
        <v>1594</v>
      </c>
      <c r="L1044" s="14"/>
      <c r="M1044" s="305">
        <v>1162.8200000000002</v>
      </c>
      <c r="N1044" s="305">
        <v>1345.14</v>
      </c>
      <c r="O1044" s="305">
        <v>1242.3200000000002</v>
      </c>
      <c r="P1044" s="305">
        <v>1424.64</v>
      </c>
      <c r="Q1044" s="305">
        <v>1279.42</v>
      </c>
      <c r="R1044" s="305">
        <v>1461.74</v>
      </c>
      <c r="S1044" s="305">
        <v>1411.92</v>
      </c>
      <c r="T1044" s="305">
        <v>1594.24</v>
      </c>
    </row>
    <row r="1045" spans="1:20" ht="13" customHeight="1">
      <c r="A1045" s="158" t="s">
        <v>1541</v>
      </c>
      <c r="B1045" s="149" t="s">
        <v>18</v>
      </c>
      <c r="C1045" s="150" t="s">
        <v>121</v>
      </c>
      <c r="D1045" s="151">
        <f>ROUND(M1045*(1+'Mark Up'!$C$3)+'Mark Up'!$C$5,0)</f>
        <v>1318</v>
      </c>
      <c r="E1045" s="152">
        <f>ROUND(N1045*(1+'Mark Up'!$C$3)+'Mark Up'!$C$5,0)</f>
        <v>1529</v>
      </c>
      <c r="F1045" s="151">
        <f>ROUND(O1045*(1+'Mark Up'!$C$3)+'Mark Up'!$C$5,0)</f>
        <v>1410</v>
      </c>
      <c r="G1045" s="152">
        <f>ROUND(P1045*(1+'Mark Up'!$C$3)+'Mark Up'!$C$5,0)</f>
        <v>1621</v>
      </c>
      <c r="H1045" s="151">
        <f>ROUND(Q1045*(1+'Mark Up'!$C$3)+'Mark Up'!$C$5,0)</f>
        <v>1451</v>
      </c>
      <c r="I1045" s="152">
        <f>ROUND(R1045*(1+'Mark Up'!$C$3)+'Mark Up'!$C$5,0)</f>
        <v>1662</v>
      </c>
      <c r="J1045" s="151">
        <f>ROUND(S1045*(1+'Mark Up'!$C$3)+'Mark Up'!$C$5,0)</f>
        <v>1600</v>
      </c>
      <c r="K1045" s="152">
        <f>ROUND(T1045*(1+'Mark Up'!$C$3)+'Mark Up'!$C$5,0)</f>
        <v>1810</v>
      </c>
      <c r="L1045" s="14"/>
      <c r="M1045" s="305">
        <v>1317.5800000000002</v>
      </c>
      <c r="N1045" s="305">
        <v>1528.52</v>
      </c>
      <c r="O1045" s="305">
        <v>1409.8000000000002</v>
      </c>
      <c r="P1045" s="305">
        <v>1620.74</v>
      </c>
      <c r="Q1045" s="305">
        <v>1451.14</v>
      </c>
      <c r="R1045" s="305">
        <v>1662.0800000000002</v>
      </c>
      <c r="S1045" s="305">
        <v>1599.5400000000002</v>
      </c>
      <c r="T1045" s="305">
        <v>1810.48</v>
      </c>
    </row>
    <row r="1046" spans="1:20" ht="13" customHeight="1">
      <c r="A1046" s="158" t="s">
        <v>1542</v>
      </c>
      <c r="B1046" s="149" t="s">
        <v>18</v>
      </c>
      <c r="C1046" s="150" t="s">
        <v>2</v>
      </c>
      <c r="D1046" s="151">
        <f>ROUND(M1046*(1+'Mark Up'!$C$3)+'Mark Up'!$C$5,0)</f>
        <v>973</v>
      </c>
      <c r="E1046" s="152">
        <f>ROUND(N1046*(1+'Mark Up'!$C$3)+'Mark Up'!$C$5,0)</f>
        <v>1143</v>
      </c>
      <c r="F1046" s="151">
        <f>ROUND(O1046*(1+'Mark Up'!$C$3)+'Mark Up'!$C$5,0)</f>
        <v>1048</v>
      </c>
      <c r="G1046" s="152">
        <f>ROUND(P1046*(1+'Mark Up'!$C$3)+'Mark Up'!$C$5,0)</f>
        <v>1218</v>
      </c>
      <c r="H1046" s="151">
        <f>ROUND(Q1046*(1+'Mark Up'!$C$3)+'Mark Up'!$C$5,0)</f>
        <v>1084</v>
      </c>
      <c r="I1046" s="152">
        <f>ROUND(R1046*(1+'Mark Up'!$C$3)+'Mark Up'!$C$5,0)</f>
        <v>1254</v>
      </c>
      <c r="J1046" s="151">
        <f>ROUND(S1046*(1+'Mark Up'!$C$3)+'Mark Up'!$C$5,0)</f>
        <v>1196</v>
      </c>
      <c r="K1046" s="152">
        <f>ROUND(T1046*(1+'Mark Up'!$C$3)+'Mark Up'!$C$5,0)</f>
        <v>1365</v>
      </c>
      <c r="L1046" s="14"/>
      <c r="M1046" s="305">
        <v>973.08</v>
      </c>
      <c r="N1046" s="305">
        <v>1142.68</v>
      </c>
      <c r="O1046" s="305">
        <v>1048.3400000000001</v>
      </c>
      <c r="P1046" s="305">
        <v>1217.94</v>
      </c>
      <c r="Q1046" s="305">
        <v>1084.3800000000001</v>
      </c>
      <c r="R1046" s="305">
        <v>1253.98</v>
      </c>
      <c r="S1046" s="305">
        <v>1195.68</v>
      </c>
      <c r="T1046" s="305">
        <v>1365.28</v>
      </c>
    </row>
    <row r="1047" spans="1:20" ht="13" customHeight="1">
      <c r="A1047" s="158" t="s">
        <v>1543</v>
      </c>
      <c r="B1047" s="149" t="s">
        <v>18</v>
      </c>
      <c r="C1047" s="150" t="s">
        <v>3</v>
      </c>
      <c r="D1047" s="151">
        <f>ROUND(M1047*(1+'Mark Up'!$C$3)+'Mark Up'!$C$5,0)</f>
        <v>1023</v>
      </c>
      <c r="E1047" s="152">
        <f>ROUND(N1047*(1+'Mark Up'!$C$3)+'Mark Up'!$C$5,0)</f>
        <v>1208</v>
      </c>
      <c r="F1047" s="151">
        <f>ROUND(O1047*(1+'Mark Up'!$C$3)+'Mark Up'!$C$5,0)</f>
        <v>1107</v>
      </c>
      <c r="G1047" s="152">
        <f>ROUND(P1047*(1+'Mark Up'!$C$3)+'Mark Up'!$C$5,0)</f>
        <v>1292</v>
      </c>
      <c r="H1047" s="151">
        <f>ROUND(Q1047*(1+'Mark Up'!$C$3)+'Mark Up'!$C$5,0)</f>
        <v>1146</v>
      </c>
      <c r="I1047" s="152">
        <f>ROUND(R1047*(1+'Mark Up'!$C$3)+'Mark Up'!$C$5,0)</f>
        <v>1331</v>
      </c>
      <c r="J1047" s="151">
        <f>ROUND(S1047*(1+'Mark Up'!$C$3)+'Mark Up'!$C$5,0)</f>
        <v>1284</v>
      </c>
      <c r="K1047" s="152">
        <f>ROUND(T1047*(1+'Mark Up'!$C$3)+'Mark Up'!$C$5,0)</f>
        <v>1469</v>
      </c>
      <c r="L1047" s="14"/>
      <c r="M1047" s="305">
        <v>1022.9000000000001</v>
      </c>
      <c r="N1047" s="305">
        <v>1208.4000000000001</v>
      </c>
      <c r="O1047" s="305">
        <v>1106.6400000000001</v>
      </c>
      <c r="P1047" s="305">
        <v>1292.1400000000001</v>
      </c>
      <c r="Q1047" s="305">
        <v>1145.8600000000001</v>
      </c>
      <c r="R1047" s="305">
        <v>1331.3600000000001</v>
      </c>
      <c r="S1047" s="305">
        <v>1283.6600000000001</v>
      </c>
      <c r="T1047" s="305">
        <v>1469.16</v>
      </c>
    </row>
    <row r="1048" spans="1:20" ht="13" customHeight="1">
      <c r="A1048" s="158" t="s">
        <v>1544</v>
      </c>
      <c r="B1048" s="149" t="s">
        <v>18</v>
      </c>
      <c r="C1048" s="150" t="s">
        <v>4</v>
      </c>
      <c r="D1048" s="151">
        <f>ROUND(M1048*(1+'Mark Up'!$C$3)+'Mark Up'!$C$5,0)</f>
        <v>1074</v>
      </c>
      <c r="E1048" s="152">
        <f>ROUND(N1048*(1+'Mark Up'!$C$3)+'Mark Up'!$C$5,0)</f>
        <v>1275</v>
      </c>
      <c r="F1048" s="151">
        <f>ROUND(O1048*(1+'Mark Up'!$C$3)+'Mark Up'!$C$5,0)</f>
        <v>1165</v>
      </c>
      <c r="G1048" s="152">
        <f>ROUND(P1048*(1+'Mark Up'!$C$3)+'Mark Up'!$C$5,0)</f>
        <v>1366</v>
      </c>
      <c r="H1048" s="151">
        <f>ROUND(Q1048*(1+'Mark Up'!$C$3)+'Mark Up'!$C$5,0)</f>
        <v>1206</v>
      </c>
      <c r="I1048" s="152">
        <f>ROUND(R1048*(1+'Mark Up'!$C$3)+'Mark Up'!$C$5,0)</f>
        <v>1408</v>
      </c>
      <c r="J1048" s="151">
        <f>ROUND(S1048*(1+'Mark Up'!$C$3)+'Mark Up'!$C$5,0)</f>
        <v>1355</v>
      </c>
      <c r="K1048" s="152">
        <f>ROUND(T1048*(1+'Mark Up'!$C$3)+'Mark Up'!$C$5,0)</f>
        <v>1556</v>
      </c>
      <c r="L1048" s="14"/>
      <c r="M1048" s="305">
        <v>1073.78</v>
      </c>
      <c r="N1048" s="305">
        <v>1275.18</v>
      </c>
      <c r="O1048" s="305">
        <v>1164.94</v>
      </c>
      <c r="P1048" s="305">
        <v>1366.3400000000001</v>
      </c>
      <c r="Q1048" s="305">
        <v>1206.28</v>
      </c>
      <c r="R1048" s="305">
        <v>1407.68</v>
      </c>
      <c r="S1048" s="305">
        <v>1354.68</v>
      </c>
      <c r="T1048" s="305">
        <v>1556.0800000000002</v>
      </c>
    </row>
    <row r="1049" spans="1:20" ht="13" customHeight="1">
      <c r="A1049" s="158" t="s">
        <v>1545</v>
      </c>
      <c r="B1049" s="149" t="s">
        <v>18</v>
      </c>
      <c r="C1049" s="150" t="s">
        <v>5</v>
      </c>
      <c r="D1049" s="151">
        <f>ROUND(M1049*(1+'Mark Up'!$C$3)+'Mark Up'!$C$5,0)</f>
        <v>1124</v>
      </c>
      <c r="E1049" s="152">
        <f>ROUND(N1049*(1+'Mark Up'!$C$3)+'Mark Up'!$C$5,0)</f>
        <v>1341</v>
      </c>
      <c r="F1049" s="151">
        <f>ROUND(O1049*(1+'Mark Up'!$C$3)+'Mark Up'!$C$5,0)</f>
        <v>1223</v>
      </c>
      <c r="G1049" s="152">
        <f>ROUND(P1049*(1+'Mark Up'!$C$3)+'Mark Up'!$C$5,0)</f>
        <v>1441</v>
      </c>
      <c r="H1049" s="151">
        <f>ROUND(Q1049*(1+'Mark Up'!$C$3)+'Mark Up'!$C$5,0)</f>
        <v>1268</v>
      </c>
      <c r="I1049" s="152">
        <f>ROUND(R1049*(1+'Mark Up'!$C$3)+'Mark Up'!$C$5,0)</f>
        <v>1485</v>
      </c>
      <c r="J1049" s="151">
        <f>ROUND(S1049*(1+'Mark Up'!$C$3)+'Mark Up'!$C$5,0)</f>
        <v>1427</v>
      </c>
      <c r="K1049" s="152">
        <f>ROUND(T1049*(1+'Mark Up'!$C$3)+'Mark Up'!$C$5,0)</f>
        <v>1644</v>
      </c>
      <c r="L1049" s="14"/>
      <c r="M1049" s="305">
        <v>1123.6000000000001</v>
      </c>
      <c r="N1049" s="305">
        <v>1340.9</v>
      </c>
      <c r="O1049" s="305">
        <v>1223.24</v>
      </c>
      <c r="P1049" s="305">
        <v>1440.54</v>
      </c>
      <c r="Q1049" s="305">
        <v>1267.76</v>
      </c>
      <c r="R1049" s="305">
        <v>1485.0600000000002</v>
      </c>
      <c r="S1049" s="305">
        <v>1426.76</v>
      </c>
      <c r="T1049" s="305">
        <v>1644.0600000000002</v>
      </c>
    </row>
    <row r="1050" spans="1:20" ht="7" customHeight="1">
      <c r="A1050" s="91"/>
      <c r="B1050" s="153"/>
      <c r="C1050" s="13"/>
      <c r="D1050" s="154"/>
      <c r="E1050" s="154"/>
      <c r="F1050" s="154"/>
      <c r="G1050" s="154"/>
      <c r="H1050" s="154"/>
      <c r="I1050" s="154"/>
      <c r="J1050" s="154"/>
      <c r="K1050" s="154"/>
    </row>
    <row r="1051" spans="1:20" ht="13" customHeight="1">
      <c r="A1051" s="158" t="s">
        <v>1546</v>
      </c>
      <c r="B1051" s="149" t="s">
        <v>19</v>
      </c>
      <c r="C1051" s="150" t="s">
        <v>1</v>
      </c>
      <c r="D1051" s="151">
        <f>ROUND(M1051*(1+'Mark Up'!$C$3)+'Mark Up'!$C$5,0)</f>
        <v>885</v>
      </c>
      <c r="E1051" s="152">
        <f>ROUND(N1051*(1+'Mark Up'!$C$3)+'Mark Up'!$C$5,0)</f>
        <v>1049</v>
      </c>
      <c r="F1051" s="151">
        <f>ROUND(O1051*(1+'Mark Up'!$C$3)+'Mark Up'!$C$5,0)</f>
        <v>957</v>
      </c>
      <c r="G1051" s="152">
        <f>ROUND(P1051*(1+'Mark Up'!$C$3)+'Mark Up'!$C$5,0)</f>
        <v>1121</v>
      </c>
      <c r="H1051" s="151">
        <f>ROUND(Q1051*(1+'Mark Up'!$C$3)+'Mark Up'!$C$5,0)</f>
        <v>992</v>
      </c>
      <c r="I1051" s="152">
        <f>ROUND(R1051*(1+'Mark Up'!$C$3)+'Mark Up'!$C$5,0)</f>
        <v>1156</v>
      </c>
      <c r="J1051" s="151">
        <f>ROUND(S1051*(1+'Mark Up'!$C$3)+'Mark Up'!$C$5,0)</f>
        <v>1114</v>
      </c>
      <c r="K1051" s="152">
        <f>ROUND(T1051*(1+'Mark Up'!$C$3)+'Mark Up'!$C$5,0)</f>
        <v>1278</v>
      </c>
      <c r="L1051" s="14"/>
      <c r="M1051" s="305">
        <v>885.1</v>
      </c>
      <c r="N1051" s="305">
        <v>1049.4000000000001</v>
      </c>
      <c r="O1051" s="305">
        <v>957.18000000000006</v>
      </c>
      <c r="P1051" s="305">
        <v>1121.48</v>
      </c>
      <c r="Q1051" s="305">
        <v>992.16000000000008</v>
      </c>
      <c r="R1051" s="305">
        <v>1156.46</v>
      </c>
      <c r="S1051" s="305">
        <v>1114.06</v>
      </c>
      <c r="T1051" s="305">
        <v>1278.3600000000001</v>
      </c>
    </row>
    <row r="1052" spans="1:20" ht="13" customHeight="1">
      <c r="A1052" s="158" t="s">
        <v>1547</v>
      </c>
      <c r="B1052" s="149" t="s">
        <v>19</v>
      </c>
      <c r="C1052" s="150" t="s">
        <v>120</v>
      </c>
      <c r="D1052" s="151">
        <f>ROUND(M1052*(1+'Mark Up'!$C$3)+'Mark Up'!$C$5,0)</f>
        <v>1177</v>
      </c>
      <c r="E1052" s="152">
        <f>ROUND(N1052*(1+'Mark Up'!$C$3)+'Mark Up'!$C$5,0)</f>
        <v>1370</v>
      </c>
      <c r="F1052" s="151">
        <f>ROUND(O1052*(1+'Mark Up'!$C$3)+'Mark Up'!$C$5,0)</f>
        <v>1261</v>
      </c>
      <c r="G1052" s="152">
        <f>ROUND(P1052*(1+'Mark Up'!$C$3)+'Mark Up'!$C$5,0)</f>
        <v>1454</v>
      </c>
      <c r="H1052" s="151">
        <f>ROUND(Q1052*(1+'Mark Up'!$C$3)+'Mark Up'!$C$5,0)</f>
        <v>1300</v>
      </c>
      <c r="I1052" s="152">
        <f>ROUND(R1052*(1+'Mark Up'!$C$3)+'Mark Up'!$C$5,0)</f>
        <v>1492</v>
      </c>
      <c r="J1052" s="151">
        <f>ROUND(S1052*(1+'Mark Up'!$C$3)+'Mark Up'!$C$5,0)</f>
        <v>1437</v>
      </c>
      <c r="K1052" s="152">
        <f>ROUND(T1052*(1+'Mark Up'!$C$3)+'Mark Up'!$C$5,0)</f>
        <v>1630</v>
      </c>
      <c r="L1052" s="14"/>
      <c r="M1052" s="305">
        <v>1176.6000000000001</v>
      </c>
      <c r="N1052" s="305">
        <v>1369.52</v>
      </c>
      <c r="O1052" s="305">
        <v>1261.4000000000001</v>
      </c>
      <c r="P1052" s="305">
        <v>1454.3200000000002</v>
      </c>
      <c r="Q1052" s="305">
        <v>1299.5600000000002</v>
      </c>
      <c r="R1052" s="305">
        <v>1492.48</v>
      </c>
      <c r="S1052" s="305">
        <v>1437.3600000000001</v>
      </c>
      <c r="T1052" s="305">
        <v>1630.28</v>
      </c>
    </row>
    <row r="1053" spans="1:20" ht="13" customHeight="1">
      <c r="A1053" s="158" t="s">
        <v>1548</v>
      </c>
      <c r="B1053" s="149" t="s">
        <v>19</v>
      </c>
      <c r="C1053" s="150" t="s">
        <v>121</v>
      </c>
      <c r="D1053" s="151">
        <f>ROUND(M1053*(1+'Mark Up'!$C$3)+'Mark Up'!$C$5,0)</f>
        <v>1332</v>
      </c>
      <c r="E1053" s="152">
        <f>ROUND(N1053*(1+'Mark Up'!$C$3)+'Mark Up'!$C$5,0)</f>
        <v>1554</v>
      </c>
      <c r="F1053" s="151">
        <f>ROUND(O1053*(1+'Mark Up'!$C$3)+'Mark Up'!$C$5,0)</f>
        <v>1428</v>
      </c>
      <c r="G1053" s="152">
        <f>ROUND(P1053*(1+'Mark Up'!$C$3)+'Mark Up'!$C$5,0)</f>
        <v>1649</v>
      </c>
      <c r="H1053" s="151">
        <f>ROUND(Q1053*(1+'Mark Up'!$C$3)+'Mark Up'!$C$5,0)</f>
        <v>1471</v>
      </c>
      <c r="I1053" s="152">
        <f>ROUND(R1053*(1+'Mark Up'!$C$3)+'Mark Up'!$C$5,0)</f>
        <v>1693</v>
      </c>
      <c r="J1053" s="151">
        <f>ROUND(S1053*(1+'Mark Up'!$C$3)+'Mark Up'!$C$5,0)</f>
        <v>1624</v>
      </c>
      <c r="K1053" s="152">
        <f>ROUND(T1053*(1+'Mark Up'!$C$3)+'Mark Up'!$C$5,0)</f>
        <v>1845</v>
      </c>
      <c r="L1053" s="14"/>
      <c r="M1053" s="305">
        <v>1332.42</v>
      </c>
      <c r="N1053" s="305">
        <v>1553.96</v>
      </c>
      <c r="O1053" s="305">
        <v>1427.8200000000002</v>
      </c>
      <c r="P1053" s="305">
        <v>1649.3600000000001</v>
      </c>
      <c r="Q1053" s="305">
        <v>1471.28</v>
      </c>
      <c r="R1053" s="305">
        <v>1692.8200000000002</v>
      </c>
      <c r="S1053" s="305">
        <v>1623.92</v>
      </c>
      <c r="T1053" s="305">
        <v>1845.46</v>
      </c>
    </row>
    <row r="1054" spans="1:20" ht="13" customHeight="1">
      <c r="A1054" s="158" t="s">
        <v>1549</v>
      </c>
      <c r="B1054" s="149" t="s">
        <v>19</v>
      </c>
      <c r="C1054" s="150" t="s">
        <v>2</v>
      </c>
      <c r="D1054" s="151">
        <f>ROUND(M1054*(1+'Mark Up'!$C$3)+'Mark Up'!$C$5,0)</f>
        <v>987</v>
      </c>
      <c r="E1054" s="152">
        <f>ROUND(N1054*(1+'Mark Up'!$C$3)+'Mark Up'!$C$5,0)</f>
        <v>1167</v>
      </c>
      <c r="F1054" s="151">
        <f>ROUND(O1054*(1+'Mark Up'!$C$3)+'Mark Up'!$C$5,0)</f>
        <v>1067</v>
      </c>
      <c r="G1054" s="152">
        <f>ROUND(P1054*(1+'Mark Up'!$C$3)+'Mark Up'!$C$5,0)</f>
        <v>1248</v>
      </c>
      <c r="H1054" s="151">
        <f>ROUND(Q1054*(1+'Mark Up'!$C$3)+'Mark Up'!$C$5,0)</f>
        <v>1105</v>
      </c>
      <c r="I1054" s="152">
        <f>ROUND(R1054*(1+'Mark Up'!$C$3)+'Mark Up'!$C$5,0)</f>
        <v>1285</v>
      </c>
      <c r="J1054" s="151">
        <f>ROUND(S1054*(1+'Mark Up'!$C$3)+'Mark Up'!$C$5,0)</f>
        <v>1221</v>
      </c>
      <c r="K1054" s="152">
        <f>ROUND(T1054*(1+'Mark Up'!$C$3)+'Mark Up'!$C$5,0)</f>
        <v>1401</v>
      </c>
      <c r="L1054" s="14"/>
      <c r="M1054" s="305">
        <v>986.86</v>
      </c>
      <c r="N1054" s="305">
        <v>1167.06</v>
      </c>
      <c r="O1054" s="305">
        <v>1067.42</v>
      </c>
      <c r="P1054" s="305">
        <v>1247.6200000000001</v>
      </c>
      <c r="Q1054" s="305">
        <v>1104.52</v>
      </c>
      <c r="R1054" s="305">
        <v>1284.72</v>
      </c>
      <c r="S1054" s="305">
        <v>1221.1200000000001</v>
      </c>
      <c r="T1054" s="305">
        <v>1401.3200000000002</v>
      </c>
    </row>
    <row r="1055" spans="1:20" ht="13" customHeight="1">
      <c r="A1055" s="158" t="s">
        <v>1550</v>
      </c>
      <c r="B1055" s="149" t="s">
        <v>19</v>
      </c>
      <c r="C1055" s="150" t="s">
        <v>3</v>
      </c>
      <c r="D1055" s="151">
        <f>ROUND(M1055*(1+'Mark Up'!$C$3)+'Mark Up'!$C$5,0)</f>
        <v>1038</v>
      </c>
      <c r="E1055" s="152">
        <f>ROUND(N1055*(1+'Mark Up'!$C$3)+'Mark Up'!$C$5,0)</f>
        <v>1234</v>
      </c>
      <c r="F1055" s="151">
        <f>ROUND(O1055*(1+'Mark Up'!$C$3)+'Mark Up'!$C$5,0)</f>
        <v>1126</v>
      </c>
      <c r="G1055" s="152">
        <f>ROUND(P1055*(1+'Mark Up'!$C$3)+'Mark Up'!$C$5,0)</f>
        <v>1322</v>
      </c>
      <c r="H1055" s="151">
        <f>ROUND(Q1055*(1+'Mark Up'!$C$3)+'Mark Up'!$C$5,0)</f>
        <v>1166</v>
      </c>
      <c r="I1055" s="152">
        <f>ROUND(R1055*(1+'Mark Up'!$C$3)+'Mark Up'!$C$5,0)</f>
        <v>1362</v>
      </c>
      <c r="J1055" s="151">
        <f>ROUND(S1055*(1+'Mark Up'!$C$3)+'Mark Up'!$C$5,0)</f>
        <v>1309</v>
      </c>
      <c r="K1055" s="152">
        <f>ROUND(T1055*(1+'Mark Up'!$C$3)+'Mark Up'!$C$5,0)</f>
        <v>1505</v>
      </c>
      <c r="L1055" s="14"/>
      <c r="M1055" s="305">
        <v>1037.74</v>
      </c>
      <c r="N1055" s="305">
        <v>1233.8400000000001</v>
      </c>
      <c r="O1055" s="305">
        <v>1125.72</v>
      </c>
      <c r="P1055" s="305">
        <v>1321.8200000000002</v>
      </c>
      <c r="Q1055" s="305">
        <v>1166</v>
      </c>
      <c r="R1055" s="305">
        <v>1362.1000000000001</v>
      </c>
      <c r="S1055" s="305">
        <v>1309.1000000000001</v>
      </c>
      <c r="T1055" s="305">
        <v>1505.2</v>
      </c>
    </row>
    <row r="1056" spans="1:20" ht="13" customHeight="1">
      <c r="A1056" s="158" t="s">
        <v>1551</v>
      </c>
      <c r="B1056" s="149" t="s">
        <v>19</v>
      </c>
      <c r="C1056" s="150" t="s">
        <v>4</v>
      </c>
      <c r="D1056" s="151">
        <f>ROUND(M1056*(1+'Mark Up'!$C$3)+'Mark Up'!$C$5,0)</f>
        <v>1088</v>
      </c>
      <c r="E1056" s="152">
        <f>ROUND(N1056*(1+'Mark Up'!$C$3)+'Mark Up'!$C$5,0)</f>
        <v>1300</v>
      </c>
      <c r="F1056" s="151">
        <f>ROUND(O1056*(1+'Mark Up'!$C$3)+'Mark Up'!$C$5,0)</f>
        <v>1184</v>
      </c>
      <c r="G1056" s="152">
        <f>ROUND(P1056*(1+'Mark Up'!$C$3)+'Mark Up'!$C$5,0)</f>
        <v>1396</v>
      </c>
      <c r="H1056" s="151">
        <f>ROUND(Q1056*(1+'Mark Up'!$C$3)+'Mark Up'!$C$5,0)</f>
        <v>1226</v>
      </c>
      <c r="I1056" s="152">
        <f>ROUND(R1056*(1+'Mark Up'!$C$3)+'Mark Up'!$C$5,0)</f>
        <v>1438</v>
      </c>
      <c r="J1056" s="151">
        <f>ROUND(S1056*(1+'Mark Up'!$C$3)+'Mark Up'!$C$5,0)</f>
        <v>1380</v>
      </c>
      <c r="K1056" s="152">
        <f>ROUND(T1056*(1+'Mark Up'!$C$3)+'Mark Up'!$C$5,0)</f>
        <v>1592</v>
      </c>
      <c r="L1056" s="14"/>
      <c r="M1056" s="305">
        <v>1087.56</v>
      </c>
      <c r="N1056" s="305">
        <v>1299.5600000000002</v>
      </c>
      <c r="O1056" s="305">
        <v>1184.02</v>
      </c>
      <c r="P1056" s="305">
        <v>1396.02</v>
      </c>
      <c r="Q1056" s="305">
        <v>1226.42</v>
      </c>
      <c r="R1056" s="305">
        <v>1438.42</v>
      </c>
      <c r="S1056" s="305">
        <v>1380.1200000000001</v>
      </c>
      <c r="T1056" s="305">
        <v>1592.1200000000001</v>
      </c>
    </row>
    <row r="1057" spans="1:20" ht="13" customHeight="1">
      <c r="A1057" s="158" t="s">
        <v>1552</v>
      </c>
      <c r="B1057" s="149" t="s">
        <v>19</v>
      </c>
      <c r="C1057" s="150" t="s">
        <v>5</v>
      </c>
      <c r="D1057" s="151">
        <f>ROUND(M1057*(1+'Mark Up'!$C$3)+'Mark Up'!$C$5,0)</f>
        <v>1138</v>
      </c>
      <c r="E1057" s="152">
        <f>ROUND(N1057*(1+'Mark Up'!$C$3)+'Mark Up'!$C$5,0)</f>
        <v>1366</v>
      </c>
      <c r="F1057" s="151">
        <f>ROUND(O1057*(1+'Mark Up'!$C$3)+'Mark Up'!$C$5,0)</f>
        <v>1242</v>
      </c>
      <c r="G1057" s="152">
        <f>ROUND(P1057*(1+'Mark Up'!$C$3)+'Mark Up'!$C$5,0)</f>
        <v>1470</v>
      </c>
      <c r="H1057" s="151">
        <f>ROUND(Q1057*(1+'Mark Up'!$C$3)+'Mark Up'!$C$5,0)</f>
        <v>1288</v>
      </c>
      <c r="I1057" s="152">
        <f>ROUND(R1057*(1+'Mark Up'!$C$3)+'Mark Up'!$C$5,0)</f>
        <v>1516</v>
      </c>
      <c r="J1057" s="151">
        <f>ROUND(S1057*(1+'Mark Up'!$C$3)+'Mark Up'!$C$5,0)</f>
        <v>1452</v>
      </c>
      <c r="K1057" s="152">
        <f>ROUND(T1057*(1+'Mark Up'!$C$3)+'Mark Up'!$C$5,0)</f>
        <v>1680</v>
      </c>
      <c r="L1057" s="14"/>
      <c r="M1057" s="305">
        <v>1138.44</v>
      </c>
      <c r="N1057" s="305">
        <v>1366.3400000000001</v>
      </c>
      <c r="O1057" s="305">
        <v>1242.3200000000002</v>
      </c>
      <c r="P1057" s="305">
        <v>1470.22</v>
      </c>
      <c r="Q1057" s="305">
        <v>1287.9000000000001</v>
      </c>
      <c r="R1057" s="305">
        <v>1515.8000000000002</v>
      </c>
      <c r="S1057" s="305">
        <v>1452.2</v>
      </c>
      <c r="T1057" s="305">
        <v>1680.1000000000001</v>
      </c>
    </row>
    <row r="1058" spans="1:20" ht="16" thickBot="1"/>
    <row r="1059" spans="1:20" ht="24" customHeight="1" thickBot="1">
      <c r="A1059" s="8" t="s">
        <v>164</v>
      </c>
      <c r="B1059" s="160"/>
      <c r="C1059" s="9"/>
      <c r="D1059" s="10"/>
      <c r="E1059" s="10"/>
      <c r="F1059" s="10"/>
      <c r="G1059" s="10"/>
      <c r="H1059" s="10"/>
      <c r="I1059" s="10"/>
      <c r="J1059" s="10"/>
      <c r="K1059" s="10"/>
    </row>
    <row r="1060" spans="1:20" ht="13" customHeight="1">
      <c r="C1060" s="13"/>
      <c r="D1060" s="12"/>
      <c r="E1060" s="12"/>
      <c r="F1060" s="12"/>
      <c r="G1060" s="12"/>
      <c r="H1060" s="12"/>
      <c r="I1060" s="12"/>
      <c r="J1060" s="12"/>
      <c r="K1060" s="11" t="s">
        <v>13</v>
      </c>
    </row>
    <row r="1061" spans="1:20" ht="11" customHeight="1">
      <c r="A1061" s="12" t="s">
        <v>165</v>
      </c>
      <c r="C1061" s="13"/>
      <c r="D1061" s="12"/>
      <c r="E1061" s="12"/>
      <c r="F1061" s="12"/>
      <c r="G1061" s="12"/>
      <c r="H1061" s="12"/>
      <c r="I1061" s="12"/>
      <c r="J1061" s="12"/>
      <c r="K1061" s="11" t="s">
        <v>14</v>
      </c>
    </row>
    <row r="1062" spans="1:20" ht="11" customHeight="1">
      <c r="A1062" s="12" t="s">
        <v>166</v>
      </c>
      <c r="C1062" s="13"/>
      <c r="D1062" s="12"/>
      <c r="E1062" s="12"/>
      <c r="F1062" s="12"/>
      <c r="G1062" s="12"/>
      <c r="H1062" s="12"/>
      <c r="I1062" s="12"/>
      <c r="J1062" s="11" t="s">
        <v>3866</v>
      </c>
      <c r="K1062" s="257">
        <f>ROUND(T1062*(1+'Mark Up'!$C$8)+'Mark Up'!$C$5,0)</f>
        <v>85</v>
      </c>
      <c r="T1062" s="305">
        <v>85</v>
      </c>
    </row>
    <row r="1063" spans="1:20" ht="11" customHeight="1">
      <c r="A1063" s="12" t="s">
        <v>124</v>
      </c>
      <c r="C1063" s="13"/>
      <c r="D1063" s="12"/>
      <c r="E1063" s="12"/>
      <c r="F1063" s="12"/>
      <c r="G1063" s="12"/>
      <c r="H1063" s="12"/>
      <c r="I1063" s="12"/>
      <c r="J1063" s="11" t="s">
        <v>3867</v>
      </c>
      <c r="K1063" s="257">
        <f>ROUND(T1063*(1+'Mark Up'!$C$8)+'Mark Up'!$C$5,0)</f>
        <v>40</v>
      </c>
      <c r="T1063" s="305">
        <v>40</v>
      </c>
    </row>
    <row r="1064" spans="1:20" ht="11" customHeight="1">
      <c r="A1064" s="92" t="s">
        <v>2338</v>
      </c>
      <c r="C1064" s="13"/>
      <c r="D1064" s="12"/>
      <c r="E1064" s="12"/>
      <c r="F1064" s="12"/>
      <c r="G1064" s="12"/>
      <c r="H1064" s="12"/>
      <c r="I1064" s="12"/>
      <c r="J1064" s="12"/>
      <c r="K1064" s="93"/>
    </row>
    <row r="1065" spans="1:20" ht="14" customHeight="1">
      <c r="K1065" s="94"/>
    </row>
    <row r="1066" spans="1:20" ht="13" customHeight="1">
      <c r="A1066" s="158" t="s">
        <v>1553</v>
      </c>
      <c r="B1066" s="149" t="s">
        <v>0</v>
      </c>
      <c r="C1066" s="150" t="s">
        <v>1</v>
      </c>
      <c r="D1066" s="151">
        <f>ROUND(M1066*(1+'Mark Up'!$C$3)+'Mark Up'!$C$5,0)</f>
        <v>747</v>
      </c>
      <c r="E1066" s="152">
        <f>ROUND(N1066*(1+'Mark Up'!$C$3)+'Mark Up'!$C$5,0)</f>
        <v>885</v>
      </c>
      <c r="F1066" s="151">
        <f>ROUND(O1066*(1+'Mark Up'!$C$3)+'Mark Up'!$C$5,0)</f>
        <v>815</v>
      </c>
      <c r="G1066" s="152">
        <f>ROUND(P1066*(1+'Mark Up'!$C$3)+'Mark Up'!$C$5,0)</f>
        <v>953</v>
      </c>
      <c r="H1066" s="151">
        <f>ROUND(Q1066*(1+'Mark Up'!$C$3)+'Mark Up'!$C$5,0)</f>
        <v>847</v>
      </c>
      <c r="I1066" s="152">
        <f>ROUND(R1066*(1+'Mark Up'!$C$3)+'Mark Up'!$C$5,0)</f>
        <v>985</v>
      </c>
      <c r="J1066" s="151">
        <f>ROUND(S1066*(1+'Mark Up'!$C$3)+'Mark Up'!$C$5,0)</f>
        <v>921</v>
      </c>
      <c r="K1066" s="152">
        <f>ROUND(T1066*(1+'Mark Up'!$C$3)+'Mark Up'!$C$5,0)</f>
        <v>1059</v>
      </c>
      <c r="L1066" s="14"/>
      <c r="M1066" s="305">
        <v>747.30000000000007</v>
      </c>
      <c r="N1066" s="305">
        <v>885.1</v>
      </c>
      <c r="O1066" s="305">
        <v>815.14</v>
      </c>
      <c r="P1066" s="305">
        <v>952.94</v>
      </c>
      <c r="Q1066" s="305">
        <v>846.94</v>
      </c>
      <c r="R1066" s="305">
        <v>984.74</v>
      </c>
      <c r="S1066" s="305">
        <v>921.1400000000001</v>
      </c>
      <c r="T1066" s="305">
        <v>1058.94</v>
      </c>
    </row>
    <row r="1067" spans="1:20" ht="13" customHeight="1">
      <c r="A1067" s="158" t="s">
        <v>1554</v>
      </c>
      <c r="B1067" s="149" t="s">
        <v>0</v>
      </c>
      <c r="C1067" s="150" t="s">
        <v>120</v>
      </c>
      <c r="D1067" s="151">
        <f>ROUND(M1067*(1+'Mark Up'!$C$3)+'Mark Up'!$C$5,0)</f>
        <v>1065</v>
      </c>
      <c r="E1067" s="152">
        <f>ROUND(N1067*(1+'Mark Up'!$C$3)+'Mark Up'!$C$5,0)</f>
        <v>1232</v>
      </c>
      <c r="F1067" s="151">
        <f>ROUND(O1067*(1+'Mark Up'!$C$3)+'Mark Up'!$C$5,0)</f>
        <v>1143</v>
      </c>
      <c r="G1067" s="152">
        <f>ROUND(P1067*(1+'Mark Up'!$C$3)+'Mark Up'!$C$5,0)</f>
        <v>1309</v>
      </c>
      <c r="H1067" s="151">
        <f>ROUND(Q1067*(1+'Mark Up'!$C$3)+'Mark Up'!$C$5,0)</f>
        <v>1178</v>
      </c>
      <c r="I1067" s="152">
        <f>ROUND(R1067*(1+'Mark Up'!$C$3)+'Mark Up'!$C$5,0)</f>
        <v>1344</v>
      </c>
      <c r="J1067" s="151">
        <f>ROUND(S1067*(1+'Mark Up'!$C$3)+'Mark Up'!$C$5,0)</f>
        <v>1267</v>
      </c>
      <c r="K1067" s="152">
        <f>ROUND(T1067*(1+'Mark Up'!$C$3)+'Mark Up'!$C$5,0)</f>
        <v>1433</v>
      </c>
      <c r="L1067" s="14"/>
      <c r="M1067" s="305">
        <v>1065.3</v>
      </c>
      <c r="N1067" s="305">
        <v>1231.72</v>
      </c>
      <c r="O1067" s="305">
        <v>1142.68</v>
      </c>
      <c r="P1067" s="305">
        <v>1309.1000000000001</v>
      </c>
      <c r="Q1067" s="305">
        <v>1177.6600000000001</v>
      </c>
      <c r="R1067" s="305">
        <v>1344.0800000000002</v>
      </c>
      <c r="S1067" s="305">
        <v>1266.7</v>
      </c>
      <c r="T1067" s="305">
        <v>1433.1200000000001</v>
      </c>
    </row>
    <row r="1068" spans="1:20" ht="13" customHeight="1">
      <c r="A1068" s="158" t="s">
        <v>1555</v>
      </c>
      <c r="B1068" s="149" t="s">
        <v>0</v>
      </c>
      <c r="C1068" s="150" t="s">
        <v>2</v>
      </c>
      <c r="D1068" s="151">
        <f>ROUND(M1068*(1+'Mark Up'!$C$3)+'Mark Up'!$C$5,0)</f>
        <v>878</v>
      </c>
      <c r="E1068" s="152">
        <f>ROUND(N1068*(1+'Mark Up'!$C$3)+'Mark Up'!$C$5,0)</f>
        <v>1031</v>
      </c>
      <c r="F1068" s="151">
        <f>ROUND(O1068*(1+'Mark Up'!$C$3)+'Mark Up'!$C$5,0)</f>
        <v>951</v>
      </c>
      <c r="G1068" s="152">
        <f>ROUND(P1068*(1+'Mark Up'!$C$3)+'Mark Up'!$C$5,0)</f>
        <v>1105</v>
      </c>
      <c r="H1068" s="151">
        <f>ROUND(Q1068*(1+'Mark Up'!$C$3)+'Mark Up'!$C$5,0)</f>
        <v>986</v>
      </c>
      <c r="I1068" s="152">
        <f>ROUND(R1068*(1+'Mark Up'!$C$3)+'Mark Up'!$C$5,0)</f>
        <v>1140</v>
      </c>
      <c r="J1068" s="151">
        <f>ROUND(S1068*(1+'Mark Up'!$C$3)+'Mark Up'!$C$5,0)</f>
        <v>1070</v>
      </c>
      <c r="K1068" s="152">
        <f>ROUND(T1068*(1+'Mark Up'!$C$3)+'Mark Up'!$C$5,0)</f>
        <v>1223</v>
      </c>
      <c r="L1068" s="14"/>
      <c r="M1068" s="305">
        <v>877.68000000000006</v>
      </c>
      <c r="N1068" s="305">
        <v>1031.3800000000001</v>
      </c>
      <c r="O1068" s="305">
        <v>950.82</v>
      </c>
      <c r="P1068" s="305">
        <v>1104.52</v>
      </c>
      <c r="Q1068" s="305">
        <v>985.80000000000007</v>
      </c>
      <c r="R1068" s="305">
        <v>1139.5</v>
      </c>
      <c r="S1068" s="305">
        <v>1069.54</v>
      </c>
      <c r="T1068" s="305">
        <v>1223.24</v>
      </c>
    </row>
    <row r="1069" spans="1:20" ht="13" customHeight="1">
      <c r="A1069" s="158" t="s">
        <v>1556</v>
      </c>
      <c r="B1069" s="149" t="s">
        <v>0</v>
      </c>
      <c r="C1069" s="150" t="s">
        <v>3</v>
      </c>
      <c r="D1069" s="151">
        <f>ROUND(M1069*(1+'Mark Up'!$C$3)+'Mark Up'!$C$5,0)</f>
        <v>924</v>
      </c>
      <c r="E1069" s="152">
        <f>ROUND(N1069*(1+'Mark Up'!$C$3)+'Mark Up'!$C$5,0)</f>
        <v>1094</v>
      </c>
      <c r="F1069" s="151">
        <f>ROUND(O1069*(1+'Mark Up'!$C$3)+'Mark Up'!$C$5,0)</f>
        <v>1005</v>
      </c>
      <c r="G1069" s="152">
        <f>ROUND(P1069*(1+'Mark Up'!$C$3)+'Mark Up'!$C$5,0)</f>
        <v>1174</v>
      </c>
      <c r="H1069" s="151">
        <f>ROUND(Q1069*(1+'Mark Up'!$C$3)+'Mark Up'!$C$5,0)</f>
        <v>1042</v>
      </c>
      <c r="I1069" s="152">
        <f>ROUND(R1069*(1+'Mark Up'!$C$3)+'Mark Up'!$C$5,0)</f>
        <v>1212</v>
      </c>
      <c r="J1069" s="151">
        <f>ROUND(S1069*(1+'Mark Up'!$C$3)+'Mark Up'!$C$5,0)</f>
        <v>1135</v>
      </c>
      <c r="K1069" s="152">
        <f>ROUND(T1069*(1+'Mark Up'!$C$3)+'Mark Up'!$C$5,0)</f>
        <v>1305</v>
      </c>
      <c r="L1069" s="14"/>
      <c r="M1069" s="305">
        <v>924.32</v>
      </c>
      <c r="N1069" s="305">
        <v>1093.92</v>
      </c>
      <c r="O1069" s="305">
        <v>1004.88</v>
      </c>
      <c r="P1069" s="305">
        <v>1174.48</v>
      </c>
      <c r="Q1069" s="305">
        <v>1041.98</v>
      </c>
      <c r="R1069" s="305">
        <v>1211.5800000000002</v>
      </c>
      <c r="S1069" s="305">
        <v>1135.26</v>
      </c>
      <c r="T1069" s="305">
        <v>1304.8600000000001</v>
      </c>
    </row>
    <row r="1070" spans="1:20" ht="13" customHeight="1">
      <c r="A1070" s="158" t="s">
        <v>1557</v>
      </c>
      <c r="B1070" s="149" t="s">
        <v>0</v>
      </c>
      <c r="C1070" s="150" t="s">
        <v>4</v>
      </c>
      <c r="D1070" s="151">
        <f>ROUND(M1070*(1+'Mark Up'!$C$3)+'Mark Up'!$C$5,0)</f>
        <v>971</v>
      </c>
      <c r="E1070" s="152">
        <f>ROUND(N1070*(1+'Mark Up'!$C$3)+'Mark Up'!$C$5,0)</f>
        <v>1156</v>
      </c>
      <c r="F1070" s="151">
        <f>ROUND(O1070*(1+'Mark Up'!$C$3)+'Mark Up'!$C$5,0)</f>
        <v>1059</v>
      </c>
      <c r="G1070" s="152">
        <f>ROUND(P1070*(1+'Mark Up'!$C$3)+'Mark Up'!$C$5,0)</f>
        <v>1244</v>
      </c>
      <c r="H1070" s="151">
        <f>ROUND(Q1070*(1+'Mark Up'!$C$3)+'Mark Up'!$C$5,0)</f>
        <v>1097</v>
      </c>
      <c r="I1070" s="152">
        <f>ROUND(R1070*(1+'Mark Up'!$C$3)+'Mark Up'!$C$5,0)</f>
        <v>1283</v>
      </c>
      <c r="J1070" s="151">
        <f>ROUND(S1070*(1+'Mark Up'!$C$3)+'Mark Up'!$C$5,0)</f>
        <v>1200</v>
      </c>
      <c r="K1070" s="152">
        <f>ROUND(T1070*(1+'Mark Up'!$C$3)+'Mark Up'!$C$5,0)</f>
        <v>1385</v>
      </c>
      <c r="L1070" s="14"/>
      <c r="M1070" s="305">
        <v>970.96</v>
      </c>
      <c r="N1070" s="305">
        <v>1156.46</v>
      </c>
      <c r="O1070" s="305">
        <v>1058.94</v>
      </c>
      <c r="P1070" s="305">
        <v>1244.44</v>
      </c>
      <c r="Q1070" s="305">
        <v>1097.1000000000001</v>
      </c>
      <c r="R1070" s="305">
        <v>1282.6000000000001</v>
      </c>
      <c r="S1070" s="305">
        <v>1199.92</v>
      </c>
      <c r="T1070" s="305">
        <v>1385.42</v>
      </c>
    </row>
    <row r="1071" spans="1:20" ht="13" customHeight="1">
      <c r="A1071" s="158" t="s">
        <v>1558</v>
      </c>
      <c r="B1071" s="149" t="s">
        <v>0</v>
      </c>
      <c r="C1071" s="150" t="s">
        <v>5</v>
      </c>
      <c r="D1071" s="151">
        <f>ROUND(M1071*(1+'Mark Up'!$C$3)+'Mark Up'!$C$5,0)</f>
        <v>1018</v>
      </c>
      <c r="E1071" s="152">
        <f>ROUND(N1071*(1+'Mark Up'!$C$3)+'Mark Up'!$C$5,0)</f>
        <v>1219</v>
      </c>
      <c r="F1071" s="151">
        <f>ROUND(O1071*(1+'Mark Up'!$C$3)+'Mark Up'!$C$5,0)</f>
        <v>1112</v>
      </c>
      <c r="G1071" s="152">
        <f>ROUND(P1071*(1+'Mark Up'!$C$3)+'Mark Up'!$C$5,0)</f>
        <v>1313</v>
      </c>
      <c r="H1071" s="151">
        <f>ROUND(Q1071*(1+'Mark Up'!$C$3)+'Mark Up'!$C$5,0)</f>
        <v>1153</v>
      </c>
      <c r="I1071" s="152">
        <f>ROUND(R1071*(1+'Mark Up'!$C$3)+'Mark Up'!$C$5,0)</f>
        <v>1355</v>
      </c>
      <c r="J1071" s="151">
        <f>ROUND(S1071*(1+'Mark Up'!$C$3)+'Mark Up'!$C$5,0)</f>
        <v>1266</v>
      </c>
      <c r="K1071" s="152">
        <f>ROUND(T1071*(1+'Mark Up'!$C$3)+'Mark Up'!$C$5,0)</f>
        <v>1467</v>
      </c>
      <c r="L1071" s="14"/>
      <c r="M1071" s="305">
        <v>1017.6</v>
      </c>
      <c r="N1071" s="305">
        <v>1219</v>
      </c>
      <c r="O1071" s="305">
        <v>1111.94</v>
      </c>
      <c r="P1071" s="305">
        <v>1313.3400000000001</v>
      </c>
      <c r="Q1071" s="305">
        <v>1153.28</v>
      </c>
      <c r="R1071" s="305">
        <v>1354.68</v>
      </c>
      <c r="S1071" s="305">
        <v>1265.6400000000001</v>
      </c>
      <c r="T1071" s="305">
        <v>1467.04</v>
      </c>
    </row>
    <row r="1072" spans="1:20" ht="7" customHeight="1">
      <c r="A1072" s="91"/>
      <c r="B1072" s="153"/>
      <c r="C1072" s="13"/>
      <c r="D1072" s="154"/>
      <c r="E1072" s="154"/>
      <c r="F1072" s="154"/>
      <c r="G1072" s="154"/>
      <c r="H1072" s="154"/>
      <c r="I1072" s="154"/>
      <c r="J1072" s="154"/>
      <c r="K1072" s="154"/>
    </row>
    <row r="1073" spans="1:20" ht="13" customHeight="1">
      <c r="A1073" s="158" t="s">
        <v>1559</v>
      </c>
      <c r="B1073" s="149" t="s">
        <v>15</v>
      </c>
      <c r="C1073" s="150" t="s">
        <v>1</v>
      </c>
      <c r="D1073" s="151">
        <f>ROUND(M1073*(1+'Mark Up'!$C$3)+'Mark Up'!$C$5,0)</f>
        <v>762</v>
      </c>
      <c r="E1073" s="152">
        <f>ROUND(N1073*(1+'Mark Up'!$C$3)+'Mark Up'!$C$5,0)</f>
        <v>916</v>
      </c>
      <c r="F1073" s="151">
        <f>ROUND(O1073*(1+'Mark Up'!$C$3)+'Mark Up'!$C$5,0)</f>
        <v>832</v>
      </c>
      <c r="G1073" s="152">
        <f>ROUND(P1073*(1+'Mark Up'!$C$3)+'Mark Up'!$C$5,0)</f>
        <v>986</v>
      </c>
      <c r="H1073" s="151">
        <f>ROUND(Q1073*(1+'Mark Up'!$C$3)+'Mark Up'!$C$5,0)</f>
        <v>865</v>
      </c>
      <c r="I1073" s="152">
        <f>ROUND(R1073*(1+'Mark Up'!$C$3)+'Mark Up'!$C$5,0)</f>
        <v>1019</v>
      </c>
      <c r="J1073" s="151">
        <f>ROUND(S1073*(1+'Mark Up'!$C$3)+'Mark Up'!$C$5,0)</f>
        <v>944</v>
      </c>
      <c r="K1073" s="152">
        <f>ROUND(T1073*(1+'Mark Up'!$C$3)+'Mark Up'!$C$5,0)</f>
        <v>1098</v>
      </c>
      <c r="L1073" s="14"/>
      <c r="M1073" s="305">
        <v>762.14</v>
      </c>
      <c r="N1073" s="305">
        <v>915.84</v>
      </c>
      <c r="O1073" s="305">
        <v>832.1</v>
      </c>
      <c r="P1073" s="305">
        <v>985.80000000000007</v>
      </c>
      <c r="Q1073" s="305">
        <v>864.96</v>
      </c>
      <c r="R1073" s="305">
        <v>1018.6600000000001</v>
      </c>
      <c r="S1073" s="305">
        <v>944.46</v>
      </c>
      <c r="T1073" s="305">
        <v>1098.1600000000001</v>
      </c>
    </row>
    <row r="1074" spans="1:20" ht="13" customHeight="1">
      <c r="A1074" s="158" t="s">
        <v>1560</v>
      </c>
      <c r="B1074" s="149" t="s">
        <v>15</v>
      </c>
      <c r="C1074" s="150" t="s">
        <v>120</v>
      </c>
      <c r="D1074" s="151">
        <f>ROUND(M1074*(1+'Mark Up'!$C$3)+'Mark Up'!$C$5,0)</f>
        <v>1078</v>
      </c>
      <c r="E1074" s="152">
        <f>ROUND(N1074*(1+'Mark Up'!$C$3)+'Mark Up'!$C$5,0)</f>
        <v>1260</v>
      </c>
      <c r="F1074" s="151">
        <f>ROUND(O1074*(1+'Mark Up'!$C$3)+'Mark Up'!$C$5,0)</f>
        <v>1159</v>
      </c>
      <c r="G1074" s="152">
        <f>ROUND(P1074*(1+'Mark Up'!$C$3)+'Mark Up'!$C$5,0)</f>
        <v>1341</v>
      </c>
      <c r="H1074" s="151">
        <f>ROUND(Q1074*(1+'Mark Up'!$C$3)+'Mark Up'!$C$5,0)</f>
        <v>1196</v>
      </c>
      <c r="I1074" s="152">
        <f>ROUND(R1074*(1+'Mark Up'!$C$3)+'Mark Up'!$C$5,0)</f>
        <v>1378</v>
      </c>
      <c r="J1074" s="151">
        <f>ROUND(S1074*(1+'Mark Up'!$C$3)+'Mark Up'!$C$5,0)</f>
        <v>1289</v>
      </c>
      <c r="K1074" s="152">
        <f>ROUND(T1074*(1+'Mark Up'!$C$3)+'Mark Up'!$C$5,0)</f>
        <v>1471</v>
      </c>
      <c r="L1074" s="14"/>
      <c r="M1074" s="305">
        <v>1078.02</v>
      </c>
      <c r="N1074" s="305">
        <v>1260.3400000000001</v>
      </c>
      <c r="O1074" s="305">
        <v>1158.5800000000002</v>
      </c>
      <c r="P1074" s="305">
        <v>1340.9</v>
      </c>
      <c r="Q1074" s="305">
        <v>1195.68</v>
      </c>
      <c r="R1074" s="305">
        <v>1378</v>
      </c>
      <c r="S1074" s="305">
        <v>1288.96</v>
      </c>
      <c r="T1074" s="305">
        <v>1471.28</v>
      </c>
    </row>
    <row r="1075" spans="1:20" ht="13" customHeight="1">
      <c r="A1075" s="158" t="s">
        <v>3321</v>
      </c>
      <c r="B1075" s="149" t="s">
        <v>15</v>
      </c>
      <c r="C1075" s="150" t="s">
        <v>121</v>
      </c>
      <c r="D1075" s="151">
        <f>ROUND(M1075*(1+'Mark Up'!$C$3)+'Mark Up'!$C$5,0)</f>
        <v>1227</v>
      </c>
      <c r="E1075" s="152">
        <f>ROUND(N1075*(1+'Mark Up'!$C$3)+'Mark Up'!$C$5,0)</f>
        <v>1438</v>
      </c>
      <c r="F1075" s="151">
        <f>ROUND(O1075*(1+'Mark Up'!$C$3)+'Mark Up'!$C$5,0)</f>
        <v>1319</v>
      </c>
      <c r="G1075" s="152">
        <f>ROUND(P1075*(1+'Mark Up'!$C$3)+'Mark Up'!$C$5,0)</f>
        <v>1530</v>
      </c>
      <c r="H1075" s="151">
        <f>ROUND(Q1075*(1+'Mark Up'!$C$3)+'Mark Up'!$C$5,0)</f>
        <v>1359</v>
      </c>
      <c r="I1075" s="152">
        <f>ROUND(R1075*(1+'Mark Up'!$C$3)+'Mark Up'!$C$5,0)</f>
        <v>1570</v>
      </c>
      <c r="J1075" s="151">
        <f>ROUND(S1075*(1+'Mark Up'!$C$3)+'Mark Up'!$C$5,0)</f>
        <v>1466</v>
      </c>
      <c r="K1075" s="152">
        <f>ROUND(T1075*(1+'Mark Up'!$C$3)+'Mark Up'!$C$5,0)</f>
        <v>1677</v>
      </c>
      <c r="L1075" s="14"/>
      <c r="M1075" s="305">
        <v>1227.48</v>
      </c>
      <c r="N1075" s="305">
        <v>1438.42</v>
      </c>
      <c r="O1075" s="305">
        <v>1318.64</v>
      </c>
      <c r="P1075" s="305">
        <v>1529.5800000000002</v>
      </c>
      <c r="Q1075" s="305">
        <v>1358.92</v>
      </c>
      <c r="R1075" s="305">
        <v>1569.8600000000001</v>
      </c>
      <c r="S1075" s="305">
        <v>1465.98</v>
      </c>
      <c r="T1075" s="305">
        <v>1676.92</v>
      </c>
    </row>
    <row r="1076" spans="1:20" ht="13" customHeight="1">
      <c r="A1076" s="158" t="s">
        <v>1561</v>
      </c>
      <c r="B1076" s="149" t="s">
        <v>15</v>
      </c>
      <c r="C1076" s="150" t="s">
        <v>2</v>
      </c>
      <c r="D1076" s="151">
        <f>ROUND(M1076*(1+'Mark Up'!$C$3)+'Mark Up'!$C$5,0)</f>
        <v>890</v>
      </c>
      <c r="E1076" s="152">
        <f>ROUND(N1076*(1+'Mark Up'!$C$3)+'Mark Up'!$C$5,0)</f>
        <v>1060</v>
      </c>
      <c r="F1076" s="151">
        <f>ROUND(O1076*(1+'Mark Up'!$C$3)+'Mark Up'!$C$5,0)</f>
        <v>968</v>
      </c>
      <c r="G1076" s="152">
        <f>ROUND(P1076*(1+'Mark Up'!$C$3)+'Mark Up'!$C$5,0)</f>
        <v>1137</v>
      </c>
      <c r="H1076" s="151">
        <f>ROUND(Q1076*(1+'Mark Up'!$C$3)+'Mark Up'!$C$5,0)</f>
        <v>1003</v>
      </c>
      <c r="I1076" s="152">
        <f>ROUND(R1076*(1+'Mark Up'!$C$3)+'Mark Up'!$C$5,0)</f>
        <v>1172</v>
      </c>
      <c r="J1076" s="151">
        <f>ROUND(S1076*(1+'Mark Up'!$C$3)+'Mark Up'!$C$5,0)</f>
        <v>1092</v>
      </c>
      <c r="K1076" s="152">
        <f>ROUND(T1076*(1+'Mark Up'!$C$3)+'Mark Up'!$C$5,0)</f>
        <v>1261</v>
      </c>
      <c r="L1076" s="14"/>
      <c r="M1076" s="305">
        <v>890.40000000000009</v>
      </c>
      <c r="N1076" s="305">
        <v>1060</v>
      </c>
      <c r="O1076" s="305">
        <v>967.78000000000009</v>
      </c>
      <c r="P1076" s="305">
        <v>1137.3800000000001</v>
      </c>
      <c r="Q1076" s="305">
        <v>1002.7600000000001</v>
      </c>
      <c r="R1076" s="305">
        <v>1172.3600000000001</v>
      </c>
      <c r="S1076" s="305">
        <v>1091.8</v>
      </c>
      <c r="T1076" s="305">
        <v>1261.4000000000001</v>
      </c>
    </row>
    <row r="1077" spans="1:20" ht="13" customHeight="1">
      <c r="A1077" s="158" t="s">
        <v>1562</v>
      </c>
      <c r="B1077" s="149" t="s">
        <v>15</v>
      </c>
      <c r="C1077" s="150" t="s">
        <v>3</v>
      </c>
      <c r="D1077" s="151">
        <f>ROUND(M1077*(1+'Mark Up'!$C$3)+'Mark Up'!$C$5,0)</f>
        <v>937</v>
      </c>
      <c r="E1077" s="152">
        <f>ROUND(N1077*(1+'Mark Up'!$C$3)+'Mark Up'!$C$5,0)</f>
        <v>1123</v>
      </c>
      <c r="F1077" s="151">
        <f>ROUND(O1077*(1+'Mark Up'!$C$3)+'Mark Up'!$C$5,0)</f>
        <v>1021</v>
      </c>
      <c r="G1077" s="152">
        <f>ROUND(P1077*(1+'Mark Up'!$C$3)+'Mark Up'!$C$5,0)</f>
        <v>1206</v>
      </c>
      <c r="H1077" s="151">
        <f>ROUND(Q1077*(1+'Mark Up'!$C$3)+'Mark Up'!$C$5,0)</f>
        <v>1059</v>
      </c>
      <c r="I1077" s="152">
        <f>ROUND(R1077*(1+'Mark Up'!$C$3)+'Mark Up'!$C$5,0)</f>
        <v>1244</v>
      </c>
      <c r="J1077" s="151">
        <f>ROUND(S1077*(1+'Mark Up'!$C$3)+'Mark Up'!$C$5,0)</f>
        <v>1156</v>
      </c>
      <c r="K1077" s="152">
        <f>ROUND(T1077*(1+'Mark Up'!$C$3)+'Mark Up'!$C$5,0)</f>
        <v>1342</v>
      </c>
      <c r="L1077" s="14"/>
      <c r="M1077" s="305">
        <v>937.04000000000008</v>
      </c>
      <c r="N1077" s="305">
        <v>1122.54</v>
      </c>
      <c r="O1077" s="305">
        <v>1020.7800000000001</v>
      </c>
      <c r="P1077" s="305">
        <v>1206.28</v>
      </c>
      <c r="Q1077" s="305">
        <v>1058.94</v>
      </c>
      <c r="R1077" s="305">
        <v>1244.44</v>
      </c>
      <c r="S1077" s="305">
        <v>1156.46</v>
      </c>
      <c r="T1077" s="305">
        <v>1341.96</v>
      </c>
    </row>
    <row r="1078" spans="1:20" ht="13" customHeight="1">
      <c r="A1078" s="158" t="s">
        <v>1563</v>
      </c>
      <c r="B1078" s="149" t="s">
        <v>15</v>
      </c>
      <c r="C1078" s="150" t="s">
        <v>4</v>
      </c>
      <c r="D1078" s="151">
        <f>ROUND(M1078*(1+'Mark Up'!$C$3)+'Mark Up'!$C$5,0)</f>
        <v>984</v>
      </c>
      <c r="E1078" s="152">
        <f>ROUND(N1078*(1+'Mark Up'!$C$3)+'Mark Up'!$C$5,0)</f>
        <v>1185</v>
      </c>
      <c r="F1078" s="151">
        <f>ROUND(O1078*(1+'Mark Up'!$C$3)+'Mark Up'!$C$5,0)</f>
        <v>1075</v>
      </c>
      <c r="G1078" s="152">
        <f>ROUND(P1078*(1+'Mark Up'!$C$3)+'Mark Up'!$C$5,0)</f>
        <v>1276</v>
      </c>
      <c r="H1078" s="151">
        <f>ROUND(Q1078*(1+'Mark Up'!$C$3)+'Mark Up'!$C$5,0)</f>
        <v>1115</v>
      </c>
      <c r="I1078" s="152">
        <f>ROUND(R1078*(1+'Mark Up'!$C$3)+'Mark Up'!$C$5,0)</f>
        <v>1317</v>
      </c>
      <c r="J1078" s="151">
        <f>ROUND(S1078*(1+'Mark Up'!$C$3)+'Mark Up'!$C$5,0)</f>
        <v>1222</v>
      </c>
      <c r="K1078" s="152">
        <f>ROUND(T1078*(1+'Mark Up'!$C$3)+'Mark Up'!$C$5,0)</f>
        <v>1424</v>
      </c>
      <c r="L1078" s="14"/>
      <c r="M1078" s="305">
        <v>983.68000000000006</v>
      </c>
      <c r="N1078" s="305">
        <v>1185.0800000000002</v>
      </c>
      <c r="O1078" s="305">
        <v>1074.8400000000001</v>
      </c>
      <c r="P1078" s="305">
        <v>1276.24</v>
      </c>
      <c r="Q1078" s="305">
        <v>1115.1200000000001</v>
      </c>
      <c r="R1078" s="305">
        <v>1316.52</v>
      </c>
      <c r="S1078" s="305">
        <v>1222.18</v>
      </c>
      <c r="T1078" s="305">
        <v>1423.5800000000002</v>
      </c>
    </row>
    <row r="1079" spans="1:20" ht="13" customHeight="1">
      <c r="A1079" s="158" t="s">
        <v>1564</v>
      </c>
      <c r="B1079" s="149" t="s">
        <v>15</v>
      </c>
      <c r="C1079" s="150" t="s">
        <v>5</v>
      </c>
      <c r="D1079" s="151">
        <f>ROUND(M1079*(1+'Mark Up'!$C$3)+'Mark Up'!$C$5,0)</f>
        <v>1030</v>
      </c>
      <c r="E1079" s="152">
        <f>ROUND(N1079*(1+'Mark Up'!$C$3)+'Mark Up'!$C$5,0)</f>
        <v>1248</v>
      </c>
      <c r="F1079" s="151">
        <f>ROUND(O1079*(1+'Mark Up'!$C$3)+'Mark Up'!$C$5,0)</f>
        <v>1128</v>
      </c>
      <c r="G1079" s="152">
        <f>ROUND(P1079*(1+'Mark Up'!$C$3)+'Mark Up'!$C$5,0)</f>
        <v>1345</v>
      </c>
      <c r="H1079" s="151">
        <f>ROUND(Q1079*(1+'Mark Up'!$C$3)+'Mark Up'!$C$5,0)</f>
        <v>1171</v>
      </c>
      <c r="I1079" s="152">
        <f>ROUND(R1079*(1+'Mark Up'!$C$3)+'Mark Up'!$C$5,0)</f>
        <v>1389</v>
      </c>
      <c r="J1079" s="151">
        <f>ROUND(S1079*(1+'Mark Up'!$C$3)+'Mark Up'!$C$5,0)</f>
        <v>1288</v>
      </c>
      <c r="K1079" s="152">
        <f>ROUND(T1079*(1+'Mark Up'!$C$3)+'Mark Up'!$C$5,0)</f>
        <v>1505</v>
      </c>
      <c r="L1079" s="14"/>
      <c r="M1079" s="305">
        <v>1030.3200000000002</v>
      </c>
      <c r="N1079" s="305">
        <v>1247.6200000000001</v>
      </c>
      <c r="O1079" s="305">
        <v>1127.8400000000001</v>
      </c>
      <c r="P1079" s="305">
        <v>1345.14</v>
      </c>
      <c r="Q1079" s="305">
        <v>1171.3</v>
      </c>
      <c r="R1079" s="305">
        <v>1388.6000000000001</v>
      </c>
      <c r="S1079" s="305">
        <v>1287.9000000000001</v>
      </c>
      <c r="T1079" s="305">
        <v>1505.2</v>
      </c>
    </row>
    <row r="1080" spans="1:20" ht="7" customHeight="1">
      <c r="A1080" s="91"/>
      <c r="B1080" s="153"/>
      <c r="C1080" s="13"/>
      <c r="D1080" s="154"/>
      <c r="E1080" s="154"/>
      <c r="F1080" s="154"/>
      <c r="G1080" s="154"/>
      <c r="H1080" s="154"/>
      <c r="I1080" s="154"/>
      <c r="J1080" s="154"/>
      <c r="K1080" s="154"/>
    </row>
    <row r="1081" spans="1:20" ht="13" customHeight="1">
      <c r="A1081" s="158" t="s">
        <v>1565</v>
      </c>
      <c r="B1081" s="149" t="s">
        <v>16</v>
      </c>
      <c r="C1081" s="150" t="s">
        <v>1</v>
      </c>
      <c r="D1081" s="151">
        <f>ROUND(M1081*(1+'Mark Up'!$C$3)+'Mark Up'!$C$5,0)</f>
        <v>776</v>
      </c>
      <c r="E1081" s="152">
        <f>ROUND(N1081*(1+'Mark Up'!$C$3)+'Mark Up'!$C$5,0)</f>
        <v>935</v>
      </c>
      <c r="F1081" s="151">
        <f>ROUND(O1081*(1+'Mark Up'!$C$3)+'Mark Up'!$C$5,0)</f>
        <v>849</v>
      </c>
      <c r="G1081" s="152">
        <f>ROUND(P1081*(1+'Mark Up'!$C$3)+'Mark Up'!$C$5,0)</f>
        <v>1008</v>
      </c>
      <c r="H1081" s="151">
        <f>ROUND(Q1081*(1+'Mark Up'!$C$3)+'Mark Up'!$C$5,0)</f>
        <v>884</v>
      </c>
      <c r="I1081" s="152">
        <f>ROUND(R1081*(1+'Mark Up'!$C$3)+'Mark Up'!$C$5,0)</f>
        <v>1043</v>
      </c>
      <c r="J1081" s="151">
        <f>ROUND(S1081*(1+'Mark Up'!$C$3)+'Mark Up'!$C$5,0)</f>
        <v>968</v>
      </c>
      <c r="K1081" s="152">
        <f>ROUND(T1081*(1+'Mark Up'!$C$3)+'Mark Up'!$C$5,0)</f>
        <v>1127</v>
      </c>
      <c r="L1081" s="14"/>
      <c r="M1081" s="305">
        <v>775.92000000000007</v>
      </c>
      <c r="N1081" s="305">
        <v>934.92000000000007</v>
      </c>
      <c r="O1081" s="305">
        <v>849.06000000000006</v>
      </c>
      <c r="P1081" s="305">
        <v>1008.0600000000001</v>
      </c>
      <c r="Q1081" s="305">
        <v>884.04000000000008</v>
      </c>
      <c r="R1081" s="305">
        <v>1043.04</v>
      </c>
      <c r="S1081" s="305">
        <v>967.78000000000009</v>
      </c>
      <c r="T1081" s="305">
        <v>1126.78</v>
      </c>
    </row>
    <row r="1082" spans="1:20" ht="13" customHeight="1">
      <c r="A1082" s="158" t="s">
        <v>1566</v>
      </c>
      <c r="B1082" s="149" t="s">
        <v>16</v>
      </c>
      <c r="C1082" s="150" t="s">
        <v>120</v>
      </c>
      <c r="D1082" s="151">
        <f>ROUND(M1082*(1+'Mark Up'!$C$3)+'Mark Up'!$C$5,0)</f>
        <v>1091</v>
      </c>
      <c r="E1082" s="152">
        <f>ROUND(N1082*(1+'Mark Up'!$C$3)+'Mark Up'!$C$5,0)</f>
        <v>1278</v>
      </c>
      <c r="F1082" s="151">
        <f>ROUND(O1082*(1+'Mark Up'!$C$3)+'Mark Up'!$C$5,0)</f>
        <v>1174</v>
      </c>
      <c r="G1082" s="152">
        <f>ROUND(P1082*(1+'Mark Up'!$C$3)+'Mark Up'!$C$5,0)</f>
        <v>1362</v>
      </c>
      <c r="H1082" s="151">
        <f>ROUND(Q1082*(1+'Mark Up'!$C$3)+'Mark Up'!$C$5,0)</f>
        <v>1213</v>
      </c>
      <c r="I1082" s="152">
        <f>ROUND(R1082*(1+'Mark Up'!$C$3)+'Mark Up'!$C$5,0)</f>
        <v>1400</v>
      </c>
      <c r="J1082" s="151">
        <f>ROUND(S1082*(1+'Mark Up'!$C$3)+'Mark Up'!$C$5,0)</f>
        <v>1311</v>
      </c>
      <c r="K1082" s="152">
        <f>ROUND(T1082*(1+'Mark Up'!$C$3)+'Mark Up'!$C$5,0)</f>
        <v>1499</v>
      </c>
      <c r="L1082" s="14"/>
      <c r="M1082" s="305">
        <v>1090.74</v>
      </c>
      <c r="N1082" s="305">
        <v>1278.3600000000001</v>
      </c>
      <c r="O1082" s="305">
        <v>1174.48</v>
      </c>
      <c r="P1082" s="305">
        <v>1362.1000000000001</v>
      </c>
      <c r="Q1082" s="305">
        <v>1212.6400000000001</v>
      </c>
      <c r="R1082" s="305">
        <v>1400.26</v>
      </c>
      <c r="S1082" s="305">
        <v>1311.22</v>
      </c>
      <c r="T1082" s="305">
        <v>1498.8400000000001</v>
      </c>
    </row>
    <row r="1083" spans="1:20" ht="13" customHeight="1">
      <c r="A1083" s="158" t="s">
        <v>3322</v>
      </c>
      <c r="B1083" s="149" t="s">
        <v>16</v>
      </c>
      <c r="C1083" s="150" t="s">
        <v>121</v>
      </c>
      <c r="D1083" s="151">
        <f>ROUND(M1083*(1+'Mark Up'!$C$3)+'Mark Up'!$C$5,0)</f>
        <v>1240</v>
      </c>
      <c r="E1083" s="152">
        <f>ROUND(N1083*(1+'Mark Up'!$C$3)+'Mark Up'!$C$5,0)</f>
        <v>1456</v>
      </c>
      <c r="F1083" s="151">
        <f>ROUND(O1083*(1+'Mark Up'!$C$3)+'Mark Up'!$C$5,0)</f>
        <v>1335</v>
      </c>
      <c r="G1083" s="152">
        <f>ROUND(P1083*(1+'Mark Up'!$C$3)+'Mark Up'!$C$5,0)</f>
        <v>1551</v>
      </c>
      <c r="H1083" s="151">
        <f>ROUND(Q1083*(1+'Mark Up'!$C$3)+'Mark Up'!$C$5,0)</f>
        <v>1377</v>
      </c>
      <c r="I1083" s="152">
        <f>ROUND(R1083*(1+'Mark Up'!$C$3)+'Mark Up'!$C$5,0)</f>
        <v>1593</v>
      </c>
      <c r="J1083" s="151">
        <f>ROUND(S1083*(1+'Mark Up'!$C$3)+'Mark Up'!$C$5,0)</f>
        <v>1488</v>
      </c>
      <c r="K1083" s="152">
        <f>ROUND(T1083*(1+'Mark Up'!$C$3)+'Mark Up'!$C$5,0)</f>
        <v>1704</v>
      </c>
      <c r="L1083" s="14"/>
      <c r="M1083" s="305">
        <v>1240.2</v>
      </c>
      <c r="N1083" s="305">
        <v>1456.44</v>
      </c>
      <c r="O1083" s="305">
        <v>1334.54</v>
      </c>
      <c r="P1083" s="305">
        <v>1550.78</v>
      </c>
      <c r="Q1083" s="305">
        <v>1376.94</v>
      </c>
      <c r="R1083" s="305">
        <v>1593.18</v>
      </c>
      <c r="S1083" s="305">
        <v>1488.24</v>
      </c>
      <c r="T1083" s="305">
        <v>1704.48</v>
      </c>
    </row>
    <row r="1084" spans="1:20" ht="13" customHeight="1">
      <c r="A1084" s="158" t="s">
        <v>1567</v>
      </c>
      <c r="B1084" s="149" t="s">
        <v>16</v>
      </c>
      <c r="C1084" s="150" t="s">
        <v>2</v>
      </c>
      <c r="D1084" s="151">
        <f>ROUND(M1084*(1+'Mark Up'!$C$3)+'Mark Up'!$C$5,0)</f>
        <v>903</v>
      </c>
      <c r="E1084" s="152">
        <f>ROUND(N1084*(1+'Mark Up'!$C$3)+'Mark Up'!$C$5,0)</f>
        <v>1078</v>
      </c>
      <c r="F1084" s="151">
        <f>ROUND(O1084*(1+'Mark Up'!$C$3)+'Mark Up'!$C$5,0)</f>
        <v>984</v>
      </c>
      <c r="G1084" s="152">
        <f>ROUND(P1084*(1+'Mark Up'!$C$3)+'Mark Up'!$C$5,0)</f>
        <v>1159</v>
      </c>
      <c r="H1084" s="151">
        <f>ROUND(Q1084*(1+'Mark Up'!$C$3)+'Mark Up'!$C$5,0)</f>
        <v>1021</v>
      </c>
      <c r="I1084" s="152">
        <f>ROUND(R1084*(1+'Mark Up'!$C$3)+'Mark Up'!$C$5,0)</f>
        <v>1196</v>
      </c>
      <c r="J1084" s="151">
        <f>ROUND(S1084*(1+'Mark Up'!$C$3)+'Mark Up'!$C$5,0)</f>
        <v>1114</v>
      </c>
      <c r="K1084" s="152">
        <f>ROUND(T1084*(1+'Mark Up'!$C$3)+'Mark Up'!$C$5,0)</f>
        <v>1289</v>
      </c>
      <c r="L1084" s="14"/>
      <c r="M1084" s="305">
        <v>903.12</v>
      </c>
      <c r="N1084" s="305">
        <v>1078.02</v>
      </c>
      <c r="O1084" s="305">
        <v>983.68000000000006</v>
      </c>
      <c r="P1084" s="305">
        <v>1158.5800000000002</v>
      </c>
      <c r="Q1084" s="305">
        <v>1020.7800000000001</v>
      </c>
      <c r="R1084" s="305">
        <v>1195.68</v>
      </c>
      <c r="S1084" s="305">
        <v>1114.06</v>
      </c>
      <c r="T1084" s="305">
        <v>1288.96</v>
      </c>
    </row>
    <row r="1085" spans="1:20" ht="13" customHeight="1">
      <c r="A1085" s="158" t="s">
        <v>1568</v>
      </c>
      <c r="B1085" s="149" t="s">
        <v>16</v>
      </c>
      <c r="C1085" s="150" t="s">
        <v>3</v>
      </c>
      <c r="D1085" s="151">
        <f>ROUND(M1085*(1+'Mark Up'!$C$3)+'Mark Up'!$C$5,0)</f>
        <v>950</v>
      </c>
      <c r="E1085" s="152">
        <f>ROUND(N1085*(1+'Mark Up'!$C$3)+'Mark Up'!$C$5,0)</f>
        <v>1141</v>
      </c>
      <c r="F1085" s="151">
        <f>ROUND(O1085*(1+'Mark Up'!$C$3)+'Mark Up'!$C$5,0)</f>
        <v>1038</v>
      </c>
      <c r="G1085" s="152">
        <f>ROUND(P1085*(1+'Mark Up'!$C$3)+'Mark Up'!$C$5,0)</f>
        <v>1229</v>
      </c>
      <c r="H1085" s="151">
        <f>ROUND(Q1085*(1+'Mark Up'!$C$3)+'Mark Up'!$C$5,0)</f>
        <v>1076</v>
      </c>
      <c r="I1085" s="152">
        <f>ROUND(R1085*(1+'Mark Up'!$C$3)+'Mark Up'!$C$5,0)</f>
        <v>1267</v>
      </c>
      <c r="J1085" s="151">
        <f>ROUND(S1085*(1+'Mark Up'!$C$3)+'Mark Up'!$C$5,0)</f>
        <v>1179</v>
      </c>
      <c r="K1085" s="152">
        <f>ROUND(T1085*(1+'Mark Up'!$C$3)+'Mark Up'!$C$5,0)</f>
        <v>1370</v>
      </c>
      <c r="L1085" s="14"/>
      <c r="M1085" s="305">
        <v>949.76</v>
      </c>
      <c r="N1085" s="305">
        <v>1140.56</v>
      </c>
      <c r="O1085" s="305">
        <v>1037.74</v>
      </c>
      <c r="P1085" s="305">
        <v>1228.54</v>
      </c>
      <c r="Q1085" s="305">
        <v>1075.9000000000001</v>
      </c>
      <c r="R1085" s="305">
        <v>1266.7</v>
      </c>
      <c r="S1085" s="305">
        <v>1178.72</v>
      </c>
      <c r="T1085" s="305">
        <v>1369.52</v>
      </c>
    </row>
    <row r="1086" spans="1:20" ht="13" customHeight="1">
      <c r="A1086" s="158" t="s">
        <v>1569</v>
      </c>
      <c r="B1086" s="149" t="s">
        <v>16</v>
      </c>
      <c r="C1086" s="150" t="s">
        <v>4</v>
      </c>
      <c r="D1086" s="151">
        <f>ROUND(M1086*(1+'Mark Up'!$C$3)+'Mark Up'!$C$5,0)</f>
        <v>996</v>
      </c>
      <c r="E1086" s="152">
        <f>ROUND(N1086*(1+'Mark Up'!$C$3)+'Mark Up'!$C$5,0)</f>
        <v>1203</v>
      </c>
      <c r="F1086" s="151">
        <f>ROUND(O1086*(1+'Mark Up'!$C$3)+'Mark Up'!$C$5,0)</f>
        <v>1091</v>
      </c>
      <c r="G1086" s="152">
        <f>ROUND(P1086*(1+'Mark Up'!$C$3)+'Mark Up'!$C$5,0)</f>
        <v>1297</v>
      </c>
      <c r="H1086" s="151">
        <f>ROUND(Q1086*(1+'Mark Up'!$C$3)+'Mark Up'!$C$5,0)</f>
        <v>1132</v>
      </c>
      <c r="I1086" s="152">
        <f>ROUND(R1086*(1+'Mark Up'!$C$3)+'Mark Up'!$C$5,0)</f>
        <v>1339</v>
      </c>
      <c r="J1086" s="151">
        <f>ROUND(S1086*(1+'Mark Up'!$C$3)+'Mark Up'!$C$5,0)</f>
        <v>1244</v>
      </c>
      <c r="K1086" s="152">
        <f>ROUND(T1086*(1+'Mark Up'!$C$3)+'Mark Up'!$C$5,0)</f>
        <v>1451</v>
      </c>
      <c r="L1086" s="14"/>
      <c r="M1086" s="305">
        <v>996.40000000000009</v>
      </c>
      <c r="N1086" s="305">
        <v>1203.1000000000001</v>
      </c>
      <c r="O1086" s="305">
        <v>1090.74</v>
      </c>
      <c r="P1086" s="305">
        <v>1297.44</v>
      </c>
      <c r="Q1086" s="305">
        <v>1132.0800000000002</v>
      </c>
      <c r="R1086" s="305">
        <v>1338.78</v>
      </c>
      <c r="S1086" s="305">
        <v>1244.44</v>
      </c>
      <c r="T1086" s="305">
        <v>1451.14</v>
      </c>
    </row>
    <row r="1087" spans="1:20" ht="13" customHeight="1">
      <c r="A1087" s="158" t="s">
        <v>1570</v>
      </c>
      <c r="B1087" s="149" t="s">
        <v>16</v>
      </c>
      <c r="C1087" s="150" t="s">
        <v>5</v>
      </c>
      <c r="D1087" s="151">
        <f>ROUND(M1087*(1+'Mark Up'!$C$3)+'Mark Up'!$C$5,0)</f>
        <v>1043</v>
      </c>
      <c r="E1087" s="152">
        <f>ROUND(N1087*(1+'Mark Up'!$C$3)+'Mark Up'!$C$5,0)</f>
        <v>1266</v>
      </c>
      <c r="F1087" s="151">
        <f>ROUND(O1087*(1+'Mark Up'!$C$3)+'Mark Up'!$C$5,0)</f>
        <v>1145</v>
      </c>
      <c r="G1087" s="152">
        <f>ROUND(P1087*(1+'Mark Up'!$C$3)+'Mark Up'!$C$5,0)</f>
        <v>1367</v>
      </c>
      <c r="H1087" s="151">
        <f>ROUND(Q1087*(1+'Mark Up'!$C$3)+'Mark Up'!$C$5,0)</f>
        <v>1188</v>
      </c>
      <c r="I1087" s="152">
        <f>ROUND(R1087*(1+'Mark Up'!$C$3)+'Mark Up'!$C$5,0)</f>
        <v>1411</v>
      </c>
      <c r="J1087" s="151">
        <f>ROUND(S1087*(1+'Mark Up'!$C$3)+'Mark Up'!$C$5,0)</f>
        <v>1309</v>
      </c>
      <c r="K1087" s="152">
        <f>ROUND(T1087*(1+'Mark Up'!$C$3)+'Mark Up'!$C$5,0)</f>
        <v>1532</v>
      </c>
      <c r="L1087" s="14"/>
      <c r="M1087" s="305">
        <v>1043.04</v>
      </c>
      <c r="N1087" s="305">
        <v>1265.6400000000001</v>
      </c>
      <c r="O1087" s="305">
        <v>1144.8</v>
      </c>
      <c r="P1087" s="305">
        <v>1367.4</v>
      </c>
      <c r="Q1087" s="305">
        <v>1188.26</v>
      </c>
      <c r="R1087" s="305">
        <v>1410.8600000000001</v>
      </c>
      <c r="S1087" s="305">
        <v>1309.1000000000001</v>
      </c>
      <c r="T1087" s="305">
        <v>1531.7</v>
      </c>
    </row>
    <row r="1088" spans="1:20" ht="7" customHeight="1">
      <c r="A1088" s="91"/>
      <c r="B1088" s="153"/>
      <c r="C1088" s="13"/>
      <c r="D1088" s="154"/>
      <c r="E1088" s="154"/>
      <c r="F1088" s="154"/>
      <c r="G1088" s="154"/>
      <c r="H1088" s="154"/>
      <c r="I1088" s="154"/>
      <c r="J1088" s="154"/>
      <c r="K1088" s="154"/>
    </row>
    <row r="1089" spans="1:20" ht="13" customHeight="1">
      <c r="A1089" s="158" t="s">
        <v>1571</v>
      </c>
      <c r="B1089" s="149" t="s">
        <v>17</v>
      </c>
      <c r="C1089" s="150" t="s">
        <v>1</v>
      </c>
      <c r="D1089" s="151">
        <f>ROUND(M1089*(1+'Mark Up'!$C$3)+'Mark Up'!$C$5,0)</f>
        <v>813</v>
      </c>
      <c r="E1089" s="152">
        <f>ROUND(N1089*(1+'Mark Up'!$C$3)+'Mark Up'!$C$5,0)</f>
        <v>961</v>
      </c>
      <c r="F1089" s="151">
        <f>ROUND(O1089*(1+'Mark Up'!$C$3)+'Mark Up'!$C$5,0)</f>
        <v>885</v>
      </c>
      <c r="G1089" s="152">
        <f>ROUND(P1089*(1+'Mark Up'!$C$3)+'Mark Up'!$C$5,0)</f>
        <v>1034</v>
      </c>
      <c r="H1089" s="151">
        <f>ROUND(Q1089*(1+'Mark Up'!$C$3)+'Mark Up'!$C$5,0)</f>
        <v>920</v>
      </c>
      <c r="I1089" s="152">
        <f>ROUND(R1089*(1+'Mark Up'!$C$3)+'Mark Up'!$C$5,0)</f>
        <v>1068</v>
      </c>
      <c r="J1089" s="151">
        <f>ROUND(S1089*(1+'Mark Up'!$C$3)+'Mark Up'!$C$5,0)</f>
        <v>1003</v>
      </c>
      <c r="K1089" s="152">
        <f>ROUND(T1089*(1+'Mark Up'!$C$3)+'Mark Up'!$C$5,0)</f>
        <v>1151</v>
      </c>
      <c r="L1089" s="14"/>
      <c r="M1089" s="305">
        <v>813.0200000000001</v>
      </c>
      <c r="N1089" s="305">
        <v>961.42000000000007</v>
      </c>
      <c r="O1089" s="305">
        <v>885.1</v>
      </c>
      <c r="P1089" s="305">
        <v>1033.5</v>
      </c>
      <c r="Q1089" s="305">
        <v>920.08</v>
      </c>
      <c r="R1089" s="305">
        <v>1068.48</v>
      </c>
      <c r="S1089" s="305">
        <v>1002.7600000000001</v>
      </c>
      <c r="T1089" s="305">
        <v>1151.1600000000001</v>
      </c>
    </row>
    <row r="1090" spans="1:20" ht="13" customHeight="1">
      <c r="A1090" s="158" t="s">
        <v>1572</v>
      </c>
      <c r="B1090" s="149" t="s">
        <v>17</v>
      </c>
      <c r="C1090" s="150" t="s">
        <v>120</v>
      </c>
      <c r="D1090" s="151">
        <f>ROUND(M1090*(1+'Mark Up'!$C$3)+'Mark Up'!$C$5,0)</f>
        <v>1113</v>
      </c>
      <c r="E1090" s="152">
        <f>ROUND(N1090*(1+'Mark Up'!$C$3)+'Mark Up'!$C$5,0)</f>
        <v>1290</v>
      </c>
      <c r="F1090" s="151">
        <f>ROUND(O1090*(1+'Mark Up'!$C$3)+'Mark Up'!$C$5,0)</f>
        <v>1198</v>
      </c>
      <c r="G1090" s="152">
        <f>ROUND(P1090*(1+'Mark Up'!$C$3)+'Mark Up'!$C$5,0)</f>
        <v>1375</v>
      </c>
      <c r="H1090" s="151">
        <f>ROUND(Q1090*(1+'Mark Up'!$C$3)+'Mark Up'!$C$5,0)</f>
        <v>1236</v>
      </c>
      <c r="I1090" s="152">
        <f>ROUND(R1090*(1+'Mark Up'!$C$3)+'Mark Up'!$C$5,0)</f>
        <v>1413</v>
      </c>
      <c r="J1090" s="151">
        <f>ROUND(S1090*(1+'Mark Up'!$C$3)+'Mark Up'!$C$5,0)</f>
        <v>1333</v>
      </c>
      <c r="K1090" s="152">
        <f>ROUND(T1090*(1+'Mark Up'!$C$3)+'Mark Up'!$C$5,0)</f>
        <v>1511</v>
      </c>
      <c r="L1090" s="14"/>
      <c r="M1090" s="305">
        <v>1113</v>
      </c>
      <c r="N1090" s="305">
        <v>1290.02</v>
      </c>
      <c r="O1090" s="305">
        <v>1197.8</v>
      </c>
      <c r="P1090" s="305">
        <v>1374.8200000000002</v>
      </c>
      <c r="Q1090" s="305">
        <v>1235.96</v>
      </c>
      <c r="R1090" s="305">
        <v>1412.98</v>
      </c>
      <c r="S1090" s="305">
        <v>1333.48</v>
      </c>
      <c r="T1090" s="305">
        <v>1510.5</v>
      </c>
    </row>
    <row r="1091" spans="1:20" ht="13" customHeight="1">
      <c r="A1091" s="158" t="s">
        <v>1573</v>
      </c>
      <c r="B1091" s="149" t="s">
        <v>17</v>
      </c>
      <c r="C1091" s="150" t="s">
        <v>2</v>
      </c>
      <c r="D1091" s="151">
        <f>ROUND(M1091*(1+'Mark Up'!$C$3)+'Mark Up'!$C$5,0)</f>
        <v>923</v>
      </c>
      <c r="E1091" s="152">
        <f>ROUND(N1091*(1+'Mark Up'!$C$3)+'Mark Up'!$C$5,0)</f>
        <v>1088</v>
      </c>
      <c r="F1091" s="151">
        <f>ROUND(O1091*(1+'Mark Up'!$C$3)+'Mark Up'!$C$5,0)</f>
        <v>1004</v>
      </c>
      <c r="G1091" s="152">
        <f>ROUND(P1091*(1+'Mark Up'!$C$3)+'Mark Up'!$C$5,0)</f>
        <v>1168</v>
      </c>
      <c r="H1091" s="151">
        <f>ROUND(Q1091*(1+'Mark Up'!$C$3)+'Mark Up'!$C$5,0)</f>
        <v>1041</v>
      </c>
      <c r="I1091" s="152">
        <f>ROUND(R1091*(1+'Mark Up'!$C$3)+'Mark Up'!$C$5,0)</f>
        <v>1205</v>
      </c>
      <c r="J1091" s="151">
        <f>ROUND(S1091*(1+'Mark Up'!$C$3)+'Mark Up'!$C$5,0)</f>
        <v>1118</v>
      </c>
      <c r="K1091" s="152">
        <f>ROUND(T1091*(1+'Mark Up'!$C$3)+'Mark Up'!$C$5,0)</f>
        <v>1283</v>
      </c>
      <c r="L1091" s="14"/>
      <c r="M1091" s="305">
        <v>923.26</v>
      </c>
      <c r="N1091" s="305">
        <v>1087.56</v>
      </c>
      <c r="O1091" s="305">
        <v>1003.82</v>
      </c>
      <c r="P1091" s="305">
        <v>1168.1200000000001</v>
      </c>
      <c r="Q1091" s="305">
        <v>1040.92</v>
      </c>
      <c r="R1091" s="305">
        <v>1205.22</v>
      </c>
      <c r="S1091" s="305">
        <v>1118.3</v>
      </c>
      <c r="T1091" s="305">
        <v>1282.6000000000001</v>
      </c>
    </row>
    <row r="1092" spans="1:20" ht="13" customHeight="1">
      <c r="A1092" s="158" t="s">
        <v>1574</v>
      </c>
      <c r="B1092" s="149" t="s">
        <v>17</v>
      </c>
      <c r="C1092" s="150" t="s">
        <v>3</v>
      </c>
      <c r="D1092" s="151">
        <f>ROUND(M1092*(1+'Mark Up'!$C$3)+'Mark Up'!$C$5,0)</f>
        <v>973</v>
      </c>
      <c r="E1092" s="152">
        <f>ROUND(N1092*(1+'Mark Up'!$C$3)+'Mark Up'!$C$5,0)</f>
        <v>1153</v>
      </c>
      <c r="F1092" s="151">
        <f>ROUND(O1092*(1+'Mark Up'!$C$3)+'Mark Up'!$C$5,0)</f>
        <v>1062</v>
      </c>
      <c r="G1092" s="152">
        <f>ROUND(P1092*(1+'Mark Up'!$C$3)+'Mark Up'!$C$5,0)</f>
        <v>1242</v>
      </c>
      <c r="H1092" s="151">
        <f>ROUND(Q1092*(1+'Mark Up'!$C$3)+'Mark Up'!$C$5,0)</f>
        <v>1101</v>
      </c>
      <c r="I1092" s="152">
        <f>ROUND(R1092*(1+'Mark Up'!$C$3)+'Mark Up'!$C$5,0)</f>
        <v>1282</v>
      </c>
      <c r="J1092" s="151">
        <f>ROUND(S1092*(1+'Mark Up'!$C$3)+'Mark Up'!$C$5,0)</f>
        <v>1205</v>
      </c>
      <c r="K1092" s="152">
        <f>ROUND(T1092*(1+'Mark Up'!$C$3)+'Mark Up'!$C$5,0)</f>
        <v>1385</v>
      </c>
      <c r="L1092" s="14"/>
      <c r="M1092" s="305">
        <v>973.08</v>
      </c>
      <c r="N1092" s="305">
        <v>1153.28</v>
      </c>
      <c r="O1092" s="305">
        <v>1062.1200000000001</v>
      </c>
      <c r="P1092" s="305">
        <v>1242.3200000000002</v>
      </c>
      <c r="Q1092" s="305">
        <v>1101.3400000000001</v>
      </c>
      <c r="R1092" s="305">
        <v>1281.54</v>
      </c>
      <c r="S1092" s="305">
        <v>1205.22</v>
      </c>
      <c r="T1092" s="305">
        <v>1385.42</v>
      </c>
    </row>
    <row r="1093" spans="1:20" ht="13" customHeight="1">
      <c r="A1093" s="158" t="s">
        <v>1575</v>
      </c>
      <c r="B1093" s="149" t="s">
        <v>17</v>
      </c>
      <c r="C1093" s="150" t="s">
        <v>4</v>
      </c>
      <c r="D1093" s="151">
        <f>ROUND(M1093*(1+'Mark Up'!$C$3)+'Mark Up'!$C$5,0)</f>
        <v>1024</v>
      </c>
      <c r="E1093" s="152">
        <f>ROUND(N1093*(1+'Mark Up'!$C$3)+'Mark Up'!$C$5,0)</f>
        <v>1220</v>
      </c>
      <c r="F1093" s="151">
        <f>ROUND(O1093*(1+'Mark Up'!$C$3)+'Mark Up'!$C$5,0)</f>
        <v>1120</v>
      </c>
      <c r="G1093" s="152">
        <f>ROUND(P1093*(1+'Mark Up'!$C$3)+'Mark Up'!$C$5,0)</f>
        <v>1317</v>
      </c>
      <c r="H1093" s="151">
        <f>ROUND(Q1093*(1+'Mark Up'!$C$3)+'Mark Up'!$C$5,0)</f>
        <v>1163</v>
      </c>
      <c r="I1093" s="152">
        <f>ROUND(R1093*(1+'Mark Up'!$C$3)+'Mark Up'!$C$5,0)</f>
        <v>1359</v>
      </c>
      <c r="J1093" s="151">
        <f>ROUND(S1093*(1+'Mark Up'!$C$3)+'Mark Up'!$C$5,0)</f>
        <v>1277</v>
      </c>
      <c r="K1093" s="152">
        <f>ROUND(T1093*(1+'Mark Up'!$C$3)+'Mark Up'!$C$5,0)</f>
        <v>1473</v>
      </c>
      <c r="L1093" s="14"/>
      <c r="M1093" s="305">
        <v>1023.96</v>
      </c>
      <c r="N1093" s="305">
        <v>1220.0600000000002</v>
      </c>
      <c r="O1093" s="305">
        <v>1120.42</v>
      </c>
      <c r="P1093" s="305">
        <v>1316.52</v>
      </c>
      <c r="Q1093" s="305">
        <v>1162.8200000000002</v>
      </c>
      <c r="R1093" s="305">
        <v>1358.92</v>
      </c>
      <c r="S1093" s="305">
        <v>1277.3</v>
      </c>
      <c r="T1093" s="305">
        <v>1473.4</v>
      </c>
    </row>
    <row r="1094" spans="1:20" ht="13" customHeight="1">
      <c r="A1094" s="158" t="s">
        <v>1576</v>
      </c>
      <c r="B1094" s="149" t="s">
        <v>17</v>
      </c>
      <c r="C1094" s="150" t="s">
        <v>5</v>
      </c>
      <c r="D1094" s="151">
        <f>ROUND(M1094*(1+'Mark Up'!$C$3)+'Mark Up'!$C$5,0)</f>
        <v>1074</v>
      </c>
      <c r="E1094" s="152">
        <f>ROUND(N1094*(1+'Mark Up'!$C$3)+'Mark Up'!$C$5,0)</f>
        <v>1286</v>
      </c>
      <c r="F1094" s="151">
        <f>ROUND(O1094*(1+'Mark Up'!$C$3)+'Mark Up'!$C$5,0)</f>
        <v>1179</v>
      </c>
      <c r="G1094" s="152">
        <f>ROUND(P1094*(1+'Mark Up'!$C$3)+'Mark Up'!$C$5,0)</f>
        <v>1391</v>
      </c>
      <c r="H1094" s="151">
        <f>ROUND(Q1094*(1+'Mark Up'!$C$3)+'Mark Up'!$C$5,0)</f>
        <v>1223</v>
      </c>
      <c r="I1094" s="152">
        <f>ROUND(R1094*(1+'Mark Up'!$C$3)+'Mark Up'!$C$5,0)</f>
        <v>1435</v>
      </c>
      <c r="J1094" s="151">
        <f>ROUND(S1094*(1+'Mark Up'!$C$3)+'Mark Up'!$C$5,0)</f>
        <v>1348</v>
      </c>
      <c r="K1094" s="152">
        <f>ROUND(T1094*(1+'Mark Up'!$C$3)+'Mark Up'!$C$5,0)</f>
        <v>1560</v>
      </c>
      <c r="L1094" s="14"/>
      <c r="M1094" s="305">
        <v>1073.78</v>
      </c>
      <c r="N1094" s="305">
        <v>1285.78</v>
      </c>
      <c r="O1094" s="305">
        <v>1178.72</v>
      </c>
      <c r="P1094" s="305">
        <v>1390.72</v>
      </c>
      <c r="Q1094" s="305">
        <v>1223.24</v>
      </c>
      <c r="R1094" s="305">
        <v>1435.24</v>
      </c>
      <c r="S1094" s="305">
        <v>1348.3200000000002</v>
      </c>
      <c r="T1094" s="305">
        <v>1560.3200000000002</v>
      </c>
    </row>
    <row r="1095" spans="1:20" ht="7" customHeight="1">
      <c r="A1095" s="91"/>
      <c r="B1095" s="153"/>
      <c r="C1095" s="13"/>
      <c r="D1095" s="154"/>
      <c r="E1095" s="154"/>
      <c r="F1095" s="154"/>
      <c r="G1095" s="154"/>
      <c r="H1095" s="154"/>
      <c r="I1095" s="154"/>
      <c r="J1095" s="154"/>
      <c r="K1095" s="154"/>
    </row>
    <row r="1096" spans="1:20" ht="13" customHeight="1">
      <c r="A1096" s="158" t="s">
        <v>1577</v>
      </c>
      <c r="B1096" s="149" t="s">
        <v>18</v>
      </c>
      <c r="C1096" s="150" t="s">
        <v>1</v>
      </c>
      <c r="D1096" s="151">
        <f>ROUND(M1096*(1+'Mark Up'!$C$3)+'Mark Up'!$C$5,0)</f>
        <v>831</v>
      </c>
      <c r="E1096" s="152">
        <f>ROUND(N1096*(1+'Mark Up'!$C$3)+'Mark Up'!$C$5,0)</f>
        <v>985</v>
      </c>
      <c r="F1096" s="151">
        <f>ROUND(O1096*(1+'Mark Up'!$C$3)+'Mark Up'!$C$5,0)</f>
        <v>908</v>
      </c>
      <c r="G1096" s="152">
        <f>ROUND(P1096*(1+'Mark Up'!$C$3)+'Mark Up'!$C$5,0)</f>
        <v>1062</v>
      </c>
      <c r="H1096" s="151">
        <f>ROUND(Q1096*(1+'Mark Up'!$C$3)+'Mark Up'!$C$5,0)</f>
        <v>943</v>
      </c>
      <c r="I1096" s="152">
        <f>ROUND(R1096*(1+'Mark Up'!$C$3)+'Mark Up'!$C$5,0)</f>
        <v>1097</v>
      </c>
      <c r="J1096" s="151">
        <f>ROUND(S1096*(1+'Mark Up'!$C$3)+'Mark Up'!$C$5,0)</f>
        <v>1031</v>
      </c>
      <c r="K1096" s="152">
        <f>ROUND(T1096*(1+'Mark Up'!$C$3)+'Mark Up'!$C$5,0)</f>
        <v>1185</v>
      </c>
      <c r="L1096" s="14"/>
      <c r="M1096" s="305">
        <v>831.04000000000008</v>
      </c>
      <c r="N1096" s="305">
        <v>984.74</v>
      </c>
      <c r="O1096" s="305">
        <v>908.42000000000007</v>
      </c>
      <c r="P1096" s="305">
        <v>1062.1200000000001</v>
      </c>
      <c r="Q1096" s="305">
        <v>943.40000000000009</v>
      </c>
      <c r="R1096" s="305">
        <v>1097.1000000000001</v>
      </c>
      <c r="S1096" s="305">
        <v>1031.3800000000001</v>
      </c>
      <c r="T1096" s="305">
        <v>1185.0800000000002</v>
      </c>
    </row>
    <row r="1097" spans="1:20" ht="13" customHeight="1">
      <c r="A1097" s="158" t="s">
        <v>1578</v>
      </c>
      <c r="B1097" s="149" t="s">
        <v>18</v>
      </c>
      <c r="C1097" s="150" t="s">
        <v>120</v>
      </c>
      <c r="D1097" s="151">
        <f>ROUND(M1097*(1+'Mark Up'!$C$3)+'Mark Up'!$C$5,0)</f>
        <v>1128</v>
      </c>
      <c r="E1097" s="152">
        <f>ROUND(N1097*(1+'Mark Up'!$C$3)+'Mark Up'!$C$5,0)</f>
        <v>1310</v>
      </c>
      <c r="F1097" s="151">
        <f>ROUND(O1097*(1+'Mark Up'!$C$3)+'Mark Up'!$C$5,0)</f>
        <v>1216</v>
      </c>
      <c r="G1097" s="152">
        <f>ROUND(P1097*(1+'Mark Up'!$C$3)+'Mark Up'!$C$5,0)</f>
        <v>1398</v>
      </c>
      <c r="H1097" s="151">
        <f>ROUND(Q1097*(1+'Mark Up'!$C$3)+'Mark Up'!$C$5,0)</f>
        <v>1255</v>
      </c>
      <c r="I1097" s="152">
        <f>ROUND(R1097*(1+'Mark Up'!$C$3)+'Mark Up'!$C$5,0)</f>
        <v>1437</v>
      </c>
      <c r="J1097" s="151">
        <f>ROUND(S1097*(1+'Mark Up'!$C$3)+'Mark Up'!$C$5,0)</f>
        <v>1359</v>
      </c>
      <c r="K1097" s="152">
        <f>ROUND(T1097*(1+'Mark Up'!$C$3)+'Mark Up'!$C$5,0)</f>
        <v>1541</v>
      </c>
      <c r="L1097" s="14"/>
      <c r="M1097" s="305">
        <v>1127.8400000000001</v>
      </c>
      <c r="N1097" s="305">
        <v>1310.1600000000001</v>
      </c>
      <c r="O1097" s="305">
        <v>1215.8200000000002</v>
      </c>
      <c r="P1097" s="305">
        <v>1398.14</v>
      </c>
      <c r="Q1097" s="305">
        <v>1255.04</v>
      </c>
      <c r="R1097" s="305">
        <v>1437.3600000000001</v>
      </c>
      <c r="S1097" s="305">
        <v>1358.92</v>
      </c>
      <c r="T1097" s="305">
        <v>1541.24</v>
      </c>
    </row>
    <row r="1098" spans="1:20" ht="13" customHeight="1">
      <c r="A1098" s="158" t="s">
        <v>3323</v>
      </c>
      <c r="B1098" s="149" t="s">
        <v>18</v>
      </c>
      <c r="C1098" s="150" t="s">
        <v>121</v>
      </c>
      <c r="D1098" s="151">
        <f>ROUND(M1098*(1+'Mark Up'!$C$3)+'Mark Up'!$C$5,0)</f>
        <v>1283</v>
      </c>
      <c r="E1098" s="152">
        <f>ROUND(N1098*(1+'Mark Up'!$C$3)+'Mark Up'!$C$5,0)</f>
        <v>1494</v>
      </c>
      <c r="F1098" s="151">
        <f>ROUND(O1098*(1+'Mark Up'!$C$3)+'Mark Up'!$C$5,0)</f>
        <v>1383</v>
      </c>
      <c r="G1098" s="152">
        <f>ROUND(P1098*(1+'Mark Up'!$C$3)+'Mark Up'!$C$5,0)</f>
        <v>1594</v>
      </c>
      <c r="H1098" s="151">
        <f>ROUND(Q1098*(1+'Mark Up'!$C$3)+'Mark Up'!$C$5,0)</f>
        <v>1427</v>
      </c>
      <c r="I1098" s="152">
        <f>ROUND(R1098*(1+'Mark Up'!$C$3)+'Mark Up'!$C$5,0)</f>
        <v>1638</v>
      </c>
      <c r="J1098" s="151">
        <f>ROUND(S1098*(1+'Mark Up'!$C$3)+'Mark Up'!$C$5,0)</f>
        <v>1547</v>
      </c>
      <c r="K1098" s="152">
        <f>ROUND(T1098*(1+'Mark Up'!$C$3)+'Mark Up'!$C$5,0)</f>
        <v>1757</v>
      </c>
      <c r="L1098" s="14"/>
      <c r="M1098" s="305">
        <v>1282.6000000000001</v>
      </c>
      <c r="N1098" s="305">
        <v>1493.54</v>
      </c>
      <c r="O1098" s="305">
        <v>1383.3000000000002</v>
      </c>
      <c r="P1098" s="305">
        <v>1594.24</v>
      </c>
      <c r="Q1098" s="305">
        <v>1426.76</v>
      </c>
      <c r="R1098" s="305">
        <v>1637.7</v>
      </c>
      <c r="S1098" s="305">
        <v>1546.5400000000002</v>
      </c>
      <c r="T1098" s="305">
        <v>1757.48</v>
      </c>
    </row>
    <row r="1099" spans="1:20" ht="13" customHeight="1">
      <c r="A1099" s="158" t="s">
        <v>1579</v>
      </c>
      <c r="B1099" s="149" t="s">
        <v>18</v>
      </c>
      <c r="C1099" s="150" t="s">
        <v>2</v>
      </c>
      <c r="D1099" s="151">
        <f>ROUND(M1099*(1+'Mark Up'!$C$3)+'Mark Up'!$C$5,0)</f>
        <v>938</v>
      </c>
      <c r="E1099" s="152">
        <f>ROUND(N1099*(1+'Mark Up'!$C$3)+'Mark Up'!$C$5,0)</f>
        <v>1108</v>
      </c>
      <c r="F1099" s="151">
        <f>ROUND(O1099*(1+'Mark Up'!$C$3)+'Mark Up'!$C$5,0)</f>
        <v>1022</v>
      </c>
      <c r="G1099" s="152">
        <f>ROUND(P1099*(1+'Mark Up'!$C$3)+'Mark Up'!$C$5,0)</f>
        <v>1191</v>
      </c>
      <c r="H1099" s="151">
        <f>ROUND(Q1099*(1+'Mark Up'!$C$3)+'Mark Up'!$C$5,0)</f>
        <v>1060</v>
      </c>
      <c r="I1099" s="152">
        <f>ROUND(R1099*(1+'Mark Up'!$C$3)+'Mark Up'!$C$5,0)</f>
        <v>1230</v>
      </c>
      <c r="J1099" s="151">
        <f>ROUND(S1099*(1+'Mark Up'!$C$3)+'Mark Up'!$C$5,0)</f>
        <v>1143</v>
      </c>
      <c r="K1099" s="152">
        <f>ROUND(T1099*(1+'Mark Up'!$C$3)+'Mark Up'!$C$5,0)</f>
        <v>1312</v>
      </c>
      <c r="L1099" s="14"/>
      <c r="M1099" s="305">
        <v>938.1</v>
      </c>
      <c r="N1099" s="305">
        <v>1107.7</v>
      </c>
      <c r="O1099" s="305">
        <v>1021.84</v>
      </c>
      <c r="P1099" s="305">
        <v>1191.44</v>
      </c>
      <c r="Q1099" s="305">
        <v>1060</v>
      </c>
      <c r="R1099" s="305">
        <v>1229.6000000000001</v>
      </c>
      <c r="S1099" s="305">
        <v>1142.68</v>
      </c>
      <c r="T1099" s="305">
        <v>1312.28</v>
      </c>
    </row>
    <row r="1100" spans="1:20" ht="13" customHeight="1">
      <c r="A1100" s="158" t="s">
        <v>1580</v>
      </c>
      <c r="B1100" s="149" t="s">
        <v>18</v>
      </c>
      <c r="C1100" s="150" t="s">
        <v>3</v>
      </c>
      <c r="D1100" s="151">
        <f>ROUND(M1100*(1+'Mark Up'!$C$3)+'Mark Up'!$C$5,0)</f>
        <v>988</v>
      </c>
      <c r="E1100" s="152">
        <f>ROUND(N1100*(1+'Mark Up'!$C$3)+'Mark Up'!$C$5,0)</f>
        <v>1173</v>
      </c>
      <c r="F1100" s="151">
        <f>ROUND(O1100*(1+'Mark Up'!$C$3)+'Mark Up'!$C$5,0)</f>
        <v>1080</v>
      </c>
      <c r="G1100" s="152">
        <f>ROUND(P1100*(1+'Mark Up'!$C$3)+'Mark Up'!$C$5,0)</f>
        <v>1266</v>
      </c>
      <c r="H1100" s="151">
        <f>ROUND(Q1100*(1+'Mark Up'!$C$3)+'Mark Up'!$C$5,0)</f>
        <v>1121</v>
      </c>
      <c r="I1100" s="152">
        <f>ROUND(R1100*(1+'Mark Up'!$C$3)+'Mark Up'!$C$5,0)</f>
        <v>1307</v>
      </c>
      <c r="J1100" s="151">
        <f>ROUND(S1100*(1+'Mark Up'!$C$3)+'Mark Up'!$C$5,0)</f>
        <v>1231</v>
      </c>
      <c r="K1100" s="152">
        <f>ROUND(T1100*(1+'Mark Up'!$C$3)+'Mark Up'!$C$5,0)</f>
        <v>1416</v>
      </c>
      <c r="L1100" s="14"/>
      <c r="M1100" s="305">
        <v>987.92000000000007</v>
      </c>
      <c r="N1100" s="305">
        <v>1173.42</v>
      </c>
      <c r="O1100" s="305">
        <v>1080.1400000000001</v>
      </c>
      <c r="P1100" s="305">
        <v>1265.6400000000001</v>
      </c>
      <c r="Q1100" s="305">
        <v>1121.48</v>
      </c>
      <c r="R1100" s="305">
        <v>1306.98</v>
      </c>
      <c r="S1100" s="305">
        <v>1230.6600000000001</v>
      </c>
      <c r="T1100" s="305">
        <v>1416.16</v>
      </c>
    </row>
    <row r="1101" spans="1:20" ht="13" customHeight="1">
      <c r="A1101" s="158" t="s">
        <v>1581</v>
      </c>
      <c r="B1101" s="149" t="s">
        <v>18</v>
      </c>
      <c r="C1101" s="150" t="s">
        <v>4</v>
      </c>
      <c r="D1101" s="151">
        <f>ROUND(M1101*(1+'Mark Up'!$C$3)+'Mark Up'!$C$5,0)</f>
        <v>1039</v>
      </c>
      <c r="E1101" s="152">
        <f>ROUND(N1101*(1+'Mark Up'!$C$3)+'Mark Up'!$C$5,0)</f>
        <v>1240</v>
      </c>
      <c r="F1101" s="151">
        <f>ROUND(O1101*(1+'Mark Up'!$C$3)+'Mark Up'!$C$5,0)</f>
        <v>1138</v>
      </c>
      <c r="G1101" s="152">
        <f>ROUND(P1101*(1+'Mark Up'!$C$3)+'Mark Up'!$C$5,0)</f>
        <v>1340</v>
      </c>
      <c r="H1101" s="151">
        <f>ROUND(Q1101*(1+'Mark Up'!$C$3)+'Mark Up'!$C$5,0)</f>
        <v>1182</v>
      </c>
      <c r="I1101" s="152">
        <f>ROUND(R1101*(1+'Mark Up'!$C$3)+'Mark Up'!$C$5,0)</f>
        <v>1383</v>
      </c>
      <c r="J1101" s="151">
        <f>ROUND(S1101*(1+'Mark Up'!$C$3)+'Mark Up'!$C$5,0)</f>
        <v>1302</v>
      </c>
      <c r="K1101" s="152">
        <f>ROUND(T1101*(1+'Mark Up'!$C$3)+'Mark Up'!$C$5,0)</f>
        <v>1503</v>
      </c>
      <c r="L1101" s="14"/>
      <c r="M1101" s="305">
        <v>1038.8</v>
      </c>
      <c r="N1101" s="305">
        <v>1240.2</v>
      </c>
      <c r="O1101" s="305">
        <v>1138.44</v>
      </c>
      <c r="P1101" s="305">
        <v>1339.8400000000001</v>
      </c>
      <c r="Q1101" s="305">
        <v>1181.9000000000001</v>
      </c>
      <c r="R1101" s="305">
        <v>1383.3000000000002</v>
      </c>
      <c r="S1101" s="305">
        <v>1301.68</v>
      </c>
      <c r="T1101" s="305">
        <v>1503.0800000000002</v>
      </c>
    </row>
    <row r="1102" spans="1:20" ht="13" customHeight="1">
      <c r="A1102" s="158" t="s">
        <v>1582</v>
      </c>
      <c r="B1102" s="149" t="s">
        <v>18</v>
      </c>
      <c r="C1102" s="150" t="s">
        <v>5</v>
      </c>
      <c r="D1102" s="151">
        <f>ROUND(M1102*(1+'Mark Up'!$C$3)+'Mark Up'!$C$5,0)</f>
        <v>1089</v>
      </c>
      <c r="E1102" s="152">
        <f>ROUND(N1102*(1+'Mark Up'!$C$3)+'Mark Up'!$C$5,0)</f>
        <v>1306</v>
      </c>
      <c r="F1102" s="151">
        <f>ROUND(O1102*(1+'Mark Up'!$C$3)+'Mark Up'!$C$5,0)</f>
        <v>1197</v>
      </c>
      <c r="G1102" s="152">
        <f>ROUND(P1102*(1+'Mark Up'!$C$3)+'Mark Up'!$C$5,0)</f>
        <v>1414</v>
      </c>
      <c r="H1102" s="151">
        <f>ROUND(Q1102*(1+'Mark Up'!$C$3)+'Mark Up'!$C$5,0)</f>
        <v>1243</v>
      </c>
      <c r="I1102" s="152">
        <f>ROUND(R1102*(1+'Mark Up'!$C$3)+'Mark Up'!$C$5,0)</f>
        <v>1461</v>
      </c>
      <c r="J1102" s="151">
        <f>ROUND(S1102*(1+'Mark Up'!$C$3)+'Mark Up'!$C$5,0)</f>
        <v>1374</v>
      </c>
      <c r="K1102" s="152">
        <f>ROUND(T1102*(1+'Mark Up'!$C$3)+'Mark Up'!$C$5,0)</f>
        <v>1591</v>
      </c>
      <c r="L1102" s="14"/>
      <c r="M1102" s="305">
        <v>1088.6200000000001</v>
      </c>
      <c r="N1102" s="305">
        <v>1305.92</v>
      </c>
      <c r="O1102" s="305">
        <v>1196.74</v>
      </c>
      <c r="P1102" s="305">
        <v>1414.04</v>
      </c>
      <c r="Q1102" s="305">
        <v>1243.3800000000001</v>
      </c>
      <c r="R1102" s="305">
        <v>1460.68</v>
      </c>
      <c r="S1102" s="305">
        <v>1373.76</v>
      </c>
      <c r="T1102" s="305">
        <v>1591.0600000000002</v>
      </c>
    </row>
    <row r="1103" spans="1:20" ht="7" customHeight="1">
      <c r="A1103" s="91"/>
      <c r="B1103" s="153"/>
      <c r="C1103" s="13"/>
      <c r="D1103" s="154"/>
      <c r="E1103" s="154"/>
      <c r="F1103" s="154"/>
      <c r="G1103" s="154"/>
      <c r="H1103" s="154"/>
      <c r="I1103" s="154"/>
      <c r="J1103" s="154"/>
      <c r="K1103" s="154"/>
    </row>
    <row r="1104" spans="1:20" ht="13" customHeight="1">
      <c r="A1104" s="158" t="s">
        <v>1583</v>
      </c>
      <c r="B1104" s="149" t="s">
        <v>19</v>
      </c>
      <c r="C1104" s="150" t="s">
        <v>1</v>
      </c>
      <c r="D1104" s="151">
        <f>ROUND(M1104*(1+'Mark Up'!$C$3)+'Mark Up'!$C$5,0)</f>
        <v>850</v>
      </c>
      <c r="E1104" s="152">
        <f>ROUND(N1104*(1+'Mark Up'!$C$3)+'Mark Up'!$C$5,0)</f>
        <v>1014</v>
      </c>
      <c r="F1104" s="151">
        <f>ROUND(O1104*(1+'Mark Up'!$C$3)+'Mark Up'!$C$5,0)</f>
        <v>931</v>
      </c>
      <c r="G1104" s="152">
        <f>ROUND(P1104*(1+'Mark Up'!$C$3)+'Mark Up'!$C$5,0)</f>
        <v>1095</v>
      </c>
      <c r="H1104" s="151">
        <f>ROUND(Q1104*(1+'Mark Up'!$C$3)+'Mark Up'!$C$5,0)</f>
        <v>968</v>
      </c>
      <c r="I1104" s="152">
        <f>ROUND(R1104*(1+'Mark Up'!$C$3)+'Mark Up'!$C$5,0)</f>
        <v>1132</v>
      </c>
      <c r="J1104" s="151">
        <f>ROUND(S1104*(1+'Mark Up'!$C$3)+'Mark Up'!$C$5,0)</f>
        <v>1061</v>
      </c>
      <c r="K1104" s="152">
        <f>ROUND(T1104*(1+'Mark Up'!$C$3)+'Mark Up'!$C$5,0)</f>
        <v>1225</v>
      </c>
      <c r="L1104" s="14"/>
      <c r="M1104" s="305">
        <v>850.12</v>
      </c>
      <c r="N1104" s="305">
        <v>1014.4200000000001</v>
      </c>
      <c r="O1104" s="305">
        <v>930.68000000000006</v>
      </c>
      <c r="P1104" s="305">
        <v>1094.98</v>
      </c>
      <c r="Q1104" s="305">
        <v>967.78000000000009</v>
      </c>
      <c r="R1104" s="305">
        <v>1132.0800000000002</v>
      </c>
      <c r="S1104" s="305">
        <v>1061.06</v>
      </c>
      <c r="T1104" s="305">
        <v>1225.3600000000001</v>
      </c>
    </row>
    <row r="1105" spans="1:20" ht="13" customHeight="1">
      <c r="A1105" s="158" t="s">
        <v>1584</v>
      </c>
      <c r="B1105" s="149" t="s">
        <v>19</v>
      </c>
      <c r="C1105" s="150" t="s">
        <v>120</v>
      </c>
      <c r="D1105" s="151">
        <f>ROUND(M1105*(1+'Mark Up'!$C$3)+'Mark Up'!$C$5,0)</f>
        <v>1142</v>
      </c>
      <c r="E1105" s="152">
        <f>ROUND(N1105*(1+'Mark Up'!$C$3)+'Mark Up'!$C$5,0)</f>
        <v>1335</v>
      </c>
      <c r="F1105" s="151">
        <f>ROUND(O1105*(1+'Mark Up'!$C$3)+'Mark Up'!$C$5,0)</f>
        <v>1235</v>
      </c>
      <c r="G1105" s="152">
        <f>ROUND(P1105*(1+'Mark Up'!$C$3)+'Mark Up'!$C$5,0)</f>
        <v>1428</v>
      </c>
      <c r="H1105" s="151">
        <f>ROUND(Q1105*(1+'Mark Up'!$C$3)+'Mark Up'!$C$5,0)</f>
        <v>1275</v>
      </c>
      <c r="I1105" s="152">
        <f>ROUND(R1105*(1+'Mark Up'!$C$3)+'Mark Up'!$C$5,0)</f>
        <v>1468</v>
      </c>
      <c r="J1105" s="151">
        <f>ROUND(S1105*(1+'Mark Up'!$C$3)+'Mark Up'!$C$5,0)</f>
        <v>1384</v>
      </c>
      <c r="K1105" s="152">
        <f>ROUND(T1105*(1+'Mark Up'!$C$3)+'Mark Up'!$C$5,0)</f>
        <v>1577</v>
      </c>
      <c r="L1105" s="14"/>
      <c r="M1105" s="305">
        <v>1141.6200000000001</v>
      </c>
      <c r="N1105" s="305">
        <v>1334.54</v>
      </c>
      <c r="O1105" s="305">
        <v>1234.9000000000001</v>
      </c>
      <c r="P1105" s="305">
        <v>1427.8200000000002</v>
      </c>
      <c r="Q1105" s="305">
        <v>1275.18</v>
      </c>
      <c r="R1105" s="305">
        <v>1468.1000000000001</v>
      </c>
      <c r="S1105" s="305">
        <v>1384.3600000000001</v>
      </c>
      <c r="T1105" s="305">
        <v>1577.28</v>
      </c>
    </row>
    <row r="1106" spans="1:20" ht="13" customHeight="1">
      <c r="A1106" s="158" t="s">
        <v>3324</v>
      </c>
      <c r="B1106" s="149" t="s">
        <v>19</v>
      </c>
      <c r="C1106" s="150" t="s">
        <v>121</v>
      </c>
      <c r="D1106" s="151">
        <f>ROUND(M1106*(1+'Mark Up'!$C$3)+'Mark Up'!$C$5,0)</f>
        <v>1297</v>
      </c>
      <c r="E1106" s="152">
        <f>ROUND(N1106*(1+'Mark Up'!$C$3)+'Mark Up'!$C$5,0)</f>
        <v>1519</v>
      </c>
      <c r="F1106" s="151">
        <f>ROUND(O1106*(1+'Mark Up'!$C$3)+'Mark Up'!$C$5,0)</f>
        <v>1401</v>
      </c>
      <c r="G1106" s="152">
        <f>ROUND(P1106*(1+'Mark Up'!$C$3)+'Mark Up'!$C$5,0)</f>
        <v>1623</v>
      </c>
      <c r="H1106" s="151">
        <f>ROUND(Q1106*(1+'Mark Up'!$C$3)+'Mark Up'!$C$5,0)</f>
        <v>1447</v>
      </c>
      <c r="I1106" s="152">
        <f>ROUND(R1106*(1+'Mark Up'!$C$3)+'Mark Up'!$C$5,0)</f>
        <v>1668</v>
      </c>
      <c r="J1106" s="151">
        <f>ROUND(S1106*(1+'Mark Up'!$C$3)+'Mark Up'!$C$5,0)</f>
        <v>1571</v>
      </c>
      <c r="K1106" s="152">
        <f>ROUND(T1106*(1+'Mark Up'!$C$3)+'Mark Up'!$C$5,0)</f>
        <v>1792</v>
      </c>
      <c r="L1106" s="14"/>
      <c r="M1106" s="305">
        <v>1297.44</v>
      </c>
      <c r="N1106" s="305">
        <v>1518.98</v>
      </c>
      <c r="O1106" s="305">
        <v>1401.3200000000002</v>
      </c>
      <c r="P1106" s="305">
        <v>1622.8600000000001</v>
      </c>
      <c r="Q1106" s="305">
        <v>1446.9</v>
      </c>
      <c r="R1106" s="305">
        <v>1668.44</v>
      </c>
      <c r="S1106" s="305">
        <v>1570.92</v>
      </c>
      <c r="T1106" s="305">
        <v>1792.46</v>
      </c>
    </row>
    <row r="1107" spans="1:20" ht="13" customHeight="1">
      <c r="A1107" s="158" t="s">
        <v>1585</v>
      </c>
      <c r="B1107" s="149" t="s">
        <v>19</v>
      </c>
      <c r="C1107" s="150" t="s">
        <v>2</v>
      </c>
      <c r="D1107" s="151">
        <f>ROUND(M1107*(1+'Mark Up'!$C$3)+'Mark Up'!$C$5,0)</f>
        <v>952</v>
      </c>
      <c r="E1107" s="152">
        <f>ROUND(N1107*(1+'Mark Up'!$C$3)+'Mark Up'!$C$5,0)</f>
        <v>1132</v>
      </c>
      <c r="F1107" s="151">
        <f>ROUND(O1107*(1+'Mark Up'!$C$3)+'Mark Up'!$C$5,0)</f>
        <v>1041</v>
      </c>
      <c r="G1107" s="152">
        <f>ROUND(P1107*(1+'Mark Up'!$C$3)+'Mark Up'!$C$5,0)</f>
        <v>1221</v>
      </c>
      <c r="H1107" s="151">
        <f>ROUND(Q1107*(1+'Mark Up'!$C$3)+'Mark Up'!$C$5,0)</f>
        <v>1080</v>
      </c>
      <c r="I1107" s="152">
        <f>ROUND(R1107*(1+'Mark Up'!$C$3)+'Mark Up'!$C$5,0)</f>
        <v>1260</v>
      </c>
      <c r="J1107" s="151">
        <f>ROUND(S1107*(1+'Mark Up'!$C$3)+'Mark Up'!$C$5,0)</f>
        <v>1168</v>
      </c>
      <c r="K1107" s="152">
        <f>ROUND(T1107*(1+'Mark Up'!$C$3)+'Mark Up'!$C$5,0)</f>
        <v>1348</v>
      </c>
      <c r="L1107" s="14"/>
      <c r="M1107" s="305">
        <v>951.88</v>
      </c>
      <c r="N1107" s="305">
        <v>1132.0800000000002</v>
      </c>
      <c r="O1107" s="305">
        <v>1040.92</v>
      </c>
      <c r="P1107" s="305">
        <v>1221.1200000000001</v>
      </c>
      <c r="Q1107" s="305">
        <v>1080.1400000000001</v>
      </c>
      <c r="R1107" s="305">
        <v>1260.3400000000001</v>
      </c>
      <c r="S1107" s="305">
        <v>1168.1200000000001</v>
      </c>
      <c r="T1107" s="305">
        <v>1348.3200000000002</v>
      </c>
    </row>
    <row r="1108" spans="1:20" ht="13" customHeight="1">
      <c r="A1108" s="158" t="s">
        <v>1586</v>
      </c>
      <c r="B1108" s="149" t="s">
        <v>19</v>
      </c>
      <c r="C1108" s="150" t="s">
        <v>3</v>
      </c>
      <c r="D1108" s="151">
        <f>ROUND(M1108*(1+'Mark Up'!$C$3)+'Mark Up'!$C$5,0)</f>
        <v>1003</v>
      </c>
      <c r="E1108" s="152">
        <f>ROUND(N1108*(1+'Mark Up'!$C$3)+'Mark Up'!$C$5,0)</f>
        <v>1199</v>
      </c>
      <c r="F1108" s="151">
        <f>ROUND(O1108*(1+'Mark Up'!$C$3)+'Mark Up'!$C$5,0)</f>
        <v>1099</v>
      </c>
      <c r="G1108" s="152">
        <f>ROUND(P1108*(1+'Mark Up'!$C$3)+'Mark Up'!$C$5,0)</f>
        <v>1295</v>
      </c>
      <c r="H1108" s="151">
        <f>ROUND(Q1108*(1+'Mark Up'!$C$3)+'Mark Up'!$C$5,0)</f>
        <v>1142</v>
      </c>
      <c r="I1108" s="152">
        <f>ROUND(R1108*(1+'Mark Up'!$C$3)+'Mark Up'!$C$5,0)</f>
        <v>1338</v>
      </c>
      <c r="J1108" s="151">
        <f>ROUND(S1108*(1+'Mark Up'!$C$3)+'Mark Up'!$C$5,0)</f>
        <v>1256</v>
      </c>
      <c r="K1108" s="152">
        <f>ROUND(T1108*(1+'Mark Up'!$C$3)+'Mark Up'!$C$5,0)</f>
        <v>1452</v>
      </c>
      <c r="L1108" s="14"/>
      <c r="M1108" s="305">
        <v>1002.7600000000001</v>
      </c>
      <c r="N1108" s="305">
        <v>1198.8600000000001</v>
      </c>
      <c r="O1108" s="305">
        <v>1099.22</v>
      </c>
      <c r="P1108" s="305">
        <v>1295.3200000000002</v>
      </c>
      <c r="Q1108" s="305">
        <v>1141.6200000000001</v>
      </c>
      <c r="R1108" s="305">
        <v>1337.72</v>
      </c>
      <c r="S1108" s="305">
        <v>1256.1000000000001</v>
      </c>
      <c r="T1108" s="305">
        <v>1452.2</v>
      </c>
    </row>
    <row r="1109" spans="1:20" ht="13" customHeight="1">
      <c r="A1109" s="158" t="s">
        <v>1587</v>
      </c>
      <c r="B1109" s="149" t="s">
        <v>19</v>
      </c>
      <c r="C1109" s="150" t="s">
        <v>4</v>
      </c>
      <c r="D1109" s="151">
        <f>ROUND(M1109*(1+'Mark Up'!$C$3)+'Mark Up'!$C$5,0)</f>
        <v>1053</v>
      </c>
      <c r="E1109" s="152">
        <f>ROUND(N1109*(1+'Mark Up'!$C$3)+'Mark Up'!$C$5,0)</f>
        <v>1265</v>
      </c>
      <c r="F1109" s="151">
        <f>ROUND(O1109*(1+'Mark Up'!$C$3)+'Mark Up'!$C$5,0)</f>
        <v>1158</v>
      </c>
      <c r="G1109" s="152">
        <f>ROUND(P1109*(1+'Mark Up'!$C$3)+'Mark Up'!$C$5,0)</f>
        <v>1370</v>
      </c>
      <c r="H1109" s="151">
        <f>ROUND(Q1109*(1+'Mark Up'!$C$3)+'Mark Up'!$C$5,0)</f>
        <v>1202</v>
      </c>
      <c r="I1109" s="152">
        <f>ROUND(R1109*(1+'Mark Up'!$C$3)+'Mark Up'!$C$5,0)</f>
        <v>1414</v>
      </c>
      <c r="J1109" s="151">
        <f>ROUND(S1109*(1+'Mark Up'!$C$3)+'Mark Up'!$C$5,0)</f>
        <v>1327</v>
      </c>
      <c r="K1109" s="152">
        <f>ROUND(T1109*(1+'Mark Up'!$C$3)+'Mark Up'!$C$5,0)</f>
        <v>1539</v>
      </c>
      <c r="L1109" s="14"/>
      <c r="M1109" s="305">
        <v>1052.5800000000002</v>
      </c>
      <c r="N1109" s="305">
        <v>1264.5800000000002</v>
      </c>
      <c r="O1109" s="305">
        <v>1157.52</v>
      </c>
      <c r="P1109" s="305">
        <v>1369.52</v>
      </c>
      <c r="Q1109" s="305">
        <v>1202.04</v>
      </c>
      <c r="R1109" s="305">
        <v>1414.04</v>
      </c>
      <c r="S1109" s="305">
        <v>1327.1200000000001</v>
      </c>
      <c r="T1109" s="305">
        <v>1539.1200000000001</v>
      </c>
    </row>
    <row r="1110" spans="1:20" ht="14" customHeight="1">
      <c r="A1110" s="158" t="s">
        <v>1588</v>
      </c>
      <c r="B1110" s="149" t="s">
        <v>19</v>
      </c>
      <c r="C1110" s="150" t="s">
        <v>5</v>
      </c>
      <c r="D1110" s="151">
        <f>ROUND(M1110*(1+'Mark Up'!$C$3)+'Mark Up'!$C$5,0)</f>
        <v>1103</v>
      </c>
      <c r="E1110" s="152">
        <f>ROUND(N1110*(1+'Mark Up'!$C$3)+'Mark Up'!$C$5,0)</f>
        <v>1331</v>
      </c>
      <c r="F1110" s="151">
        <f>ROUND(O1110*(1+'Mark Up'!$C$3)+'Mark Up'!$C$5,0)</f>
        <v>1216</v>
      </c>
      <c r="G1110" s="152">
        <f>ROUND(P1110*(1+'Mark Up'!$C$3)+'Mark Up'!$C$5,0)</f>
        <v>1444</v>
      </c>
      <c r="H1110" s="151">
        <f>ROUND(Q1110*(1+'Mark Up'!$C$3)+'Mark Up'!$C$5,0)</f>
        <v>1264</v>
      </c>
      <c r="I1110" s="152">
        <f>ROUND(R1110*(1+'Mark Up'!$C$3)+'Mark Up'!$C$5,0)</f>
        <v>1491</v>
      </c>
      <c r="J1110" s="151">
        <f>ROUND(S1110*(1+'Mark Up'!$C$3)+'Mark Up'!$C$5,0)</f>
        <v>1399</v>
      </c>
      <c r="K1110" s="152">
        <f>ROUND(T1110*(1+'Mark Up'!$C$3)+'Mark Up'!$C$5,0)</f>
        <v>1627</v>
      </c>
      <c r="M1110" s="305">
        <v>1103.46</v>
      </c>
      <c r="N1110" s="305">
        <v>1331.3600000000001</v>
      </c>
      <c r="O1110" s="305">
        <v>1215.8200000000002</v>
      </c>
      <c r="P1110" s="305">
        <v>1443.72</v>
      </c>
      <c r="Q1110" s="305">
        <v>1263.52</v>
      </c>
      <c r="R1110" s="305">
        <v>1491.42</v>
      </c>
      <c r="S1110" s="305">
        <v>1399.2</v>
      </c>
      <c r="T1110" s="305">
        <v>1627.1000000000001</v>
      </c>
    </row>
    <row r="1111" spans="1:20" ht="16" thickBot="1"/>
    <row r="1112" spans="1:20" ht="24" customHeight="1" thickBot="1">
      <c r="A1112" s="8" t="s">
        <v>167</v>
      </c>
      <c r="B1112" s="160"/>
      <c r="C1112" s="9"/>
      <c r="D1112" s="10"/>
      <c r="E1112" s="10"/>
      <c r="F1112" s="10"/>
      <c r="G1112" s="10"/>
      <c r="H1112" s="10"/>
      <c r="I1112" s="10"/>
      <c r="J1112" s="10"/>
      <c r="K1112" s="10"/>
    </row>
    <row r="1113" spans="1:20" ht="13" customHeight="1">
      <c r="C1113" s="13"/>
      <c r="D1113" s="12"/>
      <c r="E1113" s="12"/>
      <c r="F1113" s="12"/>
      <c r="G1113" s="12"/>
      <c r="H1113" s="12"/>
      <c r="I1113" s="12"/>
      <c r="J1113" s="12"/>
      <c r="K1113" s="11" t="s">
        <v>13</v>
      </c>
    </row>
    <row r="1114" spans="1:20" ht="11" customHeight="1">
      <c r="A1114" s="12" t="s">
        <v>168</v>
      </c>
      <c r="C1114" s="13"/>
      <c r="D1114" s="12"/>
      <c r="E1114" s="12"/>
      <c r="F1114" s="12"/>
      <c r="G1114" s="12"/>
      <c r="H1114" s="12"/>
      <c r="I1114" s="12"/>
      <c r="J1114" s="12"/>
      <c r="K1114" s="11" t="s">
        <v>14</v>
      </c>
    </row>
    <row r="1115" spans="1:20" ht="11" customHeight="1">
      <c r="A1115" s="12" t="s">
        <v>166</v>
      </c>
      <c r="C1115" s="13"/>
      <c r="D1115" s="12"/>
      <c r="E1115" s="12"/>
      <c r="F1115" s="12"/>
      <c r="G1115" s="12"/>
      <c r="H1115" s="12"/>
      <c r="I1115" s="12"/>
      <c r="J1115" s="11" t="s">
        <v>3869</v>
      </c>
      <c r="K1115" s="257">
        <f>ROUND(T1115*(1+'Mark Up'!$C$8)+'Mark Up'!$C$5,0)</f>
        <v>85</v>
      </c>
      <c r="T1115" s="305">
        <v>85</v>
      </c>
    </row>
    <row r="1116" spans="1:20" ht="11" customHeight="1">
      <c r="A1116" s="12" t="s">
        <v>12</v>
      </c>
      <c r="C1116" s="13"/>
      <c r="D1116" s="12"/>
      <c r="E1116" s="12"/>
      <c r="F1116" s="12"/>
      <c r="G1116" s="12"/>
      <c r="H1116" s="12"/>
      <c r="I1116" s="12"/>
      <c r="J1116" s="11" t="s">
        <v>3867</v>
      </c>
      <c r="K1116" s="257">
        <f>ROUND(T1116*(1+'Mark Up'!$C$8)+'Mark Up'!$C$5,0)</f>
        <v>35</v>
      </c>
      <c r="T1116" s="305">
        <v>35</v>
      </c>
    </row>
    <row r="1117" spans="1:20" ht="11" customHeight="1">
      <c r="A1117" s="92" t="s">
        <v>2338</v>
      </c>
      <c r="C1117" s="13"/>
      <c r="D1117" s="12"/>
      <c r="E1117" s="12"/>
      <c r="F1117" s="12"/>
      <c r="G1117" s="12"/>
      <c r="H1117" s="12"/>
      <c r="I1117" s="12"/>
      <c r="J1117" s="12"/>
      <c r="K1117" s="11"/>
    </row>
    <row r="1118" spans="1:20" ht="10" customHeight="1">
      <c r="K1118" s="7"/>
    </row>
    <row r="1119" spans="1:20" ht="13" customHeight="1">
      <c r="A1119" s="158" t="s">
        <v>1589</v>
      </c>
      <c r="B1119" s="149" t="s">
        <v>0</v>
      </c>
      <c r="C1119" s="150" t="s">
        <v>1</v>
      </c>
      <c r="D1119" s="151">
        <f>ROUND(M1119*(1+'Mark Up'!$C$3)+'Mark Up'!$C$5,0)</f>
        <v>688</v>
      </c>
      <c r="E1119" s="152">
        <f>ROUND(N1119*(1+'Mark Up'!$C$3)+'Mark Up'!$C$5,0)</f>
        <v>826</v>
      </c>
      <c r="F1119" s="151">
        <f>ROUND(O1119*(1+'Mark Up'!$C$3)+'Mark Up'!$C$5,0)</f>
        <v>752</v>
      </c>
      <c r="G1119" s="152">
        <f>ROUND(P1119*(1+'Mark Up'!$C$3)+'Mark Up'!$C$5,0)</f>
        <v>889</v>
      </c>
      <c r="H1119" s="151">
        <f>ROUND(Q1119*(1+'Mark Up'!$C$3)+'Mark Up'!$C$5,0)</f>
        <v>781</v>
      </c>
      <c r="I1119" s="152">
        <f>ROUND(R1119*(1+'Mark Up'!$C$3)+'Mark Up'!$C$5,0)</f>
        <v>919</v>
      </c>
      <c r="J1119" s="151">
        <f>ROUND(S1119*(1+'Mark Up'!$C$3)+'Mark Up'!$C$5,0)</f>
        <v>877</v>
      </c>
      <c r="K1119" s="152">
        <f>ROUND(T1119*(1+'Mark Up'!$C$3)+'Mark Up'!$C$5,0)</f>
        <v>1014</v>
      </c>
      <c r="L1119" s="14"/>
      <c r="M1119" s="305">
        <v>687.94</v>
      </c>
      <c r="N1119" s="305">
        <v>825.74</v>
      </c>
      <c r="O1119" s="305">
        <v>751.54000000000008</v>
      </c>
      <c r="P1119" s="305">
        <v>889.34</v>
      </c>
      <c r="Q1119" s="305">
        <v>781.22</v>
      </c>
      <c r="R1119" s="305">
        <v>919.0200000000001</v>
      </c>
      <c r="S1119" s="305">
        <v>876.62</v>
      </c>
      <c r="T1119" s="305">
        <v>1014.4200000000001</v>
      </c>
    </row>
    <row r="1120" spans="1:20" ht="13" customHeight="1">
      <c r="A1120" s="158" t="s">
        <v>1590</v>
      </c>
      <c r="B1120" s="149" t="s">
        <v>0</v>
      </c>
      <c r="C1120" s="150" t="s">
        <v>120</v>
      </c>
      <c r="D1120" s="151">
        <f>ROUND(M1120*(1+'Mark Up'!$C$3)+'Mark Up'!$C$5,0)</f>
        <v>1006</v>
      </c>
      <c r="E1120" s="152">
        <f>ROUND(N1120*(1+'Mark Up'!$C$3)+'Mark Up'!$C$5,0)</f>
        <v>1172</v>
      </c>
      <c r="F1120" s="151">
        <f>ROUND(O1120*(1+'Mark Up'!$C$3)+'Mark Up'!$C$5,0)</f>
        <v>1079</v>
      </c>
      <c r="G1120" s="152">
        <f>ROUND(P1120*(1+'Mark Up'!$C$3)+'Mark Up'!$C$5,0)</f>
        <v>1246</v>
      </c>
      <c r="H1120" s="151">
        <f>ROUND(Q1120*(1+'Mark Up'!$C$3)+'Mark Up'!$C$5,0)</f>
        <v>1112</v>
      </c>
      <c r="I1120" s="152">
        <f>ROUND(R1120*(1+'Mark Up'!$C$3)+'Mark Up'!$C$5,0)</f>
        <v>1278</v>
      </c>
      <c r="J1120" s="151">
        <f>ROUND(S1120*(1+'Mark Up'!$C$3)+'Mark Up'!$C$5,0)</f>
        <v>1222</v>
      </c>
      <c r="K1120" s="152">
        <f>ROUND(T1120*(1+'Mark Up'!$C$3)+'Mark Up'!$C$5,0)</f>
        <v>1389</v>
      </c>
      <c r="L1120" s="14"/>
      <c r="M1120" s="305">
        <v>1005.94</v>
      </c>
      <c r="N1120" s="305">
        <v>1172.3600000000001</v>
      </c>
      <c r="O1120" s="305">
        <v>1079.0800000000002</v>
      </c>
      <c r="P1120" s="305">
        <v>1245.5</v>
      </c>
      <c r="Q1120" s="305">
        <v>1111.94</v>
      </c>
      <c r="R1120" s="305">
        <v>1278.3600000000001</v>
      </c>
      <c r="S1120" s="305">
        <v>1222.18</v>
      </c>
      <c r="T1120" s="305">
        <v>1388.6000000000001</v>
      </c>
    </row>
    <row r="1121" spans="1:20" ht="13" customHeight="1">
      <c r="A1121" s="158" t="s">
        <v>1591</v>
      </c>
      <c r="B1121" s="149" t="s">
        <v>0</v>
      </c>
      <c r="C1121" s="150" t="s">
        <v>2</v>
      </c>
      <c r="D1121" s="151">
        <f>ROUND(M1121*(1+'Mark Up'!$C$3)+'Mark Up'!$C$5,0)</f>
        <v>818</v>
      </c>
      <c r="E1121" s="152">
        <f>ROUND(N1121*(1+'Mark Up'!$C$3)+'Mark Up'!$C$5,0)</f>
        <v>972</v>
      </c>
      <c r="F1121" s="151">
        <f>ROUND(O1121*(1+'Mark Up'!$C$3)+'Mark Up'!$C$5,0)</f>
        <v>887</v>
      </c>
      <c r="G1121" s="152">
        <f>ROUND(P1121*(1+'Mark Up'!$C$3)+'Mark Up'!$C$5,0)</f>
        <v>1041</v>
      </c>
      <c r="H1121" s="151">
        <f>ROUND(Q1121*(1+'Mark Up'!$C$3)+'Mark Up'!$C$5,0)</f>
        <v>920</v>
      </c>
      <c r="I1121" s="152">
        <f>ROUND(R1121*(1+'Mark Up'!$C$3)+'Mark Up'!$C$5,0)</f>
        <v>1074</v>
      </c>
      <c r="J1121" s="151">
        <f>ROUND(S1121*(1+'Mark Up'!$C$3)+'Mark Up'!$C$5,0)</f>
        <v>1025</v>
      </c>
      <c r="K1121" s="152">
        <f>ROUND(T1121*(1+'Mark Up'!$C$3)+'Mark Up'!$C$5,0)</f>
        <v>1179</v>
      </c>
      <c r="L1121" s="14"/>
      <c r="M1121" s="305">
        <v>818.32</v>
      </c>
      <c r="N1121" s="305">
        <v>972.0200000000001</v>
      </c>
      <c r="O1121" s="305">
        <v>887.22</v>
      </c>
      <c r="P1121" s="305">
        <v>1040.92</v>
      </c>
      <c r="Q1121" s="305">
        <v>920.08</v>
      </c>
      <c r="R1121" s="305">
        <v>1073.78</v>
      </c>
      <c r="S1121" s="305">
        <v>1025.02</v>
      </c>
      <c r="T1121" s="305">
        <v>1178.72</v>
      </c>
    </row>
    <row r="1122" spans="1:20" ht="13" customHeight="1">
      <c r="A1122" s="158" t="s">
        <v>1592</v>
      </c>
      <c r="B1122" s="149" t="s">
        <v>0</v>
      </c>
      <c r="C1122" s="150" t="s">
        <v>3</v>
      </c>
      <c r="D1122" s="151">
        <f>ROUND(M1122*(1+'Mark Up'!$C$3)+'Mark Up'!$C$5,0)</f>
        <v>865</v>
      </c>
      <c r="E1122" s="152">
        <f>ROUND(N1122*(1+'Mark Up'!$C$3)+'Mark Up'!$C$5,0)</f>
        <v>1035</v>
      </c>
      <c r="F1122" s="151">
        <f>ROUND(O1122*(1+'Mark Up'!$C$3)+'Mark Up'!$C$5,0)</f>
        <v>941</v>
      </c>
      <c r="G1122" s="152">
        <f>ROUND(P1122*(1+'Mark Up'!$C$3)+'Mark Up'!$C$5,0)</f>
        <v>1111</v>
      </c>
      <c r="H1122" s="151">
        <f>ROUND(Q1122*(1+'Mark Up'!$C$3)+'Mark Up'!$C$5,0)</f>
        <v>976</v>
      </c>
      <c r="I1122" s="152">
        <f>ROUND(R1122*(1+'Mark Up'!$C$3)+'Mark Up'!$C$5,0)</f>
        <v>1146</v>
      </c>
      <c r="J1122" s="151">
        <f>ROUND(S1122*(1+'Mark Up'!$C$3)+'Mark Up'!$C$5,0)</f>
        <v>1091</v>
      </c>
      <c r="K1122" s="152">
        <f>ROUND(T1122*(1+'Mark Up'!$C$3)+'Mark Up'!$C$5,0)</f>
        <v>1260</v>
      </c>
      <c r="L1122" s="14"/>
      <c r="M1122" s="305">
        <v>864.96</v>
      </c>
      <c r="N1122" s="305">
        <v>1034.56</v>
      </c>
      <c r="O1122" s="305">
        <v>941.28000000000009</v>
      </c>
      <c r="P1122" s="305">
        <v>1110.8800000000001</v>
      </c>
      <c r="Q1122" s="305">
        <v>976.2600000000001</v>
      </c>
      <c r="R1122" s="305">
        <v>1145.8600000000001</v>
      </c>
      <c r="S1122" s="305">
        <v>1090.74</v>
      </c>
      <c r="T1122" s="305">
        <v>1260.3400000000001</v>
      </c>
    </row>
    <row r="1123" spans="1:20" ht="13" customHeight="1">
      <c r="A1123" s="158" t="s">
        <v>1593</v>
      </c>
      <c r="B1123" s="149" t="s">
        <v>0</v>
      </c>
      <c r="C1123" s="150" t="s">
        <v>4</v>
      </c>
      <c r="D1123" s="151">
        <f>ROUND(M1123*(1+'Mark Up'!$C$3)+'Mark Up'!$C$5,0)</f>
        <v>912</v>
      </c>
      <c r="E1123" s="152">
        <f>ROUND(N1123*(1+'Mark Up'!$C$3)+'Mark Up'!$C$5,0)</f>
        <v>1097</v>
      </c>
      <c r="F1123" s="151">
        <f>ROUND(O1123*(1+'Mark Up'!$C$3)+'Mark Up'!$C$5,0)</f>
        <v>995</v>
      </c>
      <c r="G1123" s="152">
        <f>ROUND(P1123*(1+'Mark Up'!$C$3)+'Mark Up'!$C$5,0)</f>
        <v>1181</v>
      </c>
      <c r="H1123" s="151">
        <f>ROUND(Q1123*(1+'Mark Up'!$C$3)+'Mark Up'!$C$5,0)</f>
        <v>1031</v>
      </c>
      <c r="I1123" s="152">
        <f>ROUND(R1123*(1+'Mark Up'!$C$3)+'Mark Up'!$C$5,0)</f>
        <v>1217</v>
      </c>
      <c r="J1123" s="151">
        <f>ROUND(S1123*(1+'Mark Up'!$C$3)+'Mark Up'!$C$5,0)</f>
        <v>1155</v>
      </c>
      <c r="K1123" s="152">
        <f>ROUND(T1123*(1+'Mark Up'!$C$3)+'Mark Up'!$C$5,0)</f>
        <v>1341</v>
      </c>
      <c r="L1123" s="14"/>
      <c r="M1123" s="305">
        <v>911.6</v>
      </c>
      <c r="N1123" s="305">
        <v>1097.1000000000001</v>
      </c>
      <c r="O1123" s="305">
        <v>995.34</v>
      </c>
      <c r="P1123" s="305">
        <v>1180.8400000000001</v>
      </c>
      <c r="Q1123" s="305">
        <v>1031.3800000000001</v>
      </c>
      <c r="R1123" s="305">
        <v>1216.8800000000001</v>
      </c>
      <c r="S1123" s="305">
        <v>1155.4000000000001</v>
      </c>
      <c r="T1123" s="305">
        <v>1340.9</v>
      </c>
    </row>
    <row r="1124" spans="1:20" ht="13" customHeight="1">
      <c r="A1124" s="158" t="s">
        <v>1594</v>
      </c>
      <c r="B1124" s="149" t="s">
        <v>0</v>
      </c>
      <c r="C1124" s="150" t="s">
        <v>5</v>
      </c>
      <c r="D1124" s="151">
        <f>ROUND(M1124*(1+'Mark Up'!$C$3)+'Mark Up'!$C$5,0)</f>
        <v>958</v>
      </c>
      <c r="E1124" s="152">
        <f>ROUND(N1124*(1+'Mark Up'!$C$3)+'Mark Up'!$C$5,0)</f>
        <v>1160</v>
      </c>
      <c r="F1124" s="151">
        <f>ROUND(O1124*(1+'Mark Up'!$C$3)+'Mark Up'!$C$5,0)</f>
        <v>1048</v>
      </c>
      <c r="G1124" s="152">
        <f>ROUND(P1124*(1+'Mark Up'!$C$3)+'Mark Up'!$C$5,0)</f>
        <v>1250</v>
      </c>
      <c r="H1124" s="151">
        <f>ROUND(Q1124*(1+'Mark Up'!$C$3)+'Mark Up'!$C$5,0)</f>
        <v>1088</v>
      </c>
      <c r="I1124" s="152">
        <f>ROUND(R1124*(1+'Mark Up'!$C$3)+'Mark Up'!$C$5,0)</f>
        <v>1289</v>
      </c>
      <c r="J1124" s="151">
        <f>ROUND(S1124*(1+'Mark Up'!$C$3)+'Mark Up'!$C$5,0)</f>
        <v>1221</v>
      </c>
      <c r="K1124" s="152">
        <f>ROUND(T1124*(1+'Mark Up'!$C$3)+'Mark Up'!$C$5,0)</f>
        <v>1423</v>
      </c>
      <c r="L1124" s="14"/>
      <c r="M1124" s="305">
        <v>958.24</v>
      </c>
      <c r="N1124" s="305">
        <v>1159.6400000000001</v>
      </c>
      <c r="O1124" s="305">
        <v>1048.3400000000001</v>
      </c>
      <c r="P1124" s="305">
        <v>1249.74</v>
      </c>
      <c r="Q1124" s="305">
        <v>1087.56</v>
      </c>
      <c r="R1124" s="305">
        <v>1288.96</v>
      </c>
      <c r="S1124" s="305">
        <v>1221.1200000000001</v>
      </c>
      <c r="T1124" s="305">
        <v>1422.52</v>
      </c>
    </row>
    <row r="1125" spans="1:20" ht="7" customHeight="1">
      <c r="A1125" s="91"/>
      <c r="B1125" s="153"/>
      <c r="C1125" s="13"/>
      <c r="D1125" s="154"/>
      <c r="E1125" s="154"/>
      <c r="F1125" s="154"/>
      <c r="G1125" s="154"/>
      <c r="H1125" s="154"/>
      <c r="I1125" s="154"/>
      <c r="J1125" s="154"/>
      <c r="K1125" s="154"/>
    </row>
    <row r="1126" spans="1:20" ht="13" customHeight="1">
      <c r="A1126" s="158" t="s">
        <v>1595</v>
      </c>
      <c r="B1126" s="149" t="s">
        <v>15</v>
      </c>
      <c r="C1126" s="150" t="s">
        <v>1</v>
      </c>
      <c r="D1126" s="151">
        <f>ROUND(M1126*(1+'Mark Up'!$C$3)+'Mark Up'!$C$5,0)</f>
        <v>703</v>
      </c>
      <c r="E1126" s="152">
        <f>ROUND(N1126*(1+'Mark Up'!$C$3)+'Mark Up'!$C$5,0)</f>
        <v>856</v>
      </c>
      <c r="F1126" s="151">
        <f>ROUND(O1126*(1+'Mark Up'!$C$3)+'Mark Up'!$C$5,0)</f>
        <v>769</v>
      </c>
      <c r="G1126" s="152">
        <f>ROUND(P1126*(1+'Mark Up'!$C$3)+'Mark Up'!$C$5,0)</f>
        <v>922</v>
      </c>
      <c r="H1126" s="151">
        <f>ROUND(Q1126*(1+'Mark Up'!$C$3)+'Mark Up'!$C$5,0)</f>
        <v>799</v>
      </c>
      <c r="I1126" s="152">
        <f>ROUND(R1126*(1+'Mark Up'!$C$3)+'Mark Up'!$C$5,0)</f>
        <v>953</v>
      </c>
      <c r="J1126" s="151">
        <f>ROUND(S1126*(1+'Mark Up'!$C$3)+'Mark Up'!$C$5,0)</f>
        <v>900</v>
      </c>
      <c r="K1126" s="152">
        <f>ROUND(T1126*(1+'Mark Up'!$C$3)+'Mark Up'!$C$5,0)</f>
        <v>1054</v>
      </c>
      <c r="L1126" s="14"/>
      <c r="M1126" s="305">
        <v>702.78000000000009</v>
      </c>
      <c r="N1126" s="305">
        <v>856.48</v>
      </c>
      <c r="O1126" s="305">
        <v>768.5</v>
      </c>
      <c r="P1126" s="305">
        <v>922.2</v>
      </c>
      <c r="Q1126" s="305">
        <v>799.24</v>
      </c>
      <c r="R1126" s="305">
        <v>952.94</v>
      </c>
      <c r="S1126" s="305">
        <v>899.94</v>
      </c>
      <c r="T1126" s="305">
        <v>1053.6400000000001</v>
      </c>
    </row>
    <row r="1127" spans="1:20" ht="13" customHeight="1">
      <c r="A1127" s="158" t="s">
        <v>1596</v>
      </c>
      <c r="B1127" s="149" t="s">
        <v>15</v>
      </c>
      <c r="C1127" s="150" t="s">
        <v>120</v>
      </c>
      <c r="D1127" s="151">
        <f>ROUND(M1127*(1+'Mark Up'!$C$3)+'Mark Up'!$C$5,0)</f>
        <v>1019</v>
      </c>
      <c r="E1127" s="152">
        <f>ROUND(N1127*(1+'Mark Up'!$C$3)+'Mark Up'!$C$5,0)</f>
        <v>1201</v>
      </c>
      <c r="F1127" s="151">
        <f>ROUND(O1127*(1+'Mark Up'!$C$3)+'Mark Up'!$C$5,0)</f>
        <v>1095</v>
      </c>
      <c r="G1127" s="152">
        <f>ROUND(P1127*(1+'Mark Up'!$C$3)+'Mark Up'!$C$5,0)</f>
        <v>1277</v>
      </c>
      <c r="H1127" s="151">
        <f>ROUND(Q1127*(1+'Mark Up'!$C$3)+'Mark Up'!$C$5,0)</f>
        <v>1130</v>
      </c>
      <c r="I1127" s="152">
        <f>ROUND(R1127*(1+'Mark Up'!$C$3)+'Mark Up'!$C$5,0)</f>
        <v>1312</v>
      </c>
      <c r="J1127" s="151">
        <f>ROUND(S1127*(1+'Mark Up'!$C$3)+'Mark Up'!$C$5,0)</f>
        <v>1244</v>
      </c>
      <c r="K1127" s="152">
        <f>ROUND(T1127*(1+'Mark Up'!$C$3)+'Mark Up'!$C$5,0)</f>
        <v>1427</v>
      </c>
      <c r="L1127" s="14"/>
      <c r="M1127" s="305">
        <v>1018.6600000000001</v>
      </c>
      <c r="N1127" s="305">
        <v>1200.98</v>
      </c>
      <c r="O1127" s="305">
        <v>1094.98</v>
      </c>
      <c r="P1127" s="305">
        <v>1277.3</v>
      </c>
      <c r="Q1127" s="305">
        <v>1129.96</v>
      </c>
      <c r="R1127" s="305">
        <v>1312.28</v>
      </c>
      <c r="S1127" s="305">
        <v>1244.44</v>
      </c>
      <c r="T1127" s="305">
        <v>1426.76</v>
      </c>
    </row>
    <row r="1128" spans="1:20" ht="13" customHeight="1">
      <c r="A1128" s="158" t="s">
        <v>1597</v>
      </c>
      <c r="B1128" s="149" t="s">
        <v>15</v>
      </c>
      <c r="C1128" s="150" t="s">
        <v>121</v>
      </c>
      <c r="D1128" s="151">
        <f>ROUND(M1128*(1+'Mark Up'!$C$3)+'Mark Up'!$C$5,0)</f>
        <v>1168</v>
      </c>
      <c r="E1128" s="152">
        <f>ROUND(N1128*(1+'Mark Up'!$C$3)+'Mark Up'!$C$5,0)</f>
        <v>1379</v>
      </c>
      <c r="F1128" s="151">
        <f>ROUND(O1128*(1+'Mark Up'!$C$3)+'Mark Up'!$C$5,0)</f>
        <v>1255</v>
      </c>
      <c r="G1128" s="152">
        <f>ROUND(P1128*(1+'Mark Up'!$C$3)+'Mark Up'!$C$5,0)</f>
        <v>1466</v>
      </c>
      <c r="H1128" s="151">
        <f>ROUND(Q1128*(1+'Mark Up'!$C$3)+'Mark Up'!$C$5,0)</f>
        <v>1293</v>
      </c>
      <c r="I1128" s="152">
        <f>ROUND(R1128*(1+'Mark Up'!$C$3)+'Mark Up'!$C$5,0)</f>
        <v>1504</v>
      </c>
      <c r="J1128" s="151">
        <f>ROUND(S1128*(1+'Mark Up'!$C$3)+'Mark Up'!$C$5,0)</f>
        <v>1421</v>
      </c>
      <c r="K1128" s="152">
        <f>ROUND(T1128*(1+'Mark Up'!$C$3)+'Mark Up'!$C$5,0)</f>
        <v>1632</v>
      </c>
      <c r="L1128" s="14"/>
      <c r="M1128" s="305">
        <v>1168.1200000000001</v>
      </c>
      <c r="N1128" s="305">
        <v>1379.0600000000002</v>
      </c>
      <c r="O1128" s="305">
        <v>1255.04</v>
      </c>
      <c r="P1128" s="305">
        <v>1465.98</v>
      </c>
      <c r="Q1128" s="305">
        <v>1293.2</v>
      </c>
      <c r="R1128" s="305">
        <v>1504.14</v>
      </c>
      <c r="S1128" s="305">
        <v>1421.46</v>
      </c>
      <c r="T1128" s="305">
        <v>1632.4</v>
      </c>
    </row>
    <row r="1129" spans="1:20" ht="13" customHeight="1">
      <c r="A1129" s="158" t="s">
        <v>1598</v>
      </c>
      <c r="B1129" s="149" t="s">
        <v>15</v>
      </c>
      <c r="C1129" s="150" t="s">
        <v>2</v>
      </c>
      <c r="D1129" s="151">
        <f>ROUND(M1129*(1+'Mark Up'!$C$3)+'Mark Up'!$C$5,0)</f>
        <v>831</v>
      </c>
      <c r="E1129" s="152">
        <f>ROUND(N1129*(1+'Mark Up'!$C$3)+'Mark Up'!$C$5,0)</f>
        <v>1001</v>
      </c>
      <c r="F1129" s="151">
        <f>ROUND(O1129*(1+'Mark Up'!$C$3)+'Mark Up'!$C$5,0)</f>
        <v>904</v>
      </c>
      <c r="G1129" s="152">
        <f>ROUND(P1129*(1+'Mark Up'!$C$3)+'Mark Up'!$C$5,0)</f>
        <v>1074</v>
      </c>
      <c r="H1129" s="151">
        <f>ROUND(Q1129*(1+'Mark Up'!$C$3)+'Mark Up'!$C$5,0)</f>
        <v>937</v>
      </c>
      <c r="I1129" s="152">
        <f>ROUND(R1129*(1+'Mark Up'!$C$3)+'Mark Up'!$C$5,0)</f>
        <v>1107</v>
      </c>
      <c r="J1129" s="151">
        <f>ROUND(S1129*(1+'Mark Up'!$C$3)+'Mark Up'!$C$5,0)</f>
        <v>1047</v>
      </c>
      <c r="K1129" s="152">
        <f>ROUND(T1129*(1+'Mark Up'!$C$3)+'Mark Up'!$C$5,0)</f>
        <v>1217</v>
      </c>
      <c r="L1129" s="14"/>
      <c r="M1129" s="305">
        <v>831.04000000000008</v>
      </c>
      <c r="N1129" s="305">
        <v>1000.6400000000001</v>
      </c>
      <c r="O1129" s="305">
        <v>904.18000000000006</v>
      </c>
      <c r="P1129" s="305">
        <v>1073.78</v>
      </c>
      <c r="Q1129" s="305">
        <v>937.04000000000008</v>
      </c>
      <c r="R1129" s="305">
        <v>1106.6400000000001</v>
      </c>
      <c r="S1129" s="305">
        <v>1047.28</v>
      </c>
      <c r="T1129" s="305">
        <v>1216.8800000000001</v>
      </c>
    </row>
    <row r="1130" spans="1:20" ht="13" customHeight="1">
      <c r="A1130" s="158" t="s">
        <v>1599</v>
      </c>
      <c r="B1130" s="149" t="s">
        <v>15</v>
      </c>
      <c r="C1130" s="150" t="s">
        <v>3</v>
      </c>
      <c r="D1130" s="151">
        <f>ROUND(M1130*(1+'Mark Up'!$C$3)+'Mark Up'!$C$5,0)</f>
        <v>878</v>
      </c>
      <c r="E1130" s="152">
        <f>ROUND(N1130*(1+'Mark Up'!$C$3)+'Mark Up'!$C$5,0)</f>
        <v>1063</v>
      </c>
      <c r="F1130" s="151">
        <f>ROUND(O1130*(1+'Mark Up'!$C$3)+'Mark Up'!$C$5,0)</f>
        <v>957</v>
      </c>
      <c r="G1130" s="152">
        <f>ROUND(P1130*(1+'Mark Up'!$C$3)+'Mark Up'!$C$5,0)</f>
        <v>1143</v>
      </c>
      <c r="H1130" s="151">
        <f>ROUND(Q1130*(1+'Mark Up'!$C$3)+'Mark Up'!$C$5,0)</f>
        <v>993</v>
      </c>
      <c r="I1130" s="152">
        <f>ROUND(R1130*(1+'Mark Up'!$C$3)+'Mark Up'!$C$5,0)</f>
        <v>1179</v>
      </c>
      <c r="J1130" s="151">
        <f>ROUND(S1130*(1+'Mark Up'!$C$3)+'Mark Up'!$C$5,0)</f>
        <v>1112</v>
      </c>
      <c r="K1130" s="152">
        <f>ROUND(T1130*(1+'Mark Up'!$C$3)+'Mark Up'!$C$5,0)</f>
        <v>1297</v>
      </c>
      <c r="L1130" s="14"/>
      <c r="M1130" s="305">
        <v>877.68000000000006</v>
      </c>
      <c r="N1130" s="305">
        <v>1063.18</v>
      </c>
      <c r="O1130" s="305">
        <v>957.18000000000006</v>
      </c>
      <c r="P1130" s="305">
        <v>1142.68</v>
      </c>
      <c r="Q1130" s="305">
        <v>993.22</v>
      </c>
      <c r="R1130" s="305">
        <v>1178.72</v>
      </c>
      <c r="S1130" s="305">
        <v>1111.94</v>
      </c>
      <c r="T1130" s="305">
        <v>1297.44</v>
      </c>
    </row>
    <row r="1131" spans="1:20" ht="13" customHeight="1">
      <c r="A1131" s="158" t="s">
        <v>1600</v>
      </c>
      <c r="B1131" s="149" t="s">
        <v>15</v>
      </c>
      <c r="C1131" s="150" t="s">
        <v>4</v>
      </c>
      <c r="D1131" s="151">
        <f>ROUND(M1131*(1+'Mark Up'!$C$3)+'Mark Up'!$C$5,0)</f>
        <v>924</v>
      </c>
      <c r="E1131" s="152">
        <f>ROUND(N1131*(1+'Mark Up'!$C$3)+'Mark Up'!$C$5,0)</f>
        <v>1126</v>
      </c>
      <c r="F1131" s="151">
        <f>ROUND(O1131*(1+'Mark Up'!$C$3)+'Mark Up'!$C$5,0)</f>
        <v>1011</v>
      </c>
      <c r="G1131" s="152">
        <f>ROUND(P1131*(1+'Mark Up'!$C$3)+'Mark Up'!$C$5,0)</f>
        <v>1213</v>
      </c>
      <c r="H1131" s="151">
        <f>ROUND(Q1131*(1+'Mark Up'!$C$3)+'Mark Up'!$C$5,0)</f>
        <v>1049</v>
      </c>
      <c r="I1131" s="152">
        <f>ROUND(R1131*(1+'Mark Up'!$C$3)+'Mark Up'!$C$5,0)</f>
        <v>1251</v>
      </c>
      <c r="J1131" s="151">
        <f>ROUND(S1131*(1+'Mark Up'!$C$3)+'Mark Up'!$C$5,0)</f>
        <v>1178</v>
      </c>
      <c r="K1131" s="152">
        <f>ROUND(T1131*(1+'Mark Up'!$C$3)+'Mark Up'!$C$5,0)</f>
        <v>1379</v>
      </c>
      <c r="L1131" s="14"/>
      <c r="M1131" s="305">
        <v>924.32</v>
      </c>
      <c r="N1131" s="305">
        <v>1125.72</v>
      </c>
      <c r="O1131" s="305">
        <v>1011.24</v>
      </c>
      <c r="P1131" s="305">
        <v>1212.6400000000001</v>
      </c>
      <c r="Q1131" s="305">
        <v>1049.4000000000001</v>
      </c>
      <c r="R1131" s="305">
        <v>1250.8</v>
      </c>
      <c r="S1131" s="305">
        <v>1177.6600000000001</v>
      </c>
      <c r="T1131" s="305">
        <v>1379.0600000000002</v>
      </c>
    </row>
    <row r="1132" spans="1:20" ht="13" customHeight="1">
      <c r="A1132" s="158" t="s">
        <v>1601</v>
      </c>
      <c r="B1132" s="149" t="s">
        <v>15</v>
      </c>
      <c r="C1132" s="150" t="s">
        <v>5</v>
      </c>
      <c r="D1132" s="151">
        <f>ROUND(M1132*(1+'Mark Up'!$C$3)+'Mark Up'!$C$5,0)</f>
        <v>971</v>
      </c>
      <c r="E1132" s="152">
        <f>ROUND(N1132*(1+'Mark Up'!$C$3)+'Mark Up'!$C$5,0)</f>
        <v>1188</v>
      </c>
      <c r="F1132" s="151">
        <f>ROUND(O1132*(1+'Mark Up'!$C$3)+'Mark Up'!$C$5,0)</f>
        <v>1064</v>
      </c>
      <c r="G1132" s="152">
        <f>ROUND(P1132*(1+'Mark Up'!$C$3)+'Mark Up'!$C$5,0)</f>
        <v>1282</v>
      </c>
      <c r="H1132" s="151">
        <f>ROUND(Q1132*(1+'Mark Up'!$C$3)+'Mark Up'!$C$5,0)</f>
        <v>1106</v>
      </c>
      <c r="I1132" s="152">
        <f>ROUND(R1132*(1+'Mark Up'!$C$3)+'Mark Up'!$C$5,0)</f>
        <v>1323</v>
      </c>
      <c r="J1132" s="151">
        <f>ROUND(S1132*(1+'Mark Up'!$C$3)+'Mark Up'!$C$5,0)</f>
        <v>1243</v>
      </c>
      <c r="K1132" s="152">
        <f>ROUND(T1132*(1+'Mark Up'!$C$3)+'Mark Up'!$C$5,0)</f>
        <v>1461</v>
      </c>
      <c r="L1132" s="14"/>
      <c r="M1132" s="305">
        <v>970.96</v>
      </c>
      <c r="N1132" s="305">
        <v>1188.26</v>
      </c>
      <c r="O1132" s="305">
        <v>1064.24</v>
      </c>
      <c r="P1132" s="305">
        <v>1281.54</v>
      </c>
      <c r="Q1132" s="305">
        <v>1105.5800000000002</v>
      </c>
      <c r="R1132" s="305">
        <v>1322.88</v>
      </c>
      <c r="S1132" s="305">
        <v>1243.3800000000001</v>
      </c>
      <c r="T1132" s="305">
        <v>1460.68</v>
      </c>
    </row>
    <row r="1133" spans="1:20" ht="7" customHeight="1">
      <c r="A1133" s="91"/>
      <c r="B1133" s="153"/>
      <c r="C1133" s="13"/>
      <c r="D1133" s="154"/>
      <c r="E1133" s="154"/>
      <c r="F1133" s="154"/>
      <c r="G1133" s="154"/>
      <c r="H1133" s="154"/>
      <c r="I1133" s="154"/>
      <c r="J1133" s="154"/>
      <c r="K1133" s="154"/>
    </row>
    <row r="1134" spans="1:20" ht="13" customHeight="1">
      <c r="A1134" s="158" t="s">
        <v>1602</v>
      </c>
      <c r="B1134" s="149" t="s">
        <v>16</v>
      </c>
      <c r="C1134" s="150" t="s">
        <v>1</v>
      </c>
      <c r="D1134" s="151">
        <f>ROUND(M1134*(1+'Mark Up'!$C$3)+'Mark Up'!$C$5,0)</f>
        <v>717</v>
      </c>
      <c r="E1134" s="152">
        <f>ROUND(N1134*(1+'Mark Up'!$C$3)+'Mark Up'!$C$5,0)</f>
        <v>876</v>
      </c>
      <c r="F1134" s="151">
        <f>ROUND(O1134*(1+'Mark Up'!$C$3)+'Mark Up'!$C$5,0)</f>
        <v>785</v>
      </c>
      <c r="G1134" s="152">
        <f>ROUND(P1134*(1+'Mark Up'!$C$3)+'Mark Up'!$C$5,0)</f>
        <v>944</v>
      </c>
      <c r="H1134" s="151">
        <f>ROUND(Q1134*(1+'Mark Up'!$C$3)+'Mark Up'!$C$5,0)</f>
        <v>818</v>
      </c>
      <c r="I1134" s="152">
        <f>ROUND(R1134*(1+'Mark Up'!$C$3)+'Mark Up'!$C$5,0)</f>
        <v>977</v>
      </c>
      <c r="J1134" s="151">
        <f>ROUND(S1134*(1+'Mark Up'!$C$3)+'Mark Up'!$C$5,0)</f>
        <v>923</v>
      </c>
      <c r="K1134" s="152">
        <f>ROUND(T1134*(1+'Mark Up'!$C$3)+'Mark Up'!$C$5,0)</f>
        <v>1082</v>
      </c>
      <c r="L1134" s="14"/>
      <c r="M1134" s="305">
        <v>716.56000000000006</v>
      </c>
      <c r="N1134" s="305">
        <v>875.56000000000006</v>
      </c>
      <c r="O1134" s="305">
        <v>785.46</v>
      </c>
      <c r="P1134" s="305">
        <v>944.46</v>
      </c>
      <c r="Q1134" s="305">
        <v>818.32</v>
      </c>
      <c r="R1134" s="305">
        <v>977.32</v>
      </c>
      <c r="S1134" s="305">
        <v>923.26</v>
      </c>
      <c r="T1134" s="305">
        <v>1082.26</v>
      </c>
    </row>
    <row r="1135" spans="1:20" ht="13" customHeight="1">
      <c r="A1135" s="158" t="s">
        <v>1603</v>
      </c>
      <c r="B1135" s="149" t="s">
        <v>16</v>
      </c>
      <c r="C1135" s="150" t="s">
        <v>120</v>
      </c>
      <c r="D1135" s="151">
        <f>ROUND(M1135*(1+'Mark Up'!$C$3)+'Mark Up'!$C$5,0)</f>
        <v>1031</v>
      </c>
      <c r="E1135" s="152">
        <f>ROUND(N1135*(1+'Mark Up'!$C$3)+'Mark Up'!$C$5,0)</f>
        <v>1219</v>
      </c>
      <c r="F1135" s="151">
        <f>ROUND(O1135*(1+'Mark Up'!$C$3)+'Mark Up'!$C$5,0)</f>
        <v>1111</v>
      </c>
      <c r="G1135" s="152">
        <f>ROUND(P1135*(1+'Mark Up'!$C$3)+'Mark Up'!$C$5,0)</f>
        <v>1299</v>
      </c>
      <c r="H1135" s="151">
        <f>ROUND(Q1135*(1+'Mark Up'!$C$3)+'Mark Up'!$C$5,0)</f>
        <v>1147</v>
      </c>
      <c r="I1135" s="152">
        <f>ROUND(R1135*(1+'Mark Up'!$C$3)+'Mark Up'!$C$5,0)</f>
        <v>1335</v>
      </c>
      <c r="J1135" s="151">
        <f>ROUND(S1135*(1+'Mark Up'!$C$3)+'Mark Up'!$C$5,0)</f>
        <v>1267</v>
      </c>
      <c r="K1135" s="152">
        <f>ROUND(T1135*(1+'Mark Up'!$C$3)+'Mark Up'!$C$5,0)</f>
        <v>1454</v>
      </c>
      <c r="L1135" s="14"/>
      <c r="M1135" s="305">
        <v>1031.3800000000001</v>
      </c>
      <c r="N1135" s="305">
        <v>1219</v>
      </c>
      <c r="O1135" s="305">
        <v>1110.8800000000001</v>
      </c>
      <c r="P1135" s="305">
        <v>1298.5</v>
      </c>
      <c r="Q1135" s="305">
        <v>1146.92</v>
      </c>
      <c r="R1135" s="305">
        <v>1334.54</v>
      </c>
      <c r="S1135" s="305">
        <v>1266.7</v>
      </c>
      <c r="T1135" s="305">
        <v>1454.3200000000002</v>
      </c>
    </row>
    <row r="1136" spans="1:20" ht="13" customHeight="1">
      <c r="A1136" s="158" t="s">
        <v>1604</v>
      </c>
      <c r="B1136" s="149" t="s">
        <v>16</v>
      </c>
      <c r="C1136" s="150" t="s">
        <v>121</v>
      </c>
      <c r="D1136" s="151">
        <f>ROUND(M1136*(1+'Mark Up'!$C$3)+'Mark Up'!$C$5,0)</f>
        <v>1181</v>
      </c>
      <c r="E1136" s="152">
        <f>ROUND(N1136*(1+'Mark Up'!$C$3)+'Mark Up'!$C$5,0)</f>
        <v>1397</v>
      </c>
      <c r="F1136" s="151">
        <f>ROUND(O1136*(1+'Mark Up'!$C$3)+'Mark Up'!$C$5,0)</f>
        <v>1271</v>
      </c>
      <c r="G1136" s="152">
        <f>ROUND(P1136*(1+'Mark Up'!$C$3)+'Mark Up'!$C$5,0)</f>
        <v>1487</v>
      </c>
      <c r="H1136" s="151">
        <f>ROUND(Q1136*(1+'Mark Up'!$C$3)+'Mark Up'!$C$5,0)</f>
        <v>1311</v>
      </c>
      <c r="I1136" s="152">
        <f>ROUND(R1136*(1+'Mark Up'!$C$3)+'Mark Up'!$C$5,0)</f>
        <v>1527</v>
      </c>
      <c r="J1136" s="151">
        <f>ROUND(S1136*(1+'Mark Up'!$C$3)+'Mark Up'!$C$5,0)</f>
        <v>1444</v>
      </c>
      <c r="K1136" s="152">
        <f>ROUND(T1136*(1+'Mark Up'!$C$3)+'Mark Up'!$C$5,0)</f>
        <v>1660</v>
      </c>
      <c r="L1136" s="14"/>
      <c r="M1136" s="305">
        <v>1180.8400000000001</v>
      </c>
      <c r="N1136" s="305">
        <v>1397.0800000000002</v>
      </c>
      <c r="O1136" s="305">
        <v>1270.94</v>
      </c>
      <c r="P1136" s="305">
        <v>1487.18</v>
      </c>
      <c r="Q1136" s="305">
        <v>1311.22</v>
      </c>
      <c r="R1136" s="305">
        <v>1527.46</v>
      </c>
      <c r="S1136" s="305">
        <v>1443.72</v>
      </c>
      <c r="T1136" s="305">
        <v>1659.96</v>
      </c>
    </row>
    <row r="1137" spans="1:20" ht="13" customHeight="1">
      <c r="A1137" s="158" t="s">
        <v>1605</v>
      </c>
      <c r="B1137" s="149" t="s">
        <v>16</v>
      </c>
      <c r="C1137" s="150" t="s">
        <v>2</v>
      </c>
      <c r="D1137" s="151">
        <f>ROUND(M1137*(1+'Mark Up'!$C$3)+'Mark Up'!$C$5,0)</f>
        <v>844</v>
      </c>
      <c r="E1137" s="152">
        <f>ROUND(N1137*(1+'Mark Up'!$C$3)+'Mark Up'!$C$5,0)</f>
        <v>1019</v>
      </c>
      <c r="F1137" s="151">
        <f>ROUND(O1137*(1+'Mark Up'!$C$3)+'Mark Up'!$C$5,0)</f>
        <v>920</v>
      </c>
      <c r="G1137" s="152">
        <f>ROUND(P1137*(1+'Mark Up'!$C$3)+'Mark Up'!$C$5,0)</f>
        <v>1095</v>
      </c>
      <c r="H1137" s="151">
        <f>ROUND(Q1137*(1+'Mark Up'!$C$3)+'Mark Up'!$C$5,0)</f>
        <v>955</v>
      </c>
      <c r="I1137" s="152">
        <f>ROUND(R1137*(1+'Mark Up'!$C$3)+'Mark Up'!$C$5,0)</f>
        <v>1130</v>
      </c>
      <c r="J1137" s="151">
        <f>ROUND(S1137*(1+'Mark Up'!$C$3)+'Mark Up'!$C$5,0)</f>
        <v>1070</v>
      </c>
      <c r="K1137" s="152">
        <f>ROUND(T1137*(1+'Mark Up'!$C$3)+'Mark Up'!$C$5,0)</f>
        <v>1244</v>
      </c>
      <c r="L1137" s="14"/>
      <c r="M1137" s="305">
        <v>843.76</v>
      </c>
      <c r="N1137" s="305">
        <v>1018.6600000000001</v>
      </c>
      <c r="O1137" s="305">
        <v>920.08</v>
      </c>
      <c r="P1137" s="305">
        <v>1094.98</v>
      </c>
      <c r="Q1137" s="305">
        <v>955.06000000000006</v>
      </c>
      <c r="R1137" s="305">
        <v>1129.96</v>
      </c>
      <c r="S1137" s="305">
        <v>1069.54</v>
      </c>
      <c r="T1137" s="305">
        <v>1244.44</v>
      </c>
    </row>
    <row r="1138" spans="1:20" ht="13" customHeight="1">
      <c r="A1138" s="158" t="s">
        <v>1606</v>
      </c>
      <c r="B1138" s="149" t="s">
        <v>16</v>
      </c>
      <c r="C1138" s="150" t="s">
        <v>3</v>
      </c>
      <c r="D1138" s="151">
        <f>ROUND(M1138*(1+'Mark Up'!$C$3)+'Mark Up'!$C$5,0)</f>
        <v>890</v>
      </c>
      <c r="E1138" s="152">
        <f>ROUND(N1138*(1+'Mark Up'!$C$3)+'Mark Up'!$C$5,0)</f>
        <v>1081</v>
      </c>
      <c r="F1138" s="151">
        <f>ROUND(O1138*(1+'Mark Up'!$C$3)+'Mark Up'!$C$5,0)</f>
        <v>974</v>
      </c>
      <c r="G1138" s="152">
        <f>ROUND(P1138*(1+'Mark Up'!$C$3)+'Mark Up'!$C$5,0)</f>
        <v>1165</v>
      </c>
      <c r="H1138" s="151">
        <f>ROUND(Q1138*(1+'Mark Up'!$C$3)+'Mark Up'!$C$5,0)</f>
        <v>1010</v>
      </c>
      <c r="I1138" s="152">
        <f>ROUND(R1138*(1+'Mark Up'!$C$3)+'Mark Up'!$C$5,0)</f>
        <v>1201</v>
      </c>
      <c r="J1138" s="151">
        <f>ROUND(S1138*(1+'Mark Up'!$C$3)+'Mark Up'!$C$5,0)</f>
        <v>1134</v>
      </c>
      <c r="K1138" s="152">
        <f>ROUND(T1138*(1+'Mark Up'!$C$3)+'Mark Up'!$C$5,0)</f>
        <v>1325</v>
      </c>
      <c r="L1138" s="14"/>
      <c r="M1138" s="305">
        <v>890.40000000000009</v>
      </c>
      <c r="N1138" s="305">
        <v>1081.2</v>
      </c>
      <c r="O1138" s="305">
        <v>974.1400000000001</v>
      </c>
      <c r="P1138" s="305">
        <v>1164.94</v>
      </c>
      <c r="Q1138" s="305">
        <v>1010.1800000000001</v>
      </c>
      <c r="R1138" s="305">
        <v>1200.98</v>
      </c>
      <c r="S1138" s="305">
        <v>1134.2</v>
      </c>
      <c r="T1138" s="305">
        <v>1325</v>
      </c>
    </row>
    <row r="1139" spans="1:20" ht="13" customHeight="1">
      <c r="A1139" s="158" t="s">
        <v>1607</v>
      </c>
      <c r="B1139" s="149" t="s">
        <v>16</v>
      </c>
      <c r="C1139" s="150" t="s">
        <v>4</v>
      </c>
      <c r="D1139" s="151">
        <f>ROUND(M1139*(1+'Mark Up'!$C$3)+'Mark Up'!$C$5,0)</f>
        <v>937</v>
      </c>
      <c r="E1139" s="152">
        <f>ROUND(N1139*(1+'Mark Up'!$C$3)+'Mark Up'!$C$5,0)</f>
        <v>1144</v>
      </c>
      <c r="F1139" s="151">
        <f>ROUND(O1139*(1+'Mark Up'!$C$3)+'Mark Up'!$C$5,0)</f>
        <v>1027</v>
      </c>
      <c r="G1139" s="152">
        <f>ROUND(P1139*(1+'Mark Up'!$C$3)+'Mark Up'!$C$5,0)</f>
        <v>1234</v>
      </c>
      <c r="H1139" s="151">
        <f>ROUND(Q1139*(1+'Mark Up'!$C$3)+'Mark Up'!$C$5,0)</f>
        <v>1066</v>
      </c>
      <c r="I1139" s="152">
        <f>ROUND(R1139*(1+'Mark Up'!$C$3)+'Mark Up'!$C$5,0)</f>
        <v>1273</v>
      </c>
      <c r="J1139" s="151">
        <f>ROUND(S1139*(1+'Mark Up'!$C$3)+'Mark Up'!$C$5,0)</f>
        <v>1200</v>
      </c>
      <c r="K1139" s="152">
        <f>ROUND(T1139*(1+'Mark Up'!$C$3)+'Mark Up'!$C$5,0)</f>
        <v>1407</v>
      </c>
      <c r="L1139" s="14"/>
      <c r="M1139" s="305">
        <v>937.04000000000008</v>
      </c>
      <c r="N1139" s="305">
        <v>1143.74</v>
      </c>
      <c r="O1139" s="305">
        <v>1027.1400000000001</v>
      </c>
      <c r="P1139" s="305">
        <v>1233.8400000000001</v>
      </c>
      <c r="Q1139" s="305">
        <v>1066.3600000000001</v>
      </c>
      <c r="R1139" s="305">
        <v>1273.0600000000002</v>
      </c>
      <c r="S1139" s="305">
        <v>1199.92</v>
      </c>
      <c r="T1139" s="305">
        <v>1406.6200000000001</v>
      </c>
    </row>
    <row r="1140" spans="1:20" ht="13" customHeight="1">
      <c r="A1140" s="158" t="s">
        <v>1608</v>
      </c>
      <c r="B1140" s="149" t="s">
        <v>16</v>
      </c>
      <c r="C1140" s="150" t="s">
        <v>5</v>
      </c>
      <c r="D1140" s="151">
        <f>ROUND(M1140*(1+'Mark Up'!$C$3)+'Mark Up'!$C$5,0)</f>
        <v>984</v>
      </c>
      <c r="E1140" s="152">
        <f>ROUND(N1140*(1+'Mark Up'!$C$3)+'Mark Up'!$C$5,0)</f>
        <v>1206</v>
      </c>
      <c r="F1140" s="151">
        <f>ROUND(O1140*(1+'Mark Up'!$C$3)+'Mark Up'!$C$5,0)</f>
        <v>1081</v>
      </c>
      <c r="G1140" s="152">
        <f>ROUND(P1140*(1+'Mark Up'!$C$3)+'Mark Up'!$C$5,0)</f>
        <v>1304</v>
      </c>
      <c r="H1140" s="151">
        <f>ROUND(Q1140*(1+'Mark Up'!$C$3)+'Mark Up'!$C$5,0)</f>
        <v>1123</v>
      </c>
      <c r="I1140" s="152">
        <f>ROUND(R1140*(1+'Mark Up'!$C$3)+'Mark Up'!$C$5,0)</f>
        <v>1345</v>
      </c>
      <c r="J1140" s="151">
        <f>ROUND(S1140*(1+'Mark Up'!$C$3)+'Mark Up'!$C$5,0)</f>
        <v>1265</v>
      </c>
      <c r="K1140" s="152">
        <f>ROUND(T1140*(1+'Mark Up'!$C$3)+'Mark Up'!$C$5,0)</f>
        <v>1487</v>
      </c>
      <c r="L1140" s="14"/>
      <c r="M1140" s="305">
        <v>983.68000000000006</v>
      </c>
      <c r="N1140" s="305">
        <v>1206.28</v>
      </c>
      <c r="O1140" s="305">
        <v>1081.2</v>
      </c>
      <c r="P1140" s="305">
        <v>1303.8</v>
      </c>
      <c r="Q1140" s="305">
        <v>1122.54</v>
      </c>
      <c r="R1140" s="305">
        <v>1345.14</v>
      </c>
      <c r="S1140" s="305">
        <v>1264.5800000000002</v>
      </c>
      <c r="T1140" s="305">
        <v>1487.18</v>
      </c>
    </row>
    <row r="1141" spans="1:20" ht="7" customHeight="1">
      <c r="A1141" s="91"/>
      <c r="B1141" s="153"/>
      <c r="C1141" s="13"/>
      <c r="D1141" s="154"/>
      <c r="E1141" s="154"/>
      <c r="F1141" s="154"/>
      <c r="G1141" s="154"/>
      <c r="H1141" s="154"/>
      <c r="I1141" s="154"/>
      <c r="J1141" s="154"/>
      <c r="K1141" s="154"/>
    </row>
    <row r="1142" spans="1:20" ht="13" customHeight="1">
      <c r="A1142" s="158" t="s">
        <v>1609</v>
      </c>
      <c r="B1142" s="149" t="s">
        <v>17</v>
      </c>
      <c r="C1142" s="150" t="s">
        <v>1</v>
      </c>
      <c r="D1142" s="151">
        <f>ROUND(M1142*(1+'Mark Up'!$C$3)+'Mark Up'!$C$5,0)</f>
        <v>754</v>
      </c>
      <c r="E1142" s="152">
        <f>ROUND(N1142*(1+'Mark Up'!$C$3)+'Mark Up'!$C$5,0)</f>
        <v>902</v>
      </c>
      <c r="F1142" s="151">
        <f>ROUND(O1142*(1+'Mark Up'!$C$3)+'Mark Up'!$C$5,0)</f>
        <v>822</v>
      </c>
      <c r="G1142" s="152">
        <f>ROUND(P1142*(1+'Mark Up'!$C$3)+'Mark Up'!$C$5,0)</f>
        <v>970</v>
      </c>
      <c r="H1142" s="151">
        <f>ROUND(Q1142*(1+'Mark Up'!$C$3)+'Mark Up'!$C$5,0)</f>
        <v>854</v>
      </c>
      <c r="I1142" s="152">
        <f>ROUND(R1142*(1+'Mark Up'!$C$3)+'Mark Up'!$C$5,0)</f>
        <v>1003</v>
      </c>
      <c r="J1142" s="151">
        <f>ROUND(S1142*(1+'Mark Up'!$C$3)+'Mark Up'!$C$5,0)</f>
        <v>958</v>
      </c>
      <c r="K1142" s="152">
        <f>ROUND(T1142*(1+'Mark Up'!$C$3)+'Mark Up'!$C$5,0)</f>
        <v>1107</v>
      </c>
      <c r="L1142" s="14"/>
      <c r="M1142" s="305">
        <v>753.66000000000008</v>
      </c>
      <c r="N1142" s="305">
        <v>902.06000000000006</v>
      </c>
      <c r="O1142" s="305">
        <v>821.5</v>
      </c>
      <c r="P1142" s="305">
        <v>969.90000000000009</v>
      </c>
      <c r="Q1142" s="305">
        <v>854.36</v>
      </c>
      <c r="R1142" s="305">
        <v>1002.7600000000001</v>
      </c>
      <c r="S1142" s="305">
        <v>958.24</v>
      </c>
      <c r="T1142" s="305">
        <v>1106.6400000000001</v>
      </c>
    </row>
    <row r="1143" spans="1:20" ht="13" customHeight="1">
      <c r="A1143" s="158" t="s">
        <v>1610</v>
      </c>
      <c r="B1143" s="149" t="s">
        <v>17</v>
      </c>
      <c r="C1143" s="150" t="s">
        <v>120</v>
      </c>
      <c r="D1143" s="151">
        <f>ROUND(M1143*(1+'Mark Up'!$C$3)+'Mark Up'!$C$5,0)</f>
        <v>1054</v>
      </c>
      <c r="E1143" s="152">
        <f>ROUND(N1143*(1+'Mark Up'!$C$3)+'Mark Up'!$C$5,0)</f>
        <v>1231</v>
      </c>
      <c r="F1143" s="151">
        <f>ROUND(O1143*(1+'Mark Up'!$C$3)+'Mark Up'!$C$5,0)</f>
        <v>1134</v>
      </c>
      <c r="G1143" s="152">
        <f>ROUND(P1143*(1+'Mark Up'!$C$3)+'Mark Up'!$C$5,0)</f>
        <v>1311</v>
      </c>
      <c r="H1143" s="151">
        <f>ROUND(Q1143*(1+'Mark Up'!$C$3)+'Mark Up'!$C$5,0)</f>
        <v>1170</v>
      </c>
      <c r="I1143" s="152">
        <f>ROUND(R1143*(1+'Mark Up'!$C$3)+'Mark Up'!$C$5,0)</f>
        <v>1347</v>
      </c>
      <c r="J1143" s="151">
        <f>ROUND(S1143*(1+'Mark Up'!$C$3)+'Mark Up'!$C$5,0)</f>
        <v>1289</v>
      </c>
      <c r="K1143" s="152">
        <f>ROUND(T1143*(1+'Mark Up'!$C$3)+'Mark Up'!$C$5,0)</f>
        <v>1466</v>
      </c>
      <c r="L1143" s="14"/>
      <c r="M1143" s="305">
        <v>1053.6400000000001</v>
      </c>
      <c r="N1143" s="305">
        <v>1230.6600000000001</v>
      </c>
      <c r="O1143" s="305">
        <v>1134.2</v>
      </c>
      <c r="P1143" s="305">
        <v>1311.22</v>
      </c>
      <c r="Q1143" s="305">
        <v>1170.24</v>
      </c>
      <c r="R1143" s="305">
        <v>1347.26</v>
      </c>
      <c r="S1143" s="305">
        <v>1288.96</v>
      </c>
      <c r="T1143" s="305">
        <v>1465.98</v>
      </c>
    </row>
    <row r="1144" spans="1:20" ht="13" customHeight="1">
      <c r="A1144" s="158" t="s">
        <v>1611</v>
      </c>
      <c r="B1144" s="149" t="s">
        <v>17</v>
      </c>
      <c r="C1144" s="150" t="s">
        <v>2</v>
      </c>
      <c r="D1144" s="151">
        <f>ROUND(M1144*(1+'Mark Up'!$C$3)+'Mark Up'!$C$5,0)</f>
        <v>864</v>
      </c>
      <c r="E1144" s="152">
        <f>ROUND(N1144*(1+'Mark Up'!$C$3)+'Mark Up'!$C$5,0)</f>
        <v>1028</v>
      </c>
      <c r="F1144" s="151">
        <f>ROUND(O1144*(1+'Mark Up'!$C$3)+'Mark Up'!$C$5,0)</f>
        <v>940</v>
      </c>
      <c r="G1144" s="152">
        <f>ROUND(P1144*(1+'Mark Up'!$C$3)+'Mark Up'!$C$5,0)</f>
        <v>1105</v>
      </c>
      <c r="H1144" s="151">
        <f>ROUND(Q1144*(1+'Mark Up'!$C$3)+'Mark Up'!$C$5,0)</f>
        <v>975</v>
      </c>
      <c r="I1144" s="152">
        <f>ROUND(R1144*(1+'Mark Up'!$C$3)+'Mark Up'!$C$5,0)</f>
        <v>1140</v>
      </c>
      <c r="J1144" s="151">
        <f>ROUND(S1144*(1+'Mark Up'!$C$3)+'Mark Up'!$C$5,0)</f>
        <v>1074</v>
      </c>
      <c r="K1144" s="152">
        <f>ROUND(T1144*(1+'Mark Up'!$C$3)+'Mark Up'!$C$5,0)</f>
        <v>1238</v>
      </c>
      <c r="L1144" s="14"/>
      <c r="M1144" s="305">
        <v>863.90000000000009</v>
      </c>
      <c r="N1144" s="305">
        <v>1028.2</v>
      </c>
      <c r="O1144" s="305">
        <v>940.22</v>
      </c>
      <c r="P1144" s="305">
        <v>1104.52</v>
      </c>
      <c r="Q1144" s="305">
        <v>975.2</v>
      </c>
      <c r="R1144" s="305">
        <v>1139.5</v>
      </c>
      <c r="S1144" s="305">
        <v>1073.78</v>
      </c>
      <c r="T1144" s="305">
        <v>1238.0800000000002</v>
      </c>
    </row>
    <row r="1145" spans="1:20" ht="13" customHeight="1">
      <c r="A1145" s="158" t="s">
        <v>1612</v>
      </c>
      <c r="B1145" s="149" t="s">
        <v>17</v>
      </c>
      <c r="C1145" s="150" t="s">
        <v>3</v>
      </c>
      <c r="D1145" s="151">
        <f>ROUND(M1145*(1+'Mark Up'!$C$3)+'Mark Up'!$C$5,0)</f>
        <v>914</v>
      </c>
      <c r="E1145" s="152">
        <f>ROUND(N1145*(1+'Mark Up'!$C$3)+'Mark Up'!$C$5,0)</f>
        <v>1094</v>
      </c>
      <c r="F1145" s="151">
        <f>ROUND(O1145*(1+'Mark Up'!$C$3)+'Mark Up'!$C$5,0)</f>
        <v>999</v>
      </c>
      <c r="G1145" s="152">
        <f>ROUND(P1145*(1+'Mark Up'!$C$3)+'Mark Up'!$C$5,0)</f>
        <v>1179</v>
      </c>
      <c r="H1145" s="151">
        <f>ROUND(Q1145*(1+'Mark Up'!$C$3)+'Mark Up'!$C$5,0)</f>
        <v>1036</v>
      </c>
      <c r="I1145" s="152">
        <f>ROUND(R1145*(1+'Mark Up'!$C$3)+'Mark Up'!$C$5,0)</f>
        <v>1216</v>
      </c>
      <c r="J1145" s="151">
        <f>ROUND(S1145*(1+'Mark Up'!$C$3)+'Mark Up'!$C$5,0)</f>
        <v>1161</v>
      </c>
      <c r="K1145" s="152">
        <f>ROUND(T1145*(1+'Mark Up'!$C$3)+'Mark Up'!$C$5,0)</f>
        <v>1341</v>
      </c>
      <c r="L1145" s="14"/>
      <c r="M1145" s="305">
        <v>913.72</v>
      </c>
      <c r="N1145" s="305">
        <v>1093.92</v>
      </c>
      <c r="O1145" s="305">
        <v>998.5200000000001</v>
      </c>
      <c r="P1145" s="305">
        <v>1178.72</v>
      </c>
      <c r="Q1145" s="305">
        <v>1035.6200000000001</v>
      </c>
      <c r="R1145" s="305">
        <v>1215.8200000000002</v>
      </c>
      <c r="S1145" s="305">
        <v>1160.7</v>
      </c>
      <c r="T1145" s="305">
        <v>1340.9</v>
      </c>
    </row>
    <row r="1146" spans="1:20" ht="13" customHeight="1">
      <c r="A1146" s="158" t="s">
        <v>1613</v>
      </c>
      <c r="B1146" s="149" t="s">
        <v>17</v>
      </c>
      <c r="C1146" s="150" t="s">
        <v>4</v>
      </c>
      <c r="D1146" s="151">
        <f>ROUND(M1146*(1+'Mark Up'!$C$3)+'Mark Up'!$C$5,0)</f>
        <v>965</v>
      </c>
      <c r="E1146" s="152">
        <f>ROUND(N1146*(1+'Mark Up'!$C$3)+'Mark Up'!$C$5,0)</f>
        <v>1161</v>
      </c>
      <c r="F1146" s="151">
        <f>ROUND(O1146*(1+'Mark Up'!$C$3)+'Mark Up'!$C$5,0)</f>
        <v>1057</v>
      </c>
      <c r="G1146" s="152">
        <f>ROUND(P1146*(1+'Mark Up'!$C$3)+'Mark Up'!$C$5,0)</f>
        <v>1253</v>
      </c>
      <c r="H1146" s="151">
        <f>ROUND(Q1146*(1+'Mark Up'!$C$3)+'Mark Up'!$C$5,0)</f>
        <v>1097</v>
      </c>
      <c r="I1146" s="152">
        <f>ROUND(R1146*(1+'Mark Up'!$C$3)+'Mark Up'!$C$5,0)</f>
        <v>1293</v>
      </c>
      <c r="J1146" s="151">
        <f>ROUND(S1146*(1+'Mark Up'!$C$3)+'Mark Up'!$C$5,0)</f>
        <v>1233</v>
      </c>
      <c r="K1146" s="152">
        <f>ROUND(T1146*(1+'Mark Up'!$C$3)+'Mark Up'!$C$5,0)</f>
        <v>1429</v>
      </c>
      <c r="L1146" s="14"/>
      <c r="M1146" s="305">
        <v>964.6</v>
      </c>
      <c r="N1146" s="305">
        <v>1160.7</v>
      </c>
      <c r="O1146" s="305">
        <v>1056.8200000000002</v>
      </c>
      <c r="P1146" s="305">
        <v>1252.92</v>
      </c>
      <c r="Q1146" s="305">
        <v>1097.1000000000001</v>
      </c>
      <c r="R1146" s="305">
        <v>1293.2</v>
      </c>
      <c r="S1146" s="305">
        <v>1232.78</v>
      </c>
      <c r="T1146" s="305">
        <v>1428.88</v>
      </c>
    </row>
    <row r="1147" spans="1:20" ht="13" customHeight="1">
      <c r="A1147" s="158" t="s">
        <v>1614</v>
      </c>
      <c r="B1147" s="149" t="s">
        <v>17</v>
      </c>
      <c r="C1147" s="150" t="s">
        <v>5</v>
      </c>
      <c r="D1147" s="151">
        <f>ROUND(M1147*(1+'Mark Up'!$C$3)+'Mark Up'!$C$5,0)</f>
        <v>1014</v>
      </c>
      <c r="E1147" s="152">
        <f>ROUND(N1147*(1+'Mark Up'!$C$3)+'Mark Up'!$C$5,0)</f>
        <v>1226</v>
      </c>
      <c r="F1147" s="151">
        <f>ROUND(O1147*(1+'Mark Up'!$C$3)+'Mark Up'!$C$5,0)</f>
        <v>1115</v>
      </c>
      <c r="G1147" s="152">
        <f>ROUND(P1147*(1+'Mark Up'!$C$3)+'Mark Up'!$C$5,0)</f>
        <v>1327</v>
      </c>
      <c r="H1147" s="151">
        <f>ROUND(Q1147*(1+'Mark Up'!$C$3)+'Mark Up'!$C$5,0)</f>
        <v>1158</v>
      </c>
      <c r="I1147" s="152">
        <f>ROUND(R1147*(1+'Mark Up'!$C$3)+'Mark Up'!$C$5,0)</f>
        <v>1370</v>
      </c>
      <c r="J1147" s="151">
        <f>ROUND(S1147*(1+'Mark Up'!$C$3)+'Mark Up'!$C$5,0)</f>
        <v>1304</v>
      </c>
      <c r="K1147" s="152">
        <f>ROUND(T1147*(1+'Mark Up'!$C$3)+'Mark Up'!$C$5,0)</f>
        <v>1516</v>
      </c>
      <c r="L1147" s="14"/>
      <c r="M1147" s="305">
        <v>1014.4200000000001</v>
      </c>
      <c r="N1147" s="305">
        <v>1226.42</v>
      </c>
      <c r="O1147" s="305">
        <v>1115.1200000000001</v>
      </c>
      <c r="P1147" s="305">
        <v>1327.1200000000001</v>
      </c>
      <c r="Q1147" s="305">
        <v>1157.52</v>
      </c>
      <c r="R1147" s="305">
        <v>1369.52</v>
      </c>
      <c r="S1147" s="305">
        <v>1303.8</v>
      </c>
      <c r="T1147" s="305">
        <v>1515.8000000000002</v>
      </c>
    </row>
    <row r="1148" spans="1:20" ht="7" customHeight="1">
      <c r="A1148" s="91"/>
      <c r="B1148" s="153"/>
      <c r="C1148" s="13"/>
      <c r="D1148" s="154"/>
      <c r="E1148" s="154"/>
      <c r="F1148" s="154"/>
      <c r="G1148" s="154"/>
      <c r="H1148" s="154"/>
      <c r="I1148" s="154"/>
      <c r="J1148" s="154"/>
      <c r="K1148" s="154"/>
    </row>
    <row r="1149" spans="1:20" ht="13" customHeight="1">
      <c r="A1149" s="158" t="s">
        <v>1615</v>
      </c>
      <c r="B1149" s="149" t="s">
        <v>18</v>
      </c>
      <c r="C1149" s="150" t="s">
        <v>1</v>
      </c>
      <c r="D1149" s="151">
        <f>ROUND(M1149*(1+'Mark Up'!$C$3)+'Mark Up'!$C$5,0)</f>
        <v>772</v>
      </c>
      <c r="E1149" s="152">
        <f>ROUND(N1149*(1+'Mark Up'!$C$3)+'Mark Up'!$C$5,0)</f>
        <v>925</v>
      </c>
      <c r="F1149" s="151">
        <f>ROUND(O1149*(1+'Mark Up'!$C$3)+'Mark Up'!$C$5,0)</f>
        <v>845</v>
      </c>
      <c r="G1149" s="152">
        <f>ROUND(P1149*(1+'Mark Up'!$C$3)+'Mark Up'!$C$5,0)</f>
        <v>999</v>
      </c>
      <c r="H1149" s="151">
        <f>ROUND(Q1149*(1+'Mark Up'!$C$3)+'Mark Up'!$C$5,0)</f>
        <v>878</v>
      </c>
      <c r="I1149" s="152">
        <f>ROUND(R1149*(1+'Mark Up'!$C$3)+'Mark Up'!$C$5,0)</f>
        <v>1031</v>
      </c>
      <c r="J1149" s="151">
        <f>ROUND(S1149*(1+'Mark Up'!$C$3)+'Mark Up'!$C$5,0)</f>
        <v>987</v>
      </c>
      <c r="K1149" s="152">
        <f>ROUND(T1149*(1+'Mark Up'!$C$3)+'Mark Up'!$C$5,0)</f>
        <v>1141</v>
      </c>
      <c r="L1149" s="14"/>
      <c r="M1149" s="305">
        <v>771.68000000000006</v>
      </c>
      <c r="N1149" s="305">
        <v>925.38</v>
      </c>
      <c r="O1149" s="305">
        <v>844.82</v>
      </c>
      <c r="P1149" s="305">
        <v>998.5200000000001</v>
      </c>
      <c r="Q1149" s="305">
        <v>877.68000000000006</v>
      </c>
      <c r="R1149" s="305">
        <v>1031.3800000000001</v>
      </c>
      <c r="S1149" s="305">
        <v>986.86</v>
      </c>
      <c r="T1149" s="305">
        <v>1140.56</v>
      </c>
    </row>
    <row r="1150" spans="1:20" ht="13" customHeight="1">
      <c r="A1150" s="158" t="s">
        <v>1616</v>
      </c>
      <c r="B1150" s="149" t="s">
        <v>18</v>
      </c>
      <c r="C1150" s="150" t="s">
        <v>120</v>
      </c>
      <c r="D1150" s="151">
        <f>ROUND(M1150*(1+'Mark Up'!$C$3)+'Mark Up'!$C$5,0)</f>
        <v>1068</v>
      </c>
      <c r="E1150" s="152">
        <f>ROUND(N1150*(1+'Mark Up'!$C$3)+'Mark Up'!$C$5,0)</f>
        <v>1251</v>
      </c>
      <c r="F1150" s="151">
        <f>ROUND(O1150*(1+'Mark Up'!$C$3)+'Mark Up'!$C$5,0)</f>
        <v>1152</v>
      </c>
      <c r="G1150" s="152">
        <f>ROUND(P1150*(1+'Mark Up'!$C$3)+'Mark Up'!$C$5,0)</f>
        <v>1335</v>
      </c>
      <c r="H1150" s="151">
        <f>ROUND(Q1150*(1+'Mark Up'!$C$3)+'Mark Up'!$C$5,0)</f>
        <v>1189</v>
      </c>
      <c r="I1150" s="152">
        <f>ROUND(R1150*(1+'Mark Up'!$C$3)+'Mark Up'!$C$5,0)</f>
        <v>1372</v>
      </c>
      <c r="J1150" s="151">
        <f>ROUND(S1150*(1+'Mark Up'!$C$3)+'Mark Up'!$C$5,0)</f>
        <v>1314</v>
      </c>
      <c r="K1150" s="152">
        <f>ROUND(T1150*(1+'Mark Up'!$C$3)+'Mark Up'!$C$5,0)</f>
        <v>1497</v>
      </c>
      <c r="L1150" s="14"/>
      <c r="M1150" s="305">
        <v>1068.48</v>
      </c>
      <c r="N1150" s="305">
        <v>1250.8</v>
      </c>
      <c r="O1150" s="305">
        <v>1152.22</v>
      </c>
      <c r="P1150" s="305">
        <v>1334.54</v>
      </c>
      <c r="Q1150" s="305">
        <v>1189.3200000000002</v>
      </c>
      <c r="R1150" s="305">
        <v>1371.64</v>
      </c>
      <c r="S1150" s="305">
        <v>1314.4</v>
      </c>
      <c r="T1150" s="305">
        <v>1496.72</v>
      </c>
    </row>
    <row r="1151" spans="1:20" ht="13" customHeight="1">
      <c r="A1151" s="158" t="s">
        <v>1617</v>
      </c>
      <c r="B1151" s="149" t="s">
        <v>18</v>
      </c>
      <c r="C1151" s="150" t="s">
        <v>121</v>
      </c>
      <c r="D1151" s="151">
        <f>ROUND(M1151*(1+'Mark Up'!$C$3)+'Mark Up'!$C$5,0)</f>
        <v>1223</v>
      </c>
      <c r="E1151" s="152">
        <f>ROUND(N1151*(1+'Mark Up'!$C$3)+'Mark Up'!$C$5,0)</f>
        <v>1434</v>
      </c>
      <c r="F1151" s="151">
        <f>ROUND(O1151*(1+'Mark Up'!$C$3)+'Mark Up'!$C$5,0)</f>
        <v>1320</v>
      </c>
      <c r="G1151" s="152">
        <f>ROUND(P1151*(1+'Mark Up'!$C$3)+'Mark Up'!$C$5,0)</f>
        <v>1531</v>
      </c>
      <c r="H1151" s="151">
        <f>ROUND(Q1151*(1+'Mark Up'!$C$3)+'Mark Up'!$C$5,0)</f>
        <v>1361</v>
      </c>
      <c r="I1151" s="152">
        <f>ROUND(R1151*(1+'Mark Up'!$C$3)+'Mark Up'!$C$5,0)</f>
        <v>1572</v>
      </c>
      <c r="J1151" s="151">
        <f>ROUND(S1151*(1+'Mark Up'!$C$3)+'Mark Up'!$C$5,0)</f>
        <v>1502</v>
      </c>
      <c r="K1151" s="152">
        <f>ROUND(T1151*(1+'Mark Up'!$C$3)+'Mark Up'!$C$5,0)</f>
        <v>1713</v>
      </c>
      <c r="L1151" s="14"/>
      <c r="M1151" s="305">
        <v>1223.24</v>
      </c>
      <c r="N1151" s="305">
        <v>1434.18</v>
      </c>
      <c r="O1151" s="305">
        <v>1319.7</v>
      </c>
      <c r="P1151" s="305">
        <v>1530.64</v>
      </c>
      <c r="Q1151" s="305">
        <v>1361.04</v>
      </c>
      <c r="R1151" s="305">
        <v>1571.98</v>
      </c>
      <c r="S1151" s="305">
        <v>1502.02</v>
      </c>
      <c r="T1151" s="305">
        <v>1712.96</v>
      </c>
    </row>
    <row r="1152" spans="1:20" ht="13" customHeight="1">
      <c r="A1152" s="158" t="s">
        <v>1618</v>
      </c>
      <c r="B1152" s="149" t="s">
        <v>18</v>
      </c>
      <c r="C1152" s="150" t="s">
        <v>2</v>
      </c>
      <c r="D1152" s="151">
        <f>ROUND(M1152*(1+'Mark Up'!$C$3)+'Mark Up'!$C$5,0)</f>
        <v>879</v>
      </c>
      <c r="E1152" s="152">
        <f>ROUND(N1152*(1+'Mark Up'!$C$3)+'Mark Up'!$C$5,0)</f>
        <v>1048</v>
      </c>
      <c r="F1152" s="151">
        <f>ROUND(O1152*(1+'Mark Up'!$C$3)+'Mark Up'!$C$5,0)</f>
        <v>958</v>
      </c>
      <c r="G1152" s="152">
        <f>ROUND(P1152*(1+'Mark Up'!$C$3)+'Mark Up'!$C$5,0)</f>
        <v>1128</v>
      </c>
      <c r="H1152" s="151">
        <f>ROUND(Q1152*(1+'Mark Up'!$C$3)+'Mark Up'!$C$5,0)</f>
        <v>994</v>
      </c>
      <c r="I1152" s="152">
        <f>ROUND(R1152*(1+'Mark Up'!$C$3)+'Mark Up'!$C$5,0)</f>
        <v>1164</v>
      </c>
      <c r="J1152" s="151">
        <f>ROUND(S1152*(1+'Mark Up'!$C$3)+'Mark Up'!$C$5,0)</f>
        <v>1098</v>
      </c>
      <c r="K1152" s="152">
        <f>ROUND(T1152*(1+'Mark Up'!$C$3)+'Mark Up'!$C$5,0)</f>
        <v>1268</v>
      </c>
      <c r="L1152" s="14"/>
      <c r="M1152" s="305">
        <v>878.74</v>
      </c>
      <c r="N1152" s="305">
        <v>1048.3400000000001</v>
      </c>
      <c r="O1152" s="305">
        <v>958.24</v>
      </c>
      <c r="P1152" s="305">
        <v>1127.8400000000001</v>
      </c>
      <c r="Q1152" s="305">
        <v>994.28000000000009</v>
      </c>
      <c r="R1152" s="305">
        <v>1163.8800000000001</v>
      </c>
      <c r="S1152" s="305">
        <v>1098.1600000000001</v>
      </c>
      <c r="T1152" s="305">
        <v>1267.76</v>
      </c>
    </row>
    <row r="1153" spans="1:20" ht="13" customHeight="1">
      <c r="A1153" s="158" t="s">
        <v>1619</v>
      </c>
      <c r="B1153" s="149" t="s">
        <v>18</v>
      </c>
      <c r="C1153" s="150" t="s">
        <v>3</v>
      </c>
      <c r="D1153" s="151">
        <f>ROUND(M1153*(1+'Mark Up'!$C$3)+'Mark Up'!$C$5,0)</f>
        <v>929</v>
      </c>
      <c r="E1153" s="152">
        <f>ROUND(N1153*(1+'Mark Up'!$C$3)+'Mark Up'!$C$5,0)</f>
        <v>1114</v>
      </c>
      <c r="F1153" s="151">
        <f>ROUND(O1153*(1+'Mark Up'!$C$3)+'Mark Up'!$C$5,0)</f>
        <v>1017</v>
      </c>
      <c r="G1153" s="152">
        <f>ROUND(P1153*(1+'Mark Up'!$C$3)+'Mark Up'!$C$5,0)</f>
        <v>1202</v>
      </c>
      <c r="H1153" s="151">
        <f>ROUND(Q1153*(1+'Mark Up'!$C$3)+'Mark Up'!$C$5,0)</f>
        <v>1056</v>
      </c>
      <c r="I1153" s="152">
        <f>ROUND(R1153*(1+'Mark Up'!$C$3)+'Mark Up'!$C$5,0)</f>
        <v>1241</v>
      </c>
      <c r="J1153" s="151">
        <f>ROUND(S1153*(1+'Mark Up'!$C$3)+'Mark Up'!$C$5,0)</f>
        <v>1186</v>
      </c>
      <c r="K1153" s="152">
        <f>ROUND(T1153*(1+'Mark Up'!$C$3)+'Mark Up'!$C$5,0)</f>
        <v>1372</v>
      </c>
      <c r="L1153" s="14"/>
      <c r="M1153" s="305">
        <v>928.56000000000006</v>
      </c>
      <c r="N1153" s="305">
        <v>1114.06</v>
      </c>
      <c r="O1153" s="305">
        <v>1016.5400000000001</v>
      </c>
      <c r="P1153" s="305">
        <v>1202.04</v>
      </c>
      <c r="Q1153" s="305">
        <v>1055.76</v>
      </c>
      <c r="R1153" s="305">
        <v>1241.26</v>
      </c>
      <c r="S1153" s="305">
        <v>1186.1400000000001</v>
      </c>
      <c r="T1153" s="305">
        <v>1371.64</v>
      </c>
    </row>
    <row r="1154" spans="1:20" ht="13" customHeight="1">
      <c r="A1154" s="158" t="s">
        <v>1620</v>
      </c>
      <c r="B1154" s="149" t="s">
        <v>18</v>
      </c>
      <c r="C1154" s="150" t="s">
        <v>4</v>
      </c>
      <c r="D1154" s="151">
        <f>ROUND(M1154*(1+'Mark Up'!$C$3)+'Mark Up'!$C$5,0)</f>
        <v>979</v>
      </c>
      <c r="E1154" s="152">
        <f>ROUND(N1154*(1+'Mark Up'!$C$3)+'Mark Up'!$C$5,0)</f>
        <v>1181</v>
      </c>
      <c r="F1154" s="151">
        <f>ROUND(O1154*(1+'Mark Up'!$C$3)+'Mark Up'!$C$5,0)</f>
        <v>1075</v>
      </c>
      <c r="G1154" s="152">
        <f>ROUND(P1154*(1+'Mark Up'!$C$3)+'Mark Up'!$C$5,0)</f>
        <v>1276</v>
      </c>
      <c r="H1154" s="151">
        <f>ROUND(Q1154*(1+'Mark Up'!$C$3)+'Mark Up'!$C$5,0)</f>
        <v>1116</v>
      </c>
      <c r="I1154" s="152">
        <f>ROUND(R1154*(1+'Mark Up'!$C$3)+'Mark Up'!$C$5,0)</f>
        <v>1318</v>
      </c>
      <c r="J1154" s="151">
        <f>ROUND(S1154*(1+'Mark Up'!$C$3)+'Mark Up'!$C$5,0)</f>
        <v>1257</v>
      </c>
      <c r="K1154" s="152">
        <f>ROUND(T1154*(1+'Mark Up'!$C$3)+'Mark Up'!$C$5,0)</f>
        <v>1459</v>
      </c>
      <c r="L1154" s="14"/>
      <c r="M1154" s="305">
        <v>979.44</v>
      </c>
      <c r="N1154" s="305">
        <v>1180.8400000000001</v>
      </c>
      <c r="O1154" s="305">
        <v>1074.8400000000001</v>
      </c>
      <c r="P1154" s="305">
        <v>1276.24</v>
      </c>
      <c r="Q1154" s="305">
        <v>1116.18</v>
      </c>
      <c r="R1154" s="305">
        <v>1317.5800000000002</v>
      </c>
      <c r="S1154" s="305">
        <v>1257.1600000000001</v>
      </c>
      <c r="T1154" s="305">
        <v>1458.5600000000002</v>
      </c>
    </row>
    <row r="1155" spans="1:20" ht="13" customHeight="1">
      <c r="A1155" s="158" t="s">
        <v>1621</v>
      </c>
      <c r="B1155" s="149" t="s">
        <v>18</v>
      </c>
      <c r="C1155" s="150" t="s">
        <v>5</v>
      </c>
      <c r="D1155" s="151">
        <f>ROUND(M1155*(1+'Mark Up'!$C$3)+'Mark Up'!$C$5,0)</f>
        <v>1029</v>
      </c>
      <c r="E1155" s="152">
        <f>ROUND(N1155*(1+'Mark Up'!$C$3)+'Mark Up'!$C$5,0)</f>
        <v>1247</v>
      </c>
      <c r="F1155" s="151">
        <f>ROUND(O1155*(1+'Mark Up'!$C$3)+'Mark Up'!$C$5,0)</f>
        <v>1133</v>
      </c>
      <c r="G1155" s="152">
        <f>ROUND(P1155*(1+'Mark Up'!$C$3)+'Mark Up'!$C$5,0)</f>
        <v>1350</v>
      </c>
      <c r="H1155" s="151">
        <f>ROUND(Q1155*(1+'Mark Up'!$C$3)+'Mark Up'!$C$5,0)</f>
        <v>1178</v>
      </c>
      <c r="I1155" s="152">
        <f>ROUND(R1155*(1+'Mark Up'!$C$3)+'Mark Up'!$C$5,0)</f>
        <v>1395</v>
      </c>
      <c r="J1155" s="151">
        <f>ROUND(S1155*(1+'Mark Up'!$C$3)+'Mark Up'!$C$5,0)</f>
        <v>1329</v>
      </c>
      <c r="K1155" s="152">
        <f>ROUND(T1155*(1+'Mark Up'!$C$3)+'Mark Up'!$C$5,0)</f>
        <v>1547</v>
      </c>
      <c r="L1155" s="14"/>
      <c r="M1155" s="305">
        <v>1029.26</v>
      </c>
      <c r="N1155" s="305">
        <v>1246.5600000000002</v>
      </c>
      <c r="O1155" s="305">
        <v>1133.1400000000001</v>
      </c>
      <c r="P1155" s="305">
        <v>1350.44</v>
      </c>
      <c r="Q1155" s="305">
        <v>1177.6600000000001</v>
      </c>
      <c r="R1155" s="305">
        <v>1394.96</v>
      </c>
      <c r="S1155" s="305">
        <v>1329.24</v>
      </c>
      <c r="T1155" s="305">
        <v>1546.5400000000002</v>
      </c>
    </row>
    <row r="1156" spans="1:20" ht="7" customHeight="1">
      <c r="A1156" s="91"/>
      <c r="B1156" s="153"/>
      <c r="C1156" s="13"/>
      <c r="D1156" s="154"/>
      <c r="E1156" s="154"/>
      <c r="F1156" s="154"/>
      <c r="G1156" s="154"/>
      <c r="H1156" s="154"/>
      <c r="I1156" s="154"/>
      <c r="J1156" s="154"/>
      <c r="K1156" s="154"/>
    </row>
    <row r="1157" spans="1:20" ht="13" customHeight="1">
      <c r="A1157" s="158" t="s">
        <v>1622</v>
      </c>
      <c r="B1157" s="149" t="s">
        <v>19</v>
      </c>
      <c r="C1157" s="150" t="s">
        <v>1</v>
      </c>
      <c r="D1157" s="151">
        <f>ROUND(M1157*(1+'Mark Up'!$C$3)+'Mark Up'!$C$5,0)</f>
        <v>791</v>
      </c>
      <c r="E1157" s="152">
        <f>ROUND(N1157*(1+'Mark Up'!$C$3)+'Mark Up'!$C$5,0)</f>
        <v>955</v>
      </c>
      <c r="F1157" s="151">
        <f>ROUND(O1157*(1+'Mark Up'!$C$3)+'Mark Up'!$C$5,0)</f>
        <v>867</v>
      </c>
      <c r="G1157" s="152">
        <f>ROUND(P1157*(1+'Mark Up'!$C$3)+'Mark Up'!$C$5,0)</f>
        <v>1031</v>
      </c>
      <c r="H1157" s="151">
        <f>ROUND(Q1157*(1+'Mark Up'!$C$3)+'Mark Up'!$C$5,0)</f>
        <v>902</v>
      </c>
      <c r="I1157" s="152">
        <f>ROUND(R1157*(1+'Mark Up'!$C$3)+'Mark Up'!$C$5,0)</f>
        <v>1066</v>
      </c>
      <c r="J1157" s="151">
        <f>ROUND(S1157*(1+'Mark Up'!$C$3)+'Mark Up'!$C$5,0)</f>
        <v>1017</v>
      </c>
      <c r="K1157" s="152">
        <f>ROUND(T1157*(1+'Mark Up'!$C$3)+'Mark Up'!$C$5,0)</f>
        <v>1181</v>
      </c>
      <c r="L1157" s="14"/>
      <c r="M1157" s="305">
        <v>790.76</v>
      </c>
      <c r="N1157" s="305">
        <v>955.06000000000006</v>
      </c>
      <c r="O1157" s="305">
        <v>867.08</v>
      </c>
      <c r="P1157" s="305">
        <v>1031.3800000000001</v>
      </c>
      <c r="Q1157" s="305">
        <v>902.06000000000006</v>
      </c>
      <c r="R1157" s="305">
        <v>1066.3600000000001</v>
      </c>
      <c r="S1157" s="305">
        <v>1016.5400000000001</v>
      </c>
      <c r="T1157" s="305">
        <v>1180.8400000000001</v>
      </c>
    </row>
    <row r="1158" spans="1:20" ht="13" customHeight="1">
      <c r="A1158" s="158" t="s">
        <v>1623</v>
      </c>
      <c r="B1158" s="149" t="s">
        <v>19</v>
      </c>
      <c r="C1158" s="150" t="s">
        <v>120</v>
      </c>
      <c r="D1158" s="151">
        <f>ROUND(M1158*(1+'Mark Up'!$C$3)+'Mark Up'!$C$5,0)</f>
        <v>1082</v>
      </c>
      <c r="E1158" s="152">
        <f>ROUND(N1158*(1+'Mark Up'!$C$3)+'Mark Up'!$C$5,0)</f>
        <v>1275</v>
      </c>
      <c r="F1158" s="151">
        <f>ROUND(O1158*(1+'Mark Up'!$C$3)+'Mark Up'!$C$5,0)</f>
        <v>1171</v>
      </c>
      <c r="G1158" s="152">
        <f>ROUND(P1158*(1+'Mark Up'!$C$3)+'Mark Up'!$C$5,0)</f>
        <v>1364</v>
      </c>
      <c r="H1158" s="151">
        <f>ROUND(Q1158*(1+'Mark Up'!$C$3)+'Mark Up'!$C$5,0)</f>
        <v>1209</v>
      </c>
      <c r="I1158" s="152">
        <f>ROUND(R1158*(1+'Mark Up'!$C$3)+'Mark Up'!$C$5,0)</f>
        <v>1402</v>
      </c>
      <c r="J1158" s="151">
        <f>ROUND(S1158*(1+'Mark Up'!$C$3)+'Mark Up'!$C$5,0)</f>
        <v>1340</v>
      </c>
      <c r="K1158" s="152">
        <f>ROUND(T1158*(1+'Mark Up'!$C$3)+'Mark Up'!$C$5,0)</f>
        <v>1533</v>
      </c>
      <c r="L1158" s="14"/>
      <c r="M1158" s="305">
        <v>1082.26</v>
      </c>
      <c r="N1158" s="305">
        <v>1275.18</v>
      </c>
      <c r="O1158" s="305">
        <v>1171.3</v>
      </c>
      <c r="P1158" s="305">
        <v>1364.22</v>
      </c>
      <c r="Q1158" s="305">
        <v>1209.46</v>
      </c>
      <c r="R1158" s="305">
        <v>1402.38</v>
      </c>
      <c r="S1158" s="305">
        <v>1339.8400000000001</v>
      </c>
      <c r="T1158" s="305">
        <v>1532.76</v>
      </c>
    </row>
    <row r="1159" spans="1:20" ht="13" customHeight="1">
      <c r="A1159" s="158" t="s">
        <v>1624</v>
      </c>
      <c r="B1159" s="149" t="s">
        <v>19</v>
      </c>
      <c r="C1159" s="150" t="s">
        <v>121</v>
      </c>
      <c r="D1159" s="151">
        <f>ROUND(M1159*(1+'Mark Up'!$C$3)+'Mark Up'!$C$5,0)</f>
        <v>1238</v>
      </c>
      <c r="E1159" s="152">
        <f>ROUND(N1159*(1+'Mark Up'!$C$3)+'Mark Up'!$C$5,0)</f>
        <v>1460</v>
      </c>
      <c r="F1159" s="151">
        <f>ROUND(O1159*(1+'Mark Up'!$C$3)+'Mark Up'!$C$5,0)</f>
        <v>1338</v>
      </c>
      <c r="G1159" s="152">
        <f>ROUND(P1159*(1+'Mark Up'!$C$3)+'Mark Up'!$C$5,0)</f>
        <v>1559</v>
      </c>
      <c r="H1159" s="151">
        <f>ROUND(Q1159*(1+'Mark Up'!$C$3)+'Mark Up'!$C$5,0)</f>
        <v>1381</v>
      </c>
      <c r="I1159" s="152">
        <f>ROUND(R1159*(1+'Mark Up'!$C$3)+'Mark Up'!$C$5,0)</f>
        <v>1603</v>
      </c>
      <c r="J1159" s="151">
        <f>ROUND(S1159*(1+'Mark Up'!$C$3)+'Mark Up'!$C$5,0)</f>
        <v>1526</v>
      </c>
      <c r="K1159" s="152">
        <f>ROUND(T1159*(1+'Mark Up'!$C$3)+'Mark Up'!$C$5,0)</f>
        <v>1748</v>
      </c>
      <c r="L1159" s="14"/>
      <c r="M1159" s="305">
        <v>1238.0800000000002</v>
      </c>
      <c r="N1159" s="305">
        <v>1459.6200000000001</v>
      </c>
      <c r="O1159" s="305">
        <v>1337.72</v>
      </c>
      <c r="P1159" s="305">
        <v>1559.26</v>
      </c>
      <c r="Q1159" s="305">
        <v>1381.18</v>
      </c>
      <c r="R1159" s="305">
        <v>1602.72</v>
      </c>
      <c r="S1159" s="305">
        <v>1526.4</v>
      </c>
      <c r="T1159" s="305">
        <v>1747.94</v>
      </c>
    </row>
    <row r="1160" spans="1:20" ht="13" customHeight="1">
      <c r="A1160" s="158" t="s">
        <v>1625</v>
      </c>
      <c r="B1160" s="149" t="s">
        <v>19</v>
      </c>
      <c r="C1160" s="150" t="s">
        <v>2</v>
      </c>
      <c r="D1160" s="151">
        <f>ROUND(M1160*(1+'Mark Up'!$C$3)+'Mark Up'!$C$5,0)</f>
        <v>893</v>
      </c>
      <c r="E1160" s="152">
        <f>ROUND(N1160*(1+'Mark Up'!$C$3)+'Mark Up'!$C$5,0)</f>
        <v>1073</v>
      </c>
      <c r="F1160" s="151">
        <f>ROUND(O1160*(1+'Mark Up'!$C$3)+'Mark Up'!$C$5,0)</f>
        <v>977</v>
      </c>
      <c r="G1160" s="152">
        <f>ROUND(P1160*(1+'Mark Up'!$C$3)+'Mark Up'!$C$5,0)</f>
        <v>1158</v>
      </c>
      <c r="H1160" s="151">
        <f>ROUND(Q1160*(1+'Mark Up'!$C$3)+'Mark Up'!$C$5,0)</f>
        <v>1014</v>
      </c>
      <c r="I1160" s="152">
        <f>ROUND(R1160*(1+'Mark Up'!$C$3)+'Mark Up'!$C$5,0)</f>
        <v>1195</v>
      </c>
      <c r="J1160" s="151">
        <f>ROUND(S1160*(1+'Mark Up'!$C$3)+'Mark Up'!$C$5,0)</f>
        <v>1124</v>
      </c>
      <c r="K1160" s="152">
        <f>ROUND(T1160*(1+'Mark Up'!$C$3)+'Mark Up'!$C$5,0)</f>
        <v>1304</v>
      </c>
      <c r="L1160" s="14"/>
      <c r="M1160" s="305">
        <v>892.5200000000001</v>
      </c>
      <c r="N1160" s="305">
        <v>1072.72</v>
      </c>
      <c r="O1160" s="305">
        <v>977.32</v>
      </c>
      <c r="P1160" s="305">
        <v>1157.52</v>
      </c>
      <c r="Q1160" s="305">
        <v>1014.4200000000001</v>
      </c>
      <c r="R1160" s="305">
        <v>1194.6200000000001</v>
      </c>
      <c r="S1160" s="305">
        <v>1123.6000000000001</v>
      </c>
      <c r="T1160" s="305">
        <v>1303.8</v>
      </c>
    </row>
    <row r="1161" spans="1:20" ht="13" customHeight="1">
      <c r="A1161" s="158" t="s">
        <v>1626</v>
      </c>
      <c r="B1161" s="149" t="s">
        <v>19</v>
      </c>
      <c r="C1161" s="150" t="s">
        <v>3</v>
      </c>
      <c r="D1161" s="151">
        <f>ROUND(M1161*(1+'Mark Up'!$C$3)+'Mark Up'!$C$5,0)</f>
        <v>943</v>
      </c>
      <c r="E1161" s="152">
        <f>ROUND(N1161*(1+'Mark Up'!$C$3)+'Mark Up'!$C$5,0)</f>
        <v>1140</v>
      </c>
      <c r="F1161" s="151">
        <f>ROUND(O1161*(1+'Mark Up'!$C$3)+'Mark Up'!$C$5,0)</f>
        <v>1036</v>
      </c>
      <c r="G1161" s="152">
        <f>ROUND(P1161*(1+'Mark Up'!$C$3)+'Mark Up'!$C$5,0)</f>
        <v>1232</v>
      </c>
      <c r="H1161" s="151">
        <f>ROUND(Q1161*(1+'Mark Up'!$C$3)+'Mark Up'!$C$5,0)</f>
        <v>1076</v>
      </c>
      <c r="I1161" s="152">
        <f>ROUND(R1161*(1+'Mark Up'!$C$3)+'Mark Up'!$C$5,0)</f>
        <v>1272</v>
      </c>
      <c r="J1161" s="151">
        <f>ROUND(S1161*(1+'Mark Up'!$C$3)+'Mark Up'!$C$5,0)</f>
        <v>1212</v>
      </c>
      <c r="K1161" s="152">
        <f>ROUND(T1161*(1+'Mark Up'!$C$3)+'Mark Up'!$C$5,0)</f>
        <v>1408</v>
      </c>
      <c r="L1161" s="14"/>
      <c r="M1161" s="305">
        <v>943.40000000000009</v>
      </c>
      <c r="N1161" s="305">
        <v>1139.5</v>
      </c>
      <c r="O1161" s="305">
        <v>1035.6200000000001</v>
      </c>
      <c r="P1161" s="305">
        <v>1231.72</v>
      </c>
      <c r="Q1161" s="305">
        <v>1075.9000000000001</v>
      </c>
      <c r="R1161" s="305">
        <v>1272</v>
      </c>
      <c r="S1161" s="305">
        <v>1211.5800000000002</v>
      </c>
      <c r="T1161" s="305">
        <v>1407.68</v>
      </c>
    </row>
    <row r="1162" spans="1:20" ht="13" customHeight="1">
      <c r="A1162" s="158" t="s">
        <v>1627</v>
      </c>
      <c r="B1162" s="149" t="s">
        <v>19</v>
      </c>
      <c r="C1162" s="150" t="s">
        <v>4</v>
      </c>
      <c r="D1162" s="151">
        <f>ROUND(M1162*(1+'Mark Up'!$C$3)+'Mark Up'!$C$5,0)</f>
        <v>993</v>
      </c>
      <c r="E1162" s="152">
        <f>ROUND(N1162*(1+'Mark Up'!$C$3)+'Mark Up'!$C$5,0)</f>
        <v>1205</v>
      </c>
      <c r="F1162" s="151">
        <f>ROUND(O1162*(1+'Mark Up'!$C$3)+'Mark Up'!$C$5,0)</f>
        <v>1094</v>
      </c>
      <c r="G1162" s="152">
        <f>ROUND(P1162*(1+'Mark Up'!$C$3)+'Mark Up'!$C$5,0)</f>
        <v>1306</v>
      </c>
      <c r="H1162" s="151">
        <f>ROUND(Q1162*(1+'Mark Up'!$C$3)+'Mark Up'!$C$5,0)</f>
        <v>1136</v>
      </c>
      <c r="I1162" s="152">
        <f>ROUND(R1162*(1+'Mark Up'!$C$3)+'Mark Up'!$C$5,0)</f>
        <v>1348</v>
      </c>
      <c r="J1162" s="151">
        <f>ROUND(S1162*(1+'Mark Up'!$C$3)+'Mark Up'!$C$5,0)</f>
        <v>1283</v>
      </c>
      <c r="K1162" s="152">
        <f>ROUND(T1162*(1+'Mark Up'!$C$3)+'Mark Up'!$C$5,0)</f>
        <v>1495</v>
      </c>
      <c r="L1162" s="14"/>
      <c r="M1162" s="305">
        <v>993.22</v>
      </c>
      <c r="N1162" s="305">
        <v>1205.22</v>
      </c>
      <c r="O1162" s="305">
        <v>1093.92</v>
      </c>
      <c r="P1162" s="305">
        <v>1305.92</v>
      </c>
      <c r="Q1162" s="305">
        <v>1136.3200000000002</v>
      </c>
      <c r="R1162" s="305">
        <v>1348.3200000000002</v>
      </c>
      <c r="S1162" s="305">
        <v>1282.6000000000001</v>
      </c>
      <c r="T1162" s="305">
        <v>1494.6000000000001</v>
      </c>
    </row>
    <row r="1163" spans="1:20" ht="13" customHeight="1">
      <c r="A1163" s="158" t="s">
        <v>1628</v>
      </c>
      <c r="B1163" s="149" t="s">
        <v>19</v>
      </c>
      <c r="C1163" s="150" t="s">
        <v>5</v>
      </c>
      <c r="D1163" s="151">
        <f>ROUND(M1163*(1+'Mark Up'!$C$3)+'Mark Up'!$C$5,0)</f>
        <v>1044</v>
      </c>
      <c r="E1163" s="152">
        <f>ROUND(N1163*(1+'Mark Up'!$C$3)+'Mark Up'!$C$5,0)</f>
        <v>1272</v>
      </c>
      <c r="F1163" s="151">
        <f>ROUND(O1163*(1+'Mark Up'!$C$3)+'Mark Up'!$C$5,0)</f>
        <v>1152</v>
      </c>
      <c r="G1163" s="152">
        <f>ROUND(P1163*(1+'Mark Up'!$C$3)+'Mark Up'!$C$5,0)</f>
        <v>1380</v>
      </c>
      <c r="H1163" s="151">
        <f>ROUND(Q1163*(1+'Mark Up'!$C$3)+'Mark Up'!$C$5,0)</f>
        <v>1198</v>
      </c>
      <c r="I1163" s="152">
        <f>ROUND(R1163*(1+'Mark Up'!$C$3)+'Mark Up'!$C$5,0)</f>
        <v>1426</v>
      </c>
      <c r="J1163" s="151">
        <f>ROUND(S1163*(1+'Mark Up'!$C$3)+'Mark Up'!$C$5,0)</f>
        <v>1355</v>
      </c>
      <c r="K1163" s="152">
        <f>ROUND(T1163*(1+'Mark Up'!$C$3)+'Mark Up'!$C$5,0)</f>
        <v>1583</v>
      </c>
      <c r="L1163" s="14"/>
      <c r="M1163" s="305">
        <v>1044.1000000000001</v>
      </c>
      <c r="N1163" s="305">
        <v>1272</v>
      </c>
      <c r="O1163" s="305">
        <v>1152.22</v>
      </c>
      <c r="P1163" s="305">
        <v>1380.1200000000001</v>
      </c>
      <c r="Q1163" s="305">
        <v>1197.8</v>
      </c>
      <c r="R1163" s="305">
        <v>1425.7</v>
      </c>
      <c r="S1163" s="305">
        <v>1354.68</v>
      </c>
      <c r="T1163" s="305">
        <v>1582.5800000000002</v>
      </c>
    </row>
    <row r="1164" spans="1:20" ht="16" thickBot="1"/>
    <row r="1165" spans="1:20" ht="24" customHeight="1" thickBot="1">
      <c r="A1165" s="8" t="s">
        <v>169</v>
      </c>
      <c r="B1165" s="160"/>
      <c r="C1165" s="9"/>
      <c r="D1165" s="10"/>
      <c r="E1165" s="10"/>
      <c r="F1165" s="10"/>
      <c r="G1165" s="10"/>
      <c r="H1165" s="10"/>
      <c r="I1165" s="10"/>
      <c r="J1165" s="10"/>
      <c r="K1165" s="10"/>
    </row>
    <row r="1166" spans="1:20" ht="13" customHeight="1">
      <c r="C1166" s="13"/>
      <c r="D1166" s="12"/>
      <c r="E1166" s="12"/>
      <c r="F1166" s="12"/>
      <c r="G1166" s="12"/>
      <c r="H1166" s="12"/>
      <c r="I1166" s="12"/>
      <c r="J1166" s="12"/>
      <c r="K1166" s="11" t="s">
        <v>13</v>
      </c>
    </row>
    <row r="1167" spans="1:20" ht="11" customHeight="1">
      <c r="A1167" s="12" t="s">
        <v>170</v>
      </c>
      <c r="C1167" s="13"/>
      <c r="D1167" s="12"/>
      <c r="E1167" s="12"/>
      <c r="F1167" s="12"/>
      <c r="G1167" s="12"/>
      <c r="H1167" s="12"/>
      <c r="I1167" s="12"/>
      <c r="J1167" s="12"/>
      <c r="K1167" s="11" t="s">
        <v>14</v>
      </c>
    </row>
    <row r="1168" spans="1:20" ht="11" customHeight="1">
      <c r="A1168" s="12" t="s">
        <v>11</v>
      </c>
      <c r="C1168" s="13"/>
      <c r="D1168" s="12"/>
      <c r="E1168" s="12"/>
      <c r="F1168" s="12"/>
      <c r="G1168" s="12"/>
      <c r="H1168" s="12"/>
      <c r="I1168" s="12"/>
      <c r="J1168" s="11" t="s">
        <v>3869</v>
      </c>
      <c r="K1168" s="257">
        <f>ROUND(T1168*(1+'Mark Up'!$C$8)+'Mark Up'!$C$5,0)</f>
        <v>85</v>
      </c>
      <c r="T1168" s="305">
        <v>85</v>
      </c>
    </row>
    <row r="1169" spans="1:20" ht="11" customHeight="1">
      <c r="A1169" s="12" t="s">
        <v>12</v>
      </c>
      <c r="C1169" s="13"/>
      <c r="D1169" s="12"/>
      <c r="E1169" s="12"/>
      <c r="F1169" s="12"/>
      <c r="G1169" s="12"/>
      <c r="H1169" s="12"/>
      <c r="I1169" s="12"/>
      <c r="J1169" s="11" t="s">
        <v>3867</v>
      </c>
      <c r="K1169" s="257">
        <f>ROUND(T1169*(1+'Mark Up'!$C$8)+'Mark Up'!$C$5,0)</f>
        <v>35</v>
      </c>
      <c r="T1169" s="305">
        <v>35</v>
      </c>
    </row>
    <row r="1170" spans="1:20" ht="11" customHeight="1">
      <c r="A1170" s="92" t="s">
        <v>2338</v>
      </c>
      <c r="C1170" s="13"/>
      <c r="D1170" s="12"/>
      <c r="E1170" s="12"/>
      <c r="F1170" s="12"/>
      <c r="G1170" s="12"/>
      <c r="H1170" s="12"/>
      <c r="I1170" s="12"/>
      <c r="J1170" s="12"/>
      <c r="K1170" s="11"/>
    </row>
    <row r="1171" spans="1:20" ht="10" customHeight="1">
      <c r="K1171" s="7"/>
    </row>
    <row r="1172" spans="1:20" ht="13" customHeight="1">
      <c r="A1172" s="158" t="s">
        <v>1629</v>
      </c>
      <c r="B1172" s="149" t="s">
        <v>0</v>
      </c>
      <c r="C1172" s="150" t="s">
        <v>1</v>
      </c>
      <c r="D1172" s="151">
        <f>ROUND(M1172*(1+'Mark Up'!$C$3)+'Mark Up'!$C$5,0)</f>
        <v>720</v>
      </c>
      <c r="E1172" s="152">
        <f>ROUND(N1172*(1+'Mark Up'!$C$3)+'Mark Up'!$C$5,0)</f>
        <v>858</v>
      </c>
      <c r="F1172" s="151">
        <f>ROUND(O1172*(1+'Mark Up'!$C$3)+'Mark Up'!$C$5,0)</f>
        <v>780</v>
      </c>
      <c r="G1172" s="152">
        <f>ROUND(P1172*(1+'Mark Up'!$C$3)+'Mark Up'!$C$5,0)</f>
        <v>918</v>
      </c>
      <c r="H1172" s="151">
        <f>ROUND(Q1172*(1+'Mark Up'!$C$3)+'Mark Up'!$C$5,0)</f>
        <v>811</v>
      </c>
      <c r="I1172" s="152">
        <f>ROUND(R1172*(1+'Mark Up'!$C$3)+'Mark Up'!$C$5,0)</f>
        <v>949</v>
      </c>
      <c r="J1172" s="151">
        <f>ROUND(S1172*(1+'Mark Up'!$C$3)+'Mark Up'!$C$5,0)</f>
        <v>923</v>
      </c>
      <c r="K1172" s="152">
        <f>ROUND(T1172*(1+'Mark Up'!$C$3)+'Mark Up'!$C$5,0)</f>
        <v>1061</v>
      </c>
      <c r="L1172" s="14"/>
      <c r="M1172" s="305">
        <v>719.74</v>
      </c>
      <c r="N1172" s="305">
        <v>857.54000000000008</v>
      </c>
      <c r="O1172" s="305">
        <v>780.16000000000008</v>
      </c>
      <c r="P1172" s="305">
        <v>917.96</v>
      </c>
      <c r="Q1172" s="305">
        <v>810.90000000000009</v>
      </c>
      <c r="R1172" s="305">
        <v>948.7</v>
      </c>
      <c r="S1172" s="305">
        <v>923.26</v>
      </c>
      <c r="T1172" s="305">
        <v>1061.06</v>
      </c>
    </row>
    <row r="1173" spans="1:20" ht="13" customHeight="1">
      <c r="A1173" s="158" t="s">
        <v>1630</v>
      </c>
      <c r="B1173" s="149" t="s">
        <v>0</v>
      </c>
      <c r="C1173" s="150" t="s">
        <v>120</v>
      </c>
      <c r="D1173" s="151">
        <f>ROUND(M1173*(1+'Mark Up'!$C$3)+'Mark Up'!$C$5,0)</f>
        <v>1038</v>
      </c>
      <c r="E1173" s="152">
        <f>ROUND(N1173*(1+'Mark Up'!$C$3)+'Mark Up'!$C$5,0)</f>
        <v>1204</v>
      </c>
      <c r="F1173" s="151">
        <f>ROUND(O1173*(1+'Mark Up'!$C$3)+'Mark Up'!$C$5,0)</f>
        <v>1108</v>
      </c>
      <c r="G1173" s="152">
        <f>ROUND(P1173*(1+'Mark Up'!$C$3)+'Mark Up'!$C$5,0)</f>
        <v>1274</v>
      </c>
      <c r="H1173" s="151">
        <f>ROUND(Q1173*(1+'Mark Up'!$C$3)+'Mark Up'!$C$5,0)</f>
        <v>1142</v>
      </c>
      <c r="I1173" s="152">
        <f>ROUND(R1173*(1+'Mark Up'!$C$3)+'Mark Up'!$C$5,0)</f>
        <v>1308</v>
      </c>
      <c r="J1173" s="151">
        <f>ROUND(S1173*(1+'Mark Up'!$C$3)+'Mark Up'!$C$5,0)</f>
        <v>1269</v>
      </c>
      <c r="K1173" s="152">
        <f>ROUND(T1173*(1+'Mark Up'!$C$3)+'Mark Up'!$C$5,0)</f>
        <v>1435</v>
      </c>
      <c r="L1173" s="14"/>
      <c r="M1173" s="305">
        <v>1037.74</v>
      </c>
      <c r="N1173" s="305">
        <v>1204.1600000000001</v>
      </c>
      <c r="O1173" s="305">
        <v>1107.7</v>
      </c>
      <c r="P1173" s="305">
        <v>1274.1200000000001</v>
      </c>
      <c r="Q1173" s="305">
        <v>1141.6200000000001</v>
      </c>
      <c r="R1173" s="305">
        <v>1308.04</v>
      </c>
      <c r="S1173" s="305">
        <v>1268.8200000000002</v>
      </c>
      <c r="T1173" s="305">
        <v>1435.24</v>
      </c>
    </row>
    <row r="1174" spans="1:20" ht="13" customHeight="1">
      <c r="A1174" s="158" t="s">
        <v>1631</v>
      </c>
      <c r="B1174" s="149" t="s">
        <v>0</v>
      </c>
      <c r="C1174" s="150" t="s">
        <v>2</v>
      </c>
      <c r="D1174" s="151">
        <f>ROUND(M1174*(1+'Mark Up'!$C$3)+'Mark Up'!$C$5,0)</f>
        <v>850</v>
      </c>
      <c r="E1174" s="152">
        <f>ROUND(N1174*(1+'Mark Up'!$C$3)+'Mark Up'!$C$5,0)</f>
        <v>1004</v>
      </c>
      <c r="F1174" s="151">
        <f>ROUND(O1174*(1+'Mark Up'!$C$3)+'Mark Up'!$C$5,0)</f>
        <v>916</v>
      </c>
      <c r="G1174" s="152">
        <f>ROUND(P1174*(1+'Mark Up'!$C$3)+'Mark Up'!$C$5,0)</f>
        <v>1070</v>
      </c>
      <c r="H1174" s="151">
        <f>ROUND(Q1174*(1+'Mark Up'!$C$3)+'Mark Up'!$C$5,0)</f>
        <v>950</v>
      </c>
      <c r="I1174" s="152">
        <f>ROUND(R1174*(1+'Mark Up'!$C$3)+'Mark Up'!$C$5,0)</f>
        <v>1103</v>
      </c>
      <c r="J1174" s="151">
        <f>ROUND(S1174*(1+'Mark Up'!$C$3)+'Mark Up'!$C$5,0)</f>
        <v>1072</v>
      </c>
      <c r="K1174" s="152">
        <f>ROUND(T1174*(1+'Mark Up'!$C$3)+'Mark Up'!$C$5,0)</f>
        <v>1225</v>
      </c>
      <c r="L1174" s="14"/>
      <c r="M1174" s="305">
        <v>850.12</v>
      </c>
      <c r="N1174" s="305">
        <v>1003.82</v>
      </c>
      <c r="O1174" s="305">
        <v>915.84</v>
      </c>
      <c r="P1174" s="305">
        <v>1069.54</v>
      </c>
      <c r="Q1174" s="305">
        <v>949.76</v>
      </c>
      <c r="R1174" s="305">
        <v>1103.46</v>
      </c>
      <c r="S1174" s="305">
        <v>1071.6600000000001</v>
      </c>
      <c r="T1174" s="305">
        <v>1225.3600000000001</v>
      </c>
    </row>
    <row r="1175" spans="1:20" ht="13" customHeight="1">
      <c r="A1175" s="158" t="s">
        <v>1632</v>
      </c>
      <c r="B1175" s="149" t="s">
        <v>0</v>
      </c>
      <c r="C1175" s="150" t="s">
        <v>3</v>
      </c>
      <c r="D1175" s="151">
        <f>ROUND(M1175*(1+'Mark Up'!$C$3)+'Mark Up'!$C$5,0)</f>
        <v>897</v>
      </c>
      <c r="E1175" s="152">
        <f>ROUND(N1175*(1+'Mark Up'!$C$3)+'Mark Up'!$C$5,0)</f>
        <v>1066</v>
      </c>
      <c r="F1175" s="151">
        <f>ROUND(O1175*(1+'Mark Up'!$C$3)+'Mark Up'!$C$5,0)</f>
        <v>970</v>
      </c>
      <c r="G1175" s="152">
        <f>ROUND(P1175*(1+'Mark Up'!$C$3)+'Mark Up'!$C$5,0)</f>
        <v>1140</v>
      </c>
      <c r="H1175" s="151">
        <f>ROUND(Q1175*(1+'Mark Up'!$C$3)+'Mark Up'!$C$5,0)</f>
        <v>1006</v>
      </c>
      <c r="I1175" s="152">
        <f>ROUND(R1175*(1+'Mark Up'!$C$3)+'Mark Up'!$C$5,0)</f>
        <v>1176</v>
      </c>
      <c r="J1175" s="151">
        <f>ROUND(S1175*(1+'Mark Up'!$C$3)+'Mark Up'!$C$5,0)</f>
        <v>1137</v>
      </c>
      <c r="K1175" s="152">
        <f>ROUND(T1175*(1+'Mark Up'!$C$3)+'Mark Up'!$C$5,0)</f>
        <v>1307</v>
      </c>
      <c r="L1175" s="14"/>
      <c r="M1175" s="305">
        <v>896.76</v>
      </c>
      <c r="N1175" s="305">
        <v>1066.3600000000001</v>
      </c>
      <c r="O1175" s="305">
        <v>969.90000000000009</v>
      </c>
      <c r="P1175" s="305">
        <v>1139.5</v>
      </c>
      <c r="Q1175" s="305">
        <v>1005.94</v>
      </c>
      <c r="R1175" s="305">
        <v>1175.54</v>
      </c>
      <c r="S1175" s="305">
        <v>1137.3800000000001</v>
      </c>
      <c r="T1175" s="305">
        <v>1306.98</v>
      </c>
    </row>
    <row r="1176" spans="1:20" ht="13" customHeight="1">
      <c r="A1176" s="158" t="s">
        <v>1633</v>
      </c>
      <c r="B1176" s="149" t="s">
        <v>0</v>
      </c>
      <c r="C1176" s="150" t="s">
        <v>4</v>
      </c>
      <c r="D1176" s="151">
        <f>ROUND(M1176*(1+'Mark Up'!$C$3)+'Mark Up'!$C$5,0)</f>
        <v>943</v>
      </c>
      <c r="E1176" s="152">
        <f>ROUND(N1176*(1+'Mark Up'!$C$3)+'Mark Up'!$C$5,0)</f>
        <v>1129</v>
      </c>
      <c r="F1176" s="151">
        <f>ROUND(O1176*(1+'Mark Up'!$C$3)+'Mark Up'!$C$5,0)</f>
        <v>1024</v>
      </c>
      <c r="G1176" s="152">
        <f>ROUND(P1176*(1+'Mark Up'!$C$3)+'Mark Up'!$C$5,0)</f>
        <v>1209</v>
      </c>
      <c r="H1176" s="151">
        <f>ROUND(Q1176*(1+'Mark Up'!$C$3)+'Mark Up'!$C$5,0)</f>
        <v>1061</v>
      </c>
      <c r="I1176" s="152">
        <f>ROUND(R1176*(1+'Mark Up'!$C$3)+'Mark Up'!$C$5,0)</f>
        <v>1247</v>
      </c>
      <c r="J1176" s="151">
        <f>ROUND(S1176*(1+'Mark Up'!$C$3)+'Mark Up'!$C$5,0)</f>
        <v>1202</v>
      </c>
      <c r="K1176" s="152">
        <f>ROUND(T1176*(1+'Mark Up'!$C$3)+'Mark Up'!$C$5,0)</f>
        <v>1388</v>
      </c>
      <c r="L1176" s="14"/>
      <c r="M1176" s="305">
        <v>943.40000000000009</v>
      </c>
      <c r="N1176" s="305">
        <v>1128.9000000000001</v>
      </c>
      <c r="O1176" s="305">
        <v>1023.96</v>
      </c>
      <c r="P1176" s="305">
        <v>1209.46</v>
      </c>
      <c r="Q1176" s="305">
        <v>1061.06</v>
      </c>
      <c r="R1176" s="305">
        <v>1246.5600000000002</v>
      </c>
      <c r="S1176" s="305">
        <v>1202.04</v>
      </c>
      <c r="T1176" s="305">
        <v>1387.54</v>
      </c>
    </row>
    <row r="1177" spans="1:20" ht="13" customHeight="1">
      <c r="A1177" s="158" t="s">
        <v>1634</v>
      </c>
      <c r="B1177" s="149" t="s">
        <v>0</v>
      </c>
      <c r="C1177" s="150" t="s">
        <v>5</v>
      </c>
      <c r="D1177" s="151">
        <f>ROUND(M1177*(1+'Mark Up'!$C$3)+'Mark Up'!$C$5,0)</f>
        <v>990</v>
      </c>
      <c r="E1177" s="152">
        <f>ROUND(N1177*(1+'Mark Up'!$C$3)+'Mark Up'!$C$5,0)</f>
        <v>1191</v>
      </c>
      <c r="F1177" s="151">
        <f>ROUND(O1177*(1+'Mark Up'!$C$3)+'Mark Up'!$C$5,0)</f>
        <v>1077</v>
      </c>
      <c r="G1177" s="152">
        <f>ROUND(P1177*(1+'Mark Up'!$C$3)+'Mark Up'!$C$5,0)</f>
        <v>1278</v>
      </c>
      <c r="H1177" s="151">
        <f>ROUND(Q1177*(1+'Mark Up'!$C$3)+'Mark Up'!$C$5,0)</f>
        <v>1117</v>
      </c>
      <c r="I1177" s="152">
        <f>ROUND(R1177*(1+'Mark Up'!$C$3)+'Mark Up'!$C$5,0)</f>
        <v>1319</v>
      </c>
      <c r="J1177" s="151">
        <f>ROUND(S1177*(1+'Mark Up'!$C$3)+'Mark Up'!$C$5,0)</f>
        <v>1268</v>
      </c>
      <c r="K1177" s="152">
        <f>ROUND(T1177*(1+'Mark Up'!$C$3)+'Mark Up'!$C$5,0)</f>
        <v>1469</v>
      </c>
      <c r="L1177" s="14"/>
      <c r="M1177" s="305">
        <v>990.04000000000008</v>
      </c>
      <c r="N1177" s="305">
        <v>1191.44</v>
      </c>
      <c r="O1177" s="305">
        <v>1076.96</v>
      </c>
      <c r="P1177" s="305">
        <v>1278.3600000000001</v>
      </c>
      <c r="Q1177" s="305">
        <v>1117.24</v>
      </c>
      <c r="R1177" s="305">
        <v>1318.64</v>
      </c>
      <c r="S1177" s="305">
        <v>1267.76</v>
      </c>
      <c r="T1177" s="305">
        <v>1469.16</v>
      </c>
    </row>
    <row r="1178" spans="1:20" ht="7" customHeight="1">
      <c r="A1178" s="91"/>
      <c r="B1178" s="153"/>
      <c r="C1178" s="13"/>
      <c r="D1178" s="154"/>
      <c r="E1178" s="154"/>
      <c r="F1178" s="154"/>
      <c r="G1178" s="154"/>
      <c r="H1178" s="154"/>
      <c r="I1178" s="154"/>
      <c r="J1178" s="154"/>
      <c r="K1178" s="154"/>
    </row>
    <row r="1179" spans="1:20" ht="13" customHeight="1">
      <c r="A1179" s="158" t="s">
        <v>1635</v>
      </c>
      <c r="B1179" s="149" t="s">
        <v>15</v>
      </c>
      <c r="C1179" s="150" t="s">
        <v>1</v>
      </c>
      <c r="D1179" s="151">
        <f>ROUND(M1179*(1+'Mark Up'!$C$3)+'Mark Up'!$C$5,0)</f>
        <v>735</v>
      </c>
      <c r="E1179" s="152">
        <f>ROUND(N1179*(1+'Mark Up'!$C$3)+'Mark Up'!$C$5,0)</f>
        <v>888</v>
      </c>
      <c r="F1179" s="151">
        <f>ROUND(O1179*(1+'Mark Up'!$C$3)+'Mark Up'!$C$5,0)</f>
        <v>797</v>
      </c>
      <c r="G1179" s="152">
        <f>ROUND(P1179*(1+'Mark Up'!$C$3)+'Mark Up'!$C$5,0)</f>
        <v>951</v>
      </c>
      <c r="H1179" s="151">
        <f>ROUND(Q1179*(1+'Mark Up'!$C$3)+'Mark Up'!$C$5,0)</f>
        <v>829</v>
      </c>
      <c r="I1179" s="152">
        <f>ROUND(R1179*(1+'Mark Up'!$C$3)+'Mark Up'!$C$5,0)</f>
        <v>983</v>
      </c>
      <c r="J1179" s="151">
        <f>ROUND(S1179*(1+'Mark Up'!$C$3)+'Mark Up'!$C$5,0)</f>
        <v>947</v>
      </c>
      <c r="K1179" s="152">
        <f>ROUND(T1179*(1+'Mark Up'!$C$3)+'Mark Up'!$C$5,0)</f>
        <v>1100</v>
      </c>
      <c r="L1179" s="14"/>
      <c r="M1179" s="305">
        <v>734.58</v>
      </c>
      <c r="N1179" s="305">
        <v>888.28000000000009</v>
      </c>
      <c r="O1179" s="305">
        <v>797.12</v>
      </c>
      <c r="P1179" s="305">
        <v>950.82</v>
      </c>
      <c r="Q1179" s="305">
        <v>828.92000000000007</v>
      </c>
      <c r="R1179" s="305">
        <v>982.62</v>
      </c>
      <c r="S1179" s="305">
        <v>946.58</v>
      </c>
      <c r="T1179" s="305">
        <v>1100.28</v>
      </c>
    </row>
    <row r="1180" spans="1:20" ht="13" customHeight="1">
      <c r="A1180" s="158" t="s">
        <v>1636</v>
      </c>
      <c r="B1180" s="149" t="s">
        <v>15</v>
      </c>
      <c r="C1180" s="150" t="s">
        <v>120</v>
      </c>
      <c r="D1180" s="151">
        <f>ROUND(M1180*(1+'Mark Up'!$C$3)+'Mark Up'!$C$5,0)</f>
        <v>1050</v>
      </c>
      <c r="E1180" s="152">
        <f>ROUND(N1180*(1+'Mark Up'!$C$3)+'Mark Up'!$C$5,0)</f>
        <v>1233</v>
      </c>
      <c r="F1180" s="151">
        <f>ROUND(O1180*(1+'Mark Up'!$C$3)+'Mark Up'!$C$5,0)</f>
        <v>1124</v>
      </c>
      <c r="G1180" s="152">
        <f>ROUND(P1180*(1+'Mark Up'!$C$3)+'Mark Up'!$C$5,0)</f>
        <v>1306</v>
      </c>
      <c r="H1180" s="151">
        <f>ROUND(Q1180*(1+'Mark Up'!$C$3)+'Mark Up'!$C$5,0)</f>
        <v>1160</v>
      </c>
      <c r="I1180" s="152">
        <f>ROUND(R1180*(1+'Mark Up'!$C$3)+'Mark Up'!$C$5,0)</f>
        <v>1342</v>
      </c>
      <c r="J1180" s="151">
        <f>ROUND(S1180*(1+'Mark Up'!$C$3)+'Mark Up'!$C$5,0)</f>
        <v>1291</v>
      </c>
      <c r="K1180" s="152">
        <f>ROUND(T1180*(1+'Mark Up'!$C$3)+'Mark Up'!$C$5,0)</f>
        <v>1473</v>
      </c>
      <c r="L1180" s="14"/>
      <c r="M1180" s="305">
        <v>1050.46</v>
      </c>
      <c r="N1180" s="305">
        <v>1232.78</v>
      </c>
      <c r="O1180" s="305">
        <v>1123.6000000000001</v>
      </c>
      <c r="P1180" s="305">
        <v>1305.92</v>
      </c>
      <c r="Q1180" s="305">
        <v>1159.6400000000001</v>
      </c>
      <c r="R1180" s="305">
        <v>1341.96</v>
      </c>
      <c r="S1180" s="305">
        <v>1291.0800000000002</v>
      </c>
      <c r="T1180" s="305">
        <v>1473.4</v>
      </c>
    </row>
    <row r="1181" spans="1:20" ht="13" customHeight="1">
      <c r="A1181" s="158" t="s">
        <v>1637</v>
      </c>
      <c r="B1181" s="149" t="s">
        <v>15</v>
      </c>
      <c r="C1181" s="150" t="s">
        <v>121</v>
      </c>
      <c r="D1181" s="151">
        <f>ROUND(M1181*(1+'Mark Up'!$C$3)+'Mark Up'!$C$5,0)</f>
        <v>1200</v>
      </c>
      <c r="E1181" s="152">
        <f>ROUND(N1181*(1+'Mark Up'!$C$3)+'Mark Up'!$C$5,0)</f>
        <v>1411</v>
      </c>
      <c r="F1181" s="151">
        <f>ROUND(O1181*(1+'Mark Up'!$C$3)+'Mark Up'!$C$5,0)</f>
        <v>1284</v>
      </c>
      <c r="G1181" s="152">
        <f>ROUND(P1181*(1+'Mark Up'!$C$3)+'Mark Up'!$C$5,0)</f>
        <v>1495</v>
      </c>
      <c r="H1181" s="151">
        <f>ROUND(Q1181*(1+'Mark Up'!$C$3)+'Mark Up'!$C$5,0)</f>
        <v>1323</v>
      </c>
      <c r="I1181" s="152">
        <f>ROUND(R1181*(1+'Mark Up'!$C$3)+'Mark Up'!$C$5,0)</f>
        <v>1534</v>
      </c>
      <c r="J1181" s="151">
        <f>ROUND(S1181*(1+'Mark Up'!$C$3)+'Mark Up'!$C$5,0)</f>
        <v>1468</v>
      </c>
      <c r="K1181" s="152">
        <f>ROUND(T1181*(1+'Mark Up'!$C$3)+'Mark Up'!$C$5,0)</f>
        <v>1679</v>
      </c>
      <c r="L1181" s="14"/>
      <c r="M1181" s="305">
        <v>1199.92</v>
      </c>
      <c r="N1181" s="305">
        <v>1410.8600000000001</v>
      </c>
      <c r="O1181" s="305">
        <v>1283.6600000000001</v>
      </c>
      <c r="P1181" s="305">
        <v>1494.6000000000001</v>
      </c>
      <c r="Q1181" s="305">
        <v>1322.88</v>
      </c>
      <c r="R1181" s="305">
        <v>1533.8200000000002</v>
      </c>
      <c r="S1181" s="305">
        <v>1468.1000000000001</v>
      </c>
      <c r="T1181" s="305">
        <v>1679.0400000000002</v>
      </c>
    </row>
    <row r="1182" spans="1:20" ht="13" customHeight="1">
      <c r="A1182" s="158" t="s">
        <v>1638</v>
      </c>
      <c r="B1182" s="149" t="s">
        <v>15</v>
      </c>
      <c r="C1182" s="150" t="s">
        <v>2</v>
      </c>
      <c r="D1182" s="151">
        <f>ROUND(M1182*(1+'Mark Up'!$C$3)+'Mark Up'!$C$5,0)</f>
        <v>863</v>
      </c>
      <c r="E1182" s="152">
        <f>ROUND(N1182*(1+'Mark Up'!$C$3)+'Mark Up'!$C$5,0)</f>
        <v>1032</v>
      </c>
      <c r="F1182" s="151">
        <f>ROUND(O1182*(1+'Mark Up'!$C$3)+'Mark Up'!$C$5,0)</f>
        <v>933</v>
      </c>
      <c r="G1182" s="152">
        <f>ROUND(P1182*(1+'Mark Up'!$C$3)+'Mark Up'!$C$5,0)</f>
        <v>1102</v>
      </c>
      <c r="H1182" s="151">
        <f>ROUND(Q1182*(1+'Mark Up'!$C$3)+'Mark Up'!$C$5,0)</f>
        <v>967</v>
      </c>
      <c r="I1182" s="152">
        <f>ROUND(R1182*(1+'Mark Up'!$C$3)+'Mark Up'!$C$5,0)</f>
        <v>1136</v>
      </c>
      <c r="J1182" s="151">
        <f>ROUND(S1182*(1+'Mark Up'!$C$3)+'Mark Up'!$C$5,0)</f>
        <v>1094</v>
      </c>
      <c r="K1182" s="152">
        <f>ROUND(T1182*(1+'Mark Up'!$C$3)+'Mark Up'!$C$5,0)</f>
        <v>1264</v>
      </c>
      <c r="L1182" s="14"/>
      <c r="M1182" s="305">
        <v>862.84</v>
      </c>
      <c r="N1182" s="305">
        <v>1032.44</v>
      </c>
      <c r="O1182" s="305">
        <v>932.80000000000007</v>
      </c>
      <c r="P1182" s="305">
        <v>1102.4000000000001</v>
      </c>
      <c r="Q1182" s="305">
        <v>966.72</v>
      </c>
      <c r="R1182" s="305">
        <v>1136.3200000000002</v>
      </c>
      <c r="S1182" s="305">
        <v>1093.92</v>
      </c>
      <c r="T1182" s="305">
        <v>1263.52</v>
      </c>
    </row>
    <row r="1183" spans="1:20" ht="13" customHeight="1">
      <c r="A1183" s="158" t="s">
        <v>1639</v>
      </c>
      <c r="B1183" s="149" t="s">
        <v>15</v>
      </c>
      <c r="C1183" s="150" t="s">
        <v>3</v>
      </c>
      <c r="D1183" s="151">
        <f>ROUND(M1183*(1+'Mark Up'!$C$3)+'Mark Up'!$C$5,0)</f>
        <v>909</v>
      </c>
      <c r="E1183" s="152">
        <f>ROUND(N1183*(1+'Mark Up'!$C$3)+'Mark Up'!$C$5,0)</f>
        <v>1095</v>
      </c>
      <c r="F1183" s="151">
        <f>ROUND(O1183*(1+'Mark Up'!$C$3)+'Mark Up'!$C$5,0)</f>
        <v>986</v>
      </c>
      <c r="G1183" s="152">
        <f>ROUND(P1183*(1+'Mark Up'!$C$3)+'Mark Up'!$C$5,0)</f>
        <v>1171</v>
      </c>
      <c r="H1183" s="151">
        <f>ROUND(Q1183*(1+'Mark Up'!$C$3)+'Mark Up'!$C$5,0)</f>
        <v>1023</v>
      </c>
      <c r="I1183" s="152">
        <f>ROUND(R1183*(1+'Mark Up'!$C$3)+'Mark Up'!$C$5,0)</f>
        <v>1208</v>
      </c>
      <c r="J1183" s="151">
        <f>ROUND(S1183*(1+'Mark Up'!$C$3)+'Mark Up'!$C$5,0)</f>
        <v>1159</v>
      </c>
      <c r="K1183" s="152">
        <f>ROUND(T1183*(1+'Mark Up'!$C$3)+'Mark Up'!$C$5,0)</f>
        <v>1344</v>
      </c>
      <c r="L1183" s="14"/>
      <c r="M1183" s="305">
        <v>909.48</v>
      </c>
      <c r="N1183" s="305">
        <v>1094.98</v>
      </c>
      <c r="O1183" s="305">
        <v>985.80000000000007</v>
      </c>
      <c r="P1183" s="305">
        <v>1171.3</v>
      </c>
      <c r="Q1183" s="305">
        <v>1022.9000000000001</v>
      </c>
      <c r="R1183" s="305">
        <v>1208.4000000000001</v>
      </c>
      <c r="S1183" s="305">
        <v>1158.5800000000002</v>
      </c>
      <c r="T1183" s="305">
        <v>1344.0800000000002</v>
      </c>
    </row>
    <row r="1184" spans="1:20" ht="13" customHeight="1">
      <c r="A1184" s="158" t="s">
        <v>1640</v>
      </c>
      <c r="B1184" s="149" t="s">
        <v>15</v>
      </c>
      <c r="C1184" s="150" t="s">
        <v>4</v>
      </c>
      <c r="D1184" s="151">
        <f>ROUND(M1184*(1+'Mark Up'!$C$3)+'Mark Up'!$C$5,0)</f>
        <v>956</v>
      </c>
      <c r="E1184" s="152">
        <f>ROUND(N1184*(1+'Mark Up'!$C$3)+'Mark Up'!$C$5,0)</f>
        <v>1158</v>
      </c>
      <c r="F1184" s="151">
        <f>ROUND(O1184*(1+'Mark Up'!$C$3)+'Mark Up'!$C$5,0)</f>
        <v>1040</v>
      </c>
      <c r="G1184" s="152">
        <f>ROUND(P1184*(1+'Mark Up'!$C$3)+'Mark Up'!$C$5,0)</f>
        <v>1241</v>
      </c>
      <c r="H1184" s="151">
        <f>ROUND(Q1184*(1+'Mark Up'!$C$3)+'Mark Up'!$C$5,0)</f>
        <v>1079</v>
      </c>
      <c r="I1184" s="152">
        <f>ROUND(R1184*(1+'Mark Up'!$C$3)+'Mark Up'!$C$5,0)</f>
        <v>1280</v>
      </c>
      <c r="J1184" s="151">
        <f>ROUND(S1184*(1+'Mark Up'!$C$3)+'Mark Up'!$C$5,0)</f>
        <v>1224</v>
      </c>
      <c r="K1184" s="152">
        <f>ROUND(T1184*(1+'Mark Up'!$C$3)+'Mark Up'!$C$5,0)</f>
        <v>1426</v>
      </c>
      <c r="L1184" s="14"/>
      <c r="M1184" s="305">
        <v>956.12</v>
      </c>
      <c r="N1184" s="305">
        <v>1157.52</v>
      </c>
      <c r="O1184" s="305">
        <v>1039.8600000000001</v>
      </c>
      <c r="P1184" s="305">
        <v>1241.26</v>
      </c>
      <c r="Q1184" s="305">
        <v>1079.0800000000002</v>
      </c>
      <c r="R1184" s="305">
        <v>1280.48</v>
      </c>
      <c r="S1184" s="305">
        <v>1224.3</v>
      </c>
      <c r="T1184" s="305">
        <v>1425.7</v>
      </c>
    </row>
    <row r="1185" spans="1:20" ht="13" customHeight="1">
      <c r="A1185" s="158" t="s">
        <v>1641</v>
      </c>
      <c r="B1185" s="149" t="s">
        <v>15</v>
      </c>
      <c r="C1185" s="150" t="s">
        <v>5</v>
      </c>
      <c r="D1185" s="151">
        <f>ROUND(M1185*(1+'Mark Up'!$C$3)+'Mark Up'!$C$5,0)</f>
        <v>1003</v>
      </c>
      <c r="E1185" s="152">
        <f>ROUND(N1185*(1+'Mark Up'!$C$3)+'Mark Up'!$C$5,0)</f>
        <v>1220</v>
      </c>
      <c r="F1185" s="151">
        <f>ROUND(O1185*(1+'Mark Up'!$C$3)+'Mark Up'!$C$5,0)</f>
        <v>1093</v>
      </c>
      <c r="G1185" s="152">
        <f>ROUND(P1185*(1+'Mark Up'!$C$3)+'Mark Up'!$C$5,0)</f>
        <v>1310</v>
      </c>
      <c r="H1185" s="151">
        <f>ROUND(Q1185*(1+'Mark Up'!$C$3)+'Mark Up'!$C$5,0)</f>
        <v>1135</v>
      </c>
      <c r="I1185" s="152">
        <f>ROUND(R1185*(1+'Mark Up'!$C$3)+'Mark Up'!$C$5,0)</f>
        <v>1353</v>
      </c>
      <c r="J1185" s="151">
        <f>ROUND(S1185*(1+'Mark Up'!$C$3)+'Mark Up'!$C$5,0)</f>
        <v>1290</v>
      </c>
      <c r="K1185" s="152">
        <f>ROUND(T1185*(1+'Mark Up'!$C$3)+'Mark Up'!$C$5,0)</f>
        <v>1507</v>
      </c>
      <c r="L1185" s="14"/>
      <c r="M1185" s="305">
        <v>1002.7600000000001</v>
      </c>
      <c r="N1185" s="305">
        <v>1220.0600000000002</v>
      </c>
      <c r="O1185" s="305">
        <v>1092.8600000000001</v>
      </c>
      <c r="P1185" s="305">
        <v>1310.1600000000001</v>
      </c>
      <c r="Q1185" s="305">
        <v>1135.26</v>
      </c>
      <c r="R1185" s="305">
        <v>1352.5600000000002</v>
      </c>
      <c r="S1185" s="305">
        <v>1290.02</v>
      </c>
      <c r="T1185" s="305">
        <v>1507.3200000000002</v>
      </c>
    </row>
    <row r="1186" spans="1:20" ht="7" customHeight="1">
      <c r="A1186" s="91"/>
      <c r="B1186" s="153"/>
      <c r="C1186" s="13"/>
      <c r="D1186" s="154"/>
      <c r="E1186" s="154"/>
      <c r="F1186" s="154"/>
      <c r="G1186" s="154"/>
      <c r="H1186" s="154"/>
      <c r="I1186" s="154"/>
      <c r="J1186" s="154"/>
      <c r="K1186" s="154"/>
    </row>
    <row r="1187" spans="1:20" ht="13" customHeight="1">
      <c r="A1187" s="158" t="s">
        <v>1642</v>
      </c>
      <c r="B1187" s="149" t="s">
        <v>16</v>
      </c>
      <c r="C1187" s="150" t="s">
        <v>1</v>
      </c>
      <c r="D1187" s="151">
        <f>ROUND(M1187*(1+'Mark Up'!$C$3)+'Mark Up'!$C$5,0)</f>
        <v>748</v>
      </c>
      <c r="E1187" s="152">
        <f>ROUND(N1187*(1+'Mark Up'!$C$3)+'Mark Up'!$C$5,0)</f>
        <v>907</v>
      </c>
      <c r="F1187" s="151">
        <f>ROUND(O1187*(1+'Mark Up'!$C$3)+'Mark Up'!$C$5,0)</f>
        <v>814</v>
      </c>
      <c r="G1187" s="152">
        <f>ROUND(P1187*(1+'Mark Up'!$C$3)+'Mark Up'!$C$5,0)</f>
        <v>973</v>
      </c>
      <c r="H1187" s="151">
        <f>ROUND(Q1187*(1+'Mark Up'!$C$3)+'Mark Up'!$C$5,0)</f>
        <v>848</v>
      </c>
      <c r="I1187" s="152">
        <f>ROUND(R1187*(1+'Mark Up'!$C$3)+'Mark Up'!$C$5,0)</f>
        <v>1007</v>
      </c>
      <c r="J1187" s="151">
        <f>ROUND(S1187*(1+'Mark Up'!$C$3)+'Mark Up'!$C$5,0)</f>
        <v>970</v>
      </c>
      <c r="K1187" s="152">
        <f>ROUND(T1187*(1+'Mark Up'!$C$3)+'Mark Up'!$C$5,0)</f>
        <v>1129</v>
      </c>
      <c r="L1187" s="14"/>
      <c r="M1187" s="305">
        <v>748.36</v>
      </c>
      <c r="N1187" s="305">
        <v>907.36</v>
      </c>
      <c r="O1187" s="305">
        <v>814.08</v>
      </c>
      <c r="P1187" s="305">
        <v>973.08</v>
      </c>
      <c r="Q1187" s="305">
        <v>848</v>
      </c>
      <c r="R1187" s="305">
        <v>1007</v>
      </c>
      <c r="S1187" s="305">
        <v>969.90000000000009</v>
      </c>
      <c r="T1187" s="305">
        <v>1128.9000000000001</v>
      </c>
    </row>
    <row r="1188" spans="1:20" ht="13" customHeight="1">
      <c r="A1188" s="158" t="s">
        <v>1643</v>
      </c>
      <c r="B1188" s="149" t="s">
        <v>16</v>
      </c>
      <c r="C1188" s="150" t="s">
        <v>120</v>
      </c>
      <c r="D1188" s="151">
        <f>ROUND(M1188*(1+'Mark Up'!$C$3)+'Mark Up'!$C$5,0)</f>
        <v>1063</v>
      </c>
      <c r="E1188" s="152">
        <f>ROUND(N1188*(1+'Mark Up'!$C$3)+'Mark Up'!$C$5,0)</f>
        <v>1251</v>
      </c>
      <c r="F1188" s="151">
        <f>ROUND(O1188*(1+'Mark Up'!$C$3)+'Mark Up'!$C$5,0)</f>
        <v>1140</v>
      </c>
      <c r="G1188" s="152">
        <f>ROUND(P1188*(1+'Mark Up'!$C$3)+'Mark Up'!$C$5,0)</f>
        <v>1327</v>
      </c>
      <c r="H1188" s="151">
        <f>ROUND(Q1188*(1+'Mark Up'!$C$3)+'Mark Up'!$C$5,0)</f>
        <v>1177</v>
      </c>
      <c r="I1188" s="152">
        <f>ROUND(R1188*(1+'Mark Up'!$C$3)+'Mark Up'!$C$5,0)</f>
        <v>1364</v>
      </c>
      <c r="J1188" s="151">
        <f>ROUND(S1188*(1+'Mark Up'!$C$3)+'Mark Up'!$C$5,0)</f>
        <v>1313</v>
      </c>
      <c r="K1188" s="152">
        <f>ROUND(T1188*(1+'Mark Up'!$C$3)+'Mark Up'!$C$5,0)</f>
        <v>1501</v>
      </c>
      <c r="L1188" s="14"/>
      <c r="M1188" s="305">
        <v>1063.18</v>
      </c>
      <c r="N1188" s="305">
        <v>1250.8</v>
      </c>
      <c r="O1188" s="305">
        <v>1139.5</v>
      </c>
      <c r="P1188" s="305">
        <v>1327.1200000000001</v>
      </c>
      <c r="Q1188" s="305">
        <v>1176.6000000000001</v>
      </c>
      <c r="R1188" s="305">
        <v>1364.22</v>
      </c>
      <c r="S1188" s="305">
        <v>1313.3400000000001</v>
      </c>
      <c r="T1188" s="305">
        <v>1500.96</v>
      </c>
    </row>
    <row r="1189" spans="1:20" ht="13" customHeight="1">
      <c r="A1189" s="158" t="s">
        <v>1644</v>
      </c>
      <c r="B1189" s="149" t="s">
        <v>16</v>
      </c>
      <c r="C1189" s="150" t="s">
        <v>121</v>
      </c>
      <c r="D1189" s="151">
        <f>ROUND(M1189*(1+'Mark Up'!$C$3)+'Mark Up'!$C$5,0)</f>
        <v>1213</v>
      </c>
      <c r="E1189" s="152">
        <f>ROUND(N1189*(1+'Mark Up'!$C$3)+'Mark Up'!$C$5,0)</f>
        <v>1429</v>
      </c>
      <c r="F1189" s="151">
        <f>ROUND(O1189*(1+'Mark Up'!$C$3)+'Mark Up'!$C$5,0)</f>
        <v>1300</v>
      </c>
      <c r="G1189" s="152">
        <f>ROUND(P1189*(1+'Mark Up'!$C$3)+'Mark Up'!$C$5,0)</f>
        <v>1516</v>
      </c>
      <c r="H1189" s="151">
        <f>ROUND(Q1189*(1+'Mark Up'!$C$3)+'Mark Up'!$C$5,0)</f>
        <v>1341</v>
      </c>
      <c r="I1189" s="152">
        <f>ROUND(R1189*(1+'Mark Up'!$C$3)+'Mark Up'!$C$5,0)</f>
        <v>1557</v>
      </c>
      <c r="J1189" s="151">
        <f>ROUND(S1189*(1+'Mark Up'!$C$3)+'Mark Up'!$C$5,0)</f>
        <v>1490</v>
      </c>
      <c r="K1189" s="152">
        <f>ROUND(T1189*(1+'Mark Up'!$C$3)+'Mark Up'!$C$5,0)</f>
        <v>1707</v>
      </c>
      <c r="L1189" s="14"/>
      <c r="M1189" s="305">
        <v>1212.6400000000001</v>
      </c>
      <c r="N1189" s="305">
        <v>1428.88</v>
      </c>
      <c r="O1189" s="305">
        <v>1299.5600000000002</v>
      </c>
      <c r="P1189" s="305">
        <v>1515.8000000000002</v>
      </c>
      <c r="Q1189" s="305">
        <v>1340.9</v>
      </c>
      <c r="R1189" s="305">
        <v>1557.14</v>
      </c>
      <c r="S1189" s="305">
        <v>1490.3600000000001</v>
      </c>
      <c r="T1189" s="305">
        <v>1706.6000000000001</v>
      </c>
    </row>
    <row r="1190" spans="1:20" ht="13" customHeight="1">
      <c r="A1190" s="158" t="s">
        <v>1645</v>
      </c>
      <c r="B1190" s="149" t="s">
        <v>16</v>
      </c>
      <c r="C1190" s="150" t="s">
        <v>2</v>
      </c>
      <c r="D1190" s="151">
        <f>ROUND(M1190*(1+'Mark Up'!$C$3)+'Mark Up'!$C$5,0)</f>
        <v>876</v>
      </c>
      <c r="E1190" s="152">
        <f>ROUND(N1190*(1+'Mark Up'!$C$3)+'Mark Up'!$C$5,0)</f>
        <v>1050</v>
      </c>
      <c r="F1190" s="151">
        <f>ROUND(O1190*(1+'Mark Up'!$C$3)+'Mark Up'!$C$5,0)</f>
        <v>949</v>
      </c>
      <c r="G1190" s="152">
        <f>ROUND(P1190*(1+'Mark Up'!$C$3)+'Mark Up'!$C$5,0)</f>
        <v>1124</v>
      </c>
      <c r="H1190" s="151">
        <f>ROUND(Q1190*(1+'Mark Up'!$C$3)+'Mark Up'!$C$5,0)</f>
        <v>985</v>
      </c>
      <c r="I1190" s="152">
        <f>ROUND(R1190*(1+'Mark Up'!$C$3)+'Mark Up'!$C$5,0)</f>
        <v>1160</v>
      </c>
      <c r="J1190" s="151">
        <f>ROUND(S1190*(1+'Mark Up'!$C$3)+'Mark Up'!$C$5,0)</f>
        <v>1116</v>
      </c>
      <c r="K1190" s="152">
        <f>ROUND(T1190*(1+'Mark Up'!$C$3)+'Mark Up'!$C$5,0)</f>
        <v>1291</v>
      </c>
      <c r="L1190" s="14"/>
      <c r="M1190" s="305">
        <v>875.56000000000006</v>
      </c>
      <c r="N1190" s="305">
        <v>1050.46</v>
      </c>
      <c r="O1190" s="305">
        <v>948.7</v>
      </c>
      <c r="P1190" s="305">
        <v>1123.6000000000001</v>
      </c>
      <c r="Q1190" s="305">
        <v>984.74</v>
      </c>
      <c r="R1190" s="305">
        <v>1159.6400000000001</v>
      </c>
      <c r="S1190" s="305">
        <v>1116.18</v>
      </c>
      <c r="T1190" s="305">
        <v>1291.0800000000002</v>
      </c>
    </row>
    <row r="1191" spans="1:20" ht="13" customHeight="1">
      <c r="A1191" s="158" t="s">
        <v>1646</v>
      </c>
      <c r="B1191" s="149" t="s">
        <v>16</v>
      </c>
      <c r="C1191" s="150" t="s">
        <v>3</v>
      </c>
      <c r="D1191" s="151">
        <f>ROUND(M1191*(1+'Mark Up'!$C$3)+'Mark Up'!$C$5,0)</f>
        <v>922</v>
      </c>
      <c r="E1191" s="152">
        <f>ROUND(N1191*(1+'Mark Up'!$C$3)+'Mark Up'!$C$5,0)</f>
        <v>1113</v>
      </c>
      <c r="F1191" s="151">
        <f>ROUND(O1191*(1+'Mark Up'!$C$3)+'Mark Up'!$C$5,0)</f>
        <v>1003</v>
      </c>
      <c r="G1191" s="152">
        <f>ROUND(P1191*(1+'Mark Up'!$C$3)+'Mark Up'!$C$5,0)</f>
        <v>1194</v>
      </c>
      <c r="H1191" s="151">
        <f>ROUND(Q1191*(1+'Mark Up'!$C$3)+'Mark Up'!$C$5,0)</f>
        <v>1040</v>
      </c>
      <c r="I1191" s="152">
        <f>ROUND(R1191*(1+'Mark Up'!$C$3)+'Mark Up'!$C$5,0)</f>
        <v>1231</v>
      </c>
      <c r="J1191" s="151">
        <f>ROUND(S1191*(1+'Mark Up'!$C$3)+'Mark Up'!$C$5,0)</f>
        <v>1181</v>
      </c>
      <c r="K1191" s="152">
        <f>ROUND(T1191*(1+'Mark Up'!$C$3)+'Mark Up'!$C$5,0)</f>
        <v>1372</v>
      </c>
      <c r="L1191" s="14"/>
      <c r="M1191" s="305">
        <v>922.2</v>
      </c>
      <c r="N1191" s="305">
        <v>1113</v>
      </c>
      <c r="O1191" s="305">
        <v>1002.7600000000001</v>
      </c>
      <c r="P1191" s="305">
        <v>1193.5600000000002</v>
      </c>
      <c r="Q1191" s="305">
        <v>1039.8600000000001</v>
      </c>
      <c r="R1191" s="305">
        <v>1230.6600000000001</v>
      </c>
      <c r="S1191" s="305">
        <v>1180.8400000000001</v>
      </c>
      <c r="T1191" s="305">
        <v>1371.64</v>
      </c>
    </row>
    <row r="1192" spans="1:20" ht="13" customHeight="1">
      <c r="A1192" s="158" t="s">
        <v>1647</v>
      </c>
      <c r="B1192" s="149" t="s">
        <v>16</v>
      </c>
      <c r="C1192" s="150" t="s">
        <v>4</v>
      </c>
      <c r="D1192" s="151">
        <f>ROUND(M1192*(1+'Mark Up'!$C$3)+'Mark Up'!$C$5,0)</f>
        <v>969</v>
      </c>
      <c r="E1192" s="152">
        <f>ROUND(N1192*(1+'Mark Up'!$C$3)+'Mark Up'!$C$5,0)</f>
        <v>1176</v>
      </c>
      <c r="F1192" s="151">
        <f>ROUND(O1192*(1+'Mark Up'!$C$3)+'Mark Up'!$C$5,0)</f>
        <v>1056</v>
      </c>
      <c r="G1192" s="152">
        <f>ROUND(P1192*(1+'Mark Up'!$C$3)+'Mark Up'!$C$5,0)</f>
        <v>1262</v>
      </c>
      <c r="H1192" s="151">
        <f>ROUND(Q1192*(1+'Mark Up'!$C$3)+'Mark Up'!$C$5,0)</f>
        <v>1096</v>
      </c>
      <c r="I1192" s="152">
        <f>ROUND(R1192*(1+'Mark Up'!$C$3)+'Mark Up'!$C$5,0)</f>
        <v>1303</v>
      </c>
      <c r="J1192" s="151">
        <f>ROUND(S1192*(1+'Mark Up'!$C$3)+'Mark Up'!$C$5,0)</f>
        <v>1247</v>
      </c>
      <c r="K1192" s="152">
        <f>ROUND(T1192*(1+'Mark Up'!$C$3)+'Mark Up'!$C$5,0)</f>
        <v>1453</v>
      </c>
      <c r="L1192" s="14"/>
      <c r="M1192" s="305">
        <v>968.84</v>
      </c>
      <c r="N1192" s="305">
        <v>1175.54</v>
      </c>
      <c r="O1192" s="305">
        <v>1055.76</v>
      </c>
      <c r="P1192" s="305">
        <v>1262.46</v>
      </c>
      <c r="Q1192" s="305">
        <v>1096.04</v>
      </c>
      <c r="R1192" s="305">
        <v>1302.74</v>
      </c>
      <c r="S1192" s="305">
        <v>1246.5600000000002</v>
      </c>
      <c r="T1192" s="305">
        <v>1453.26</v>
      </c>
    </row>
    <row r="1193" spans="1:20" ht="13" customHeight="1">
      <c r="A1193" s="158" t="s">
        <v>1648</v>
      </c>
      <c r="B1193" s="149" t="s">
        <v>16</v>
      </c>
      <c r="C1193" s="150" t="s">
        <v>5</v>
      </c>
      <c r="D1193" s="151">
        <f>ROUND(M1193*(1+'Mark Up'!$C$3)+'Mark Up'!$C$5,0)</f>
        <v>1015</v>
      </c>
      <c r="E1193" s="152">
        <f>ROUND(N1193*(1+'Mark Up'!$C$3)+'Mark Up'!$C$5,0)</f>
        <v>1238</v>
      </c>
      <c r="F1193" s="151">
        <f>ROUND(O1193*(1+'Mark Up'!$C$3)+'Mark Up'!$C$5,0)</f>
        <v>1110</v>
      </c>
      <c r="G1193" s="152">
        <f>ROUND(P1193*(1+'Mark Up'!$C$3)+'Mark Up'!$C$5,0)</f>
        <v>1332</v>
      </c>
      <c r="H1193" s="151">
        <f>ROUND(Q1193*(1+'Mark Up'!$C$3)+'Mark Up'!$C$5,0)</f>
        <v>1152</v>
      </c>
      <c r="I1193" s="152">
        <f>ROUND(R1193*(1+'Mark Up'!$C$3)+'Mark Up'!$C$5,0)</f>
        <v>1375</v>
      </c>
      <c r="J1193" s="151">
        <f>ROUND(S1193*(1+'Mark Up'!$C$3)+'Mark Up'!$C$5,0)</f>
        <v>1311</v>
      </c>
      <c r="K1193" s="152">
        <f>ROUND(T1193*(1+'Mark Up'!$C$3)+'Mark Up'!$C$5,0)</f>
        <v>1534</v>
      </c>
      <c r="L1193" s="14"/>
      <c r="M1193" s="305">
        <v>1015.48</v>
      </c>
      <c r="N1193" s="305">
        <v>1238.0800000000002</v>
      </c>
      <c r="O1193" s="305">
        <v>1109.8200000000002</v>
      </c>
      <c r="P1193" s="305">
        <v>1332.42</v>
      </c>
      <c r="Q1193" s="305">
        <v>1152.22</v>
      </c>
      <c r="R1193" s="305">
        <v>1374.8200000000002</v>
      </c>
      <c r="S1193" s="305">
        <v>1311.22</v>
      </c>
      <c r="T1193" s="305">
        <v>1533.8200000000002</v>
      </c>
    </row>
    <row r="1194" spans="1:20" ht="7" customHeight="1">
      <c r="A1194" s="91"/>
      <c r="B1194" s="153"/>
      <c r="C1194" s="13"/>
      <c r="D1194" s="154"/>
      <c r="E1194" s="154"/>
      <c r="F1194" s="154"/>
      <c r="G1194" s="154"/>
      <c r="H1194" s="154"/>
      <c r="I1194" s="154"/>
      <c r="J1194" s="154"/>
      <c r="K1194" s="154"/>
    </row>
    <row r="1195" spans="1:20" ht="13" customHeight="1">
      <c r="A1195" s="158" t="s">
        <v>1649</v>
      </c>
      <c r="B1195" s="149" t="s">
        <v>17</v>
      </c>
      <c r="C1195" s="150" t="s">
        <v>1</v>
      </c>
      <c r="D1195" s="151">
        <f>ROUND(M1195*(1+'Mark Up'!$C$3)+'Mark Up'!$C$5,0)</f>
        <v>785</v>
      </c>
      <c r="E1195" s="152">
        <f>ROUND(N1195*(1+'Mark Up'!$C$3)+'Mark Up'!$C$5,0)</f>
        <v>934</v>
      </c>
      <c r="F1195" s="151">
        <f>ROUND(O1195*(1+'Mark Up'!$C$3)+'Mark Up'!$C$5,0)</f>
        <v>850</v>
      </c>
      <c r="G1195" s="152">
        <f>ROUND(P1195*(1+'Mark Up'!$C$3)+'Mark Up'!$C$5,0)</f>
        <v>999</v>
      </c>
      <c r="H1195" s="151">
        <f>ROUND(Q1195*(1+'Mark Up'!$C$3)+'Mark Up'!$C$5,0)</f>
        <v>884</v>
      </c>
      <c r="I1195" s="152">
        <f>ROUND(R1195*(1+'Mark Up'!$C$3)+'Mark Up'!$C$5,0)</f>
        <v>1032</v>
      </c>
      <c r="J1195" s="151">
        <f>ROUND(S1195*(1+'Mark Up'!$C$3)+'Mark Up'!$C$5,0)</f>
        <v>1005</v>
      </c>
      <c r="K1195" s="152">
        <f>ROUND(T1195*(1+'Mark Up'!$C$3)+'Mark Up'!$C$5,0)</f>
        <v>1153</v>
      </c>
      <c r="L1195" s="14"/>
      <c r="M1195" s="305">
        <v>785.46</v>
      </c>
      <c r="N1195" s="305">
        <v>933.86</v>
      </c>
      <c r="O1195" s="305">
        <v>850.12</v>
      </c>
      <c r="P1195" s="305">
        <v>998.5200000000001</v>
      </c>
      <c r="Q1195" s="305">
        <v>884.04000000000008</v>
      </c>
      <c r="R1195" s="305">
        <v>1032.44</v>
      </c>
      <c r="S1195" s="305">
        <v>1004.88</v>
      </c>
      <c r="T1195" s="305">
        <v>1153.28</v>
      </c>
    </row>
    <row r="1196" spans="1:20" ht="13" customHeight="1">
      <c r="A1196" s="158" t="s">
        <v>1650</v>
      </c>
      <c r="B1196" s="149" t="s">
        <v>17</v>
      </c>
      <c r="C1196" s="150" t="s">
        <v>120</v>
      </c>
      <c r="D1196" s="151">
        <f>ROUND(M1196*(1+'Mark Up'!$C$3)+'Mark Up'!$C$5,0)</f>
        <v>1085</v>
      </c>
      <c r="E1196" s="152">
        <f>ROUND(N1196*(1+'Mark Up'!$C$3)+'Mark Up'!$C$5,0)</f>
        <v>1262</v>
      </c>
      <c r="F1196" s="151">
        <f>ROUND(O1196*(1+'Mark Up'!$C$3)+'Mark Up'!$C$5,0)</f>
        <v>1163</v>
      </c>
      <c r="G1196" s="152">
        <f>ROUND(P1196*(1+'Mark Up'!$C$3)+'Mark Up'!$C$5,0)</f>
        <v>1340</v>
      </c>
      <c r="H1196" s="151">
        <f>ROUND(Q1196*(1+'Mark Up'!$C$3)+'Mark Up'!$C$5,0)</f>
        <v>1200</v>
      </c>
      <c r="I1196" s="152">
        <f>ROUND(R1196*(1+'Mark Up'!$C$3)+'Mark Up'!$C$5,0)</f>
        <v>1377</v>
      </c>
      <c r="J1196" s="151">
        <f>ROUND(S1196*(1+'Mark Up'!$C$3)+'Mark Up'!$C$5,0)</f>
        <v>1336</v>
      </c>
      <c r="K1196" s="152">
        <f>ROUND(T1196*(1+'Mark Up'!$C$3)+'Mark Up'!$C$5,0)</f>
        <v>1513</v>
      </c>
      <c r="L1196" s="14"/>
      <c r="M1196" s="305">
        <v>1085.44</v>
      </c>
      <c r="N1196" s="305">
        <v>1262.46</v>
      </c>
      <c r="O1196" s="305">
        <v>1162.8200000000002</v>
      </c>
      <c r="P1196" s="305">
        <v>1339.8400000000001</v>
      </c>
      <c r="Q1196" s="305">
        <v>1199.92</v>
      </c>
      <c r="R1196" s="305">
        <v>1376.94</v>
      </c>
      <c r="S1196" s="305">
        <v>1335.6000000000001</v>
      </c>
      <c r="T1196" s="305">
        <v>1512.6200000000001</v>
      </c>
    </row>
    <row r="1197" spans="1:20" ht="13" customHeight="1">
      <c r="A1197" s="158" t="s">
        <v>1651</v>
      </c>
      <c r="B1197" s="149" t="s">
        <v>17</v>
      </c>
      <c r="C1197" s="150" t="s">
        <v>2</v>
      </c>
      <c r="D1197" s="151">
        <f>ROUND(M1197*(1+'Mark Up'!$C$3)+'Mark Up'!$C$5,0)</f>
        <v>896</v>
      </c>
      <c r="E1197" s="152">
        <f>ROUND(N1197*(1+'Mark Up'!$C$3)+'Mark Up'!$C$5,0)</f>
        <v>1060</v>
      </c>
      <c r="F1197" s="151">
        <f>ROUND(O1197*(1+'Mark Up'!$C$3)+'Mark Up'!$C$5,0)</f>
        <v>969</v>
      </c>
      <c r="G1197" s="152">
        <f>ROUND(P1197*(1+'Mark Up'!$C$3)+'Mark Up'!$C$5,0)</f>
        <v>1133</v>
      </c>
      <c r="H1197" s="151">
        <f>ROUND(Q1197*(1+'Mark Up'!$C$3)+'Mark Up'!$C$5,0)</f>
        <v>1005</v>
      </c>
      <c r="I1197" s="152">
        <f>ROUND(R1197*(1+'Mark Up'!$C$3)+'Mark Up'!$C$5,0)</f>
        <v>1169</v>
      </c>
      <c r="J1197" s="151">
        <f>ROUND(S1197*(1+'Mark Up'!$C$3)+'Mark Up'!$C$5,0)</f>
        <v>1120</v>
      </c>
      <c r="K1197" s="152">
        <f>ROUND(T1197*(1+'Mark Up'!$C$3)+'Mark Up'!$C$5,0)</f>
        <v>1285</v>
      </c>
      <c r="L1197" s="14"/>
      <c r="M1197" s="305">
        <v>895.7</v>
      </c>
      <c r="N1197" s="305">
        <v>1060</v>
      </c>
      <c r="O1197" s="305">
        <v>968.84</v>
      </c>
      <c r="P1197" s="305">
        <v>1133.1400000000001</v>
      </c>
      <c r="Q1197" s="305">
        <v>1004.88</v>
      </c>
      <c r="R1197" s="305">
        <v>1169.18</v>
      </c>
      <c r="S1197" s="305">
        <v>1120.42</v>
      </c>
      <c r="T1197" s="305">
        <v>1284.72</v>
      </c>
    </row>
    <row r="1198" spans="1:20" ht="13" customHeight="1">
      <c r="A1198" s="158" t="s">
        <v>1652</v>
      </c>
      <c r="B1198" s="149" t="s">
        <v>17</v>
      </c>
      <c r="C1198" s="150" t="s">
        <v>3</v>
      </c>
      <c r="D1198" s="151">
        <f>ROUND(M1198*(1+'Mark Up'!$C$3)+'Mark Up'!$C$5,0)</f>
        <v>946</v>
      </c>
      <c r="E1198" s="152">
        <f>ROUND(N1198*(1+'Mark Up'!$C$3)+'Mark Up'!$C$5,0)</f>
        <v>1126</v>
      </c>
      <c r="F1198" s="151">
        <f>ROUND(O1198*(1+'Mark Up'!$C$3)+'Mark Up'!$C$5,0)</f>
        <v>1027</v>
      </c>
      <c r="G1198" s="152">
        <f>ROUND(P1198*(1+'Mark Up'!$C$3)+'Mark Up'!$C$5,0)</f>
        <v>1207</v>
      </c>
      <c r="H1198" s="151">
        <f>ROUND(Q1198*(1+'Mark Up'!$C$3)+'Mark Up'!$C$5,0)</f>
        <v>1065</v>
      </c>
      <c r="I1198" s="152">
        <f>ROUND(R1198*(1+'Mark Up'!$C$3)+'Mark Up'!$C$5,0)</f>
        <v>1246</v>
      </c>
      <c r="J1198" s="151">
        <f>ROUND(S1198*(1+'Mark Up'!$C$3)+'Mark Up'!$C$5,0)</f>
        <v>1207</v>
      </c>
      <c r="K1198" s="152">
        <f>ROUND(T1198*(1+'Mark Up'!$C$3)+'Mark Up'!$C$5,0)</f>
        <v>1388</v>
      </c>
      <c r="L1198" s="14"/>
      <c r="M1198" s="305">
        <v>945.5200000000001</v>
      </c>
      <c r="N1198" s="305">
        <v>1125.72</v>
      </c>
      <c r="O1198" s="305">
        <v>1027.1400000000001</v>
      </c>
      <c r="P1198" s="305">
        <v>1207.3400000000001</v>
      </c>
      <c r="Q1198" s="305">
        <v>1065.3</v>
      </c>
      <c r="R1198" s="305">
        <v>1245.5</v>
      </c>
      <c r="S1198" s="305">
        <v>1207.3400000000001</v>
      </c>
      <c r="T1198" s="305">
        <v>1387.54</v>
      </c>
    </row>
    <row r="1199" spans="1:20" ht="13" customHeight="1">
      <c r="A1199" s="158" t="s">
        <v>1653</v>
      </c>
      <c r="B1199" s="149" t="s">
        <v>17</v>
      </c>
      <c r="C1199" s="150" t="s">
        <v>4</v>
      </c>
      <c r="D1199" s="151">
        <f>ROUND(M1199*(1+'Mark Up'!$C$3)+'Mark Up'!$C$5,0)</f>
        <v>996</v>
      </c>
      <c r="E1199" s="152">
        <f>ROUND(N1199*(1+'Mark Up'!$C$3)+'Mark Up'!$C$5,0)</f>
        <v>1193</v>
      </c>
      <c r="F1199" s="151">
        <f>ROUND(O1199*(1+'Mark Up'!$C$3)+'Mark Up'!$C$5,0)</f>
        <v>1085</v>
      </c>
      <c r="G1199" s="152">
        <f>ROUND(P1199*(1+'Mark Up'!$C$3)+'Mark Up'!$C$5,0)</f>
        <v>1282</v>
      </c>
      <c r="H1199" s="151">
        <f>ROUND(Q1199*(1+'Mark Up'!$C$3)+'Mark Up'!$C$5,0)</f>
        <v>1127</v>
      </c>
      <c r="I1199" s="152">
        <f>ROUND(R1199*(1+'Mark Up'!$C$3)+'Mark Up'!$C$5,0)</f>
        <v>1323</v>
      </c>
      <c r="J1199" s="151">
        <f>ROUND(S1199*(1+'Mark Up'!$C$3)+'Mark Up'!$C$5,0)</f>
        <v>1279</v>
      </c>
      <c r="K1199" s="152">
        <f>ROUND(T1199*(1+'Mark Up'!$C$3)+'Mark Up'!$C$5,0)</f>
        <v>1476</v>
      </c>
      <c r="L1199" s="14"/>
      <c r="M1199" s="305">
        <v>996.40000000000009</v>
      </c>
      <c r="N1199" s="305">
        <v>1192.5</v>
      </c>
      <c r="O1199" s="305">
        <v>1085.44</v>
      </c>
      <c r="P1199" s="305">
        <v>1281.54</v>
      </c>
      <c r="Q1199" s="305">
        <v>1126.78</v>
      </c>
      <c r="R1199" s="305">
        <v>1322.88</v>
      </c>
      <c r="S1199" s="305">
        <v>1279.42</v>
      </c>
      <c r="T1199" s="305">
        <v>1475.52</v>
      </c>
    </row>
    <row r="1200" spans="1:20" ht="13" customHeight="1">
      <c r="A1200" s="158" t="s">
        <v>1654</v>
      </c>
      <c r="B1200" s="149" t="s">
        <v>17</v>
      </c>
      <c r="C1200" s="150" t="s">
        <v>5</v>
      </c>
      <c r="D1200" s="151">
        <f>ROUND(M1200*(1+'Mark Up'!$C$3)+'Mark Up'!$C$5,0)</f>
        <v>1046</v>
      </c>
      <c r="E1200" s="152">
        <f>ROUND(N1200*(1+'Mark Up'!$C$3)+'Mark Up'!$C$5,0)</f>
        <v>1258</v>
      </c>
      <c r="F1200" s="151">
        <f>ROUND(O1200*(1+'Mark Up'!$C$3)+'Mark Up'!$C$5,0)</f>
        <v>1144</v>
      </c>
      <c r="G1200" s="152">
        <f>ROUND(P1200*(1+'Mark Up'!$C$3)+'Mark Up'!$C$5,0)</f>
        <v>1356</v>
      </c>
      <c r="H1200" s="151">
        <f>ROUND(Q1200*(1+'Mark Up'!$C$3)+'Mark Up'!$C$5,0)</f>
        <v>1187</v>
      </c>
      <c r="I1200" s="152">
        <f>ROUND(R1200*(1+'Mark Up'!$C$3)+'Mark Up'!$C$5,0)</f>
        <v>1399</v>
      </c>
      <c r="J1200" s="151">
        <f>ROUND(S1200*(1+'Mark Up'!$C$3)+'Mark Up'!$C$5,0)</f>
        <v>1350</v>
      </c>
      <c r="K1200" s="152">
        <f>ROUND(T1200*(1+'Mark Up'!$C$3)+'Mark Up'!$C$5,0)</f>
        <v>1562</v>
      </c>
      <c r="L1200" s="14"/>
      <c r="M1200" s="305">
        <v>1046.22</v>
      </c>
      <c r="N1200" s="305">
        <v>1258.22</v>
      </c>
      <c r="O1200" s="305">
        <v>1143.74</v>
      </c>
      <c r="P1200" s="305">
        <v>1355.74</v>
      </c>
      <c r="Q1200" s="305">
        <v>1187.2</v>
      </c>
      <c r="R1200" s="305">
        <v>1399.2</v>
      </c>
      <c r="S1200" s="305">
        <v>1350.44</v>
      </c>
      <c r="T1200" s="305">
        <v>1562.44</v>
      </c>
    </row>
    <row r="1201" spans="1:20" ht="7" customHeight="1">
      <c r="A1201" s="91"/>
      <c r="B1201" s="153"/>
      <c r="C1201" s="13"/>
      <c r="D1201" s="154"/>
      <c r="E1201" s="154"/>
      <c r="F1201" s="154"/>
      <c r="G1201" s="154"/>
      <c r="H1201" s="154"/>
      <c r="I1201" s="154"/>
      <c r="J1201" s="154"/>
      <c r="K1201" s="154"/>
    </row>
    <row r="1202" spans="1:20" ht="13" customHeight="1">
      <c r="A1202" s="158" t="s">
        <v>1655</v>
      </c>
      <c r="B1202" s="149" t="s">
        <v>18</v>
      </c>
      <c r="C1202" s="150" t="s">
        <v>1</v>
      </c>
      <c r="D1202" s="151">
        <f>ROUND(M1202*(1+'Mark Up'!$C$3)+'Mark Up'!$C$5,0)</f>
        <v>803</v>
      </c>
      <c r="E1202" s="152">
        <f>ROUND(N1202*(1+'Mark Up'!$C$3)+'Mark Up'!$C$5,0)</f>
        <v>957</v>
      </c>
      <c r="F1202" s="151">
        <f>ROUND(O1202*(1+'Mark Up'!$C$3)+'Mark Up'!$C$5,0)</f>
        <v>873</v>
      </c>
      <c r="G1202" s="152">
        <f>ROUND(P1202*(1+'Mark Up'!$C$3)+'Mark Up'!$C$5,0)</f>
        <v>1027</v>
      </c>
      <c r="H1202" s="151">
        <f>ROUND(Q1202*(1+'Mark Up'!$C$3)+'Mark Up'!$C$5,0)</f>
        <v>907</v>
      </c>
      <c r="I1202" s="152">
        <f>ROUND(R1202*(1+'Mark Up'!$C$3)+'Mark Up'!$C$5,0)</f>
        <v>1061</v>
      </c>
      <c r="J1202" s="151">
        <f>ROUND(S1202*(1+'Mark Up'!$C$3)+'Mark Up'!$C$5,0)</f>
        <v>1034</v>
      </c>
      <c r="K1202" s="152">
        <f>ROUND(T1202*(1+'Mark Up'!$C$3)+'Mark Up'!$C$5,0)</f>
        <v>1187</v>
      </c>
      <c r="L1202" s="14"/>
      <c r="M1202" s="305">
        <v>803.48</v>
      </c>
      <c r="N1202" s="305">
        <v>957.18000000000006</v>
      </c>
      <c r="O1202" s="305">
        <v>873.44</v>
      </c>
      <c r="P1202" s="305">
        <v>1027.1400000000001</v>
      </c>
      <c r="Q1202" s="305">
        <v>907.36</v>
      </c>
      <c r="R1202" s="305">
        <v>1061.06</v>
      </c>
      <c r="S1202" s="305">
        <v>1033.5</v>
      </c>
      <c r="T1202" s="305">
        <v>1187.2</v>
      </c>
    </row>
    <row r="1203" spans="1:20" ht="13" customHeight="1">
      <c r="A1203" s="158" t="s">
        <v>1656</v>
      </c>
      <c r="B1203" s="149" t="s">
        <v>18</v>
      </c>
      <c r="C1203" s="150" t="s">
        <v>120</v>
      </c>
      <c r="D1203" s="151">
        <f>ROUND(M1203*(1+'Mark Up'!$C$3)+'Mark Up'!$C$5,0)</f>
        <v>1100</v>
      </c>
      <c r="E1203" s="152">
        <f>ROUND(N1203*(1+'Mark Up'!$C$3)+'Mark Up'!$C$5,0)</f>
        <v>1283</v>
      </c>
      <c r="F1203" s="151">
        <f>ROUND(O1203*(1+'Mark Up'!$C$3)+'Mark Up'!$C$5,0)</f>
        <v>1181</v>
      </c>
      <c r="G1203" s="152">
        <f>ROUND(P1203*(1+'Mark Up'!$C$3)+'Mark Up'!$C$5,0)</f>
        <v>1363</v>
      </c>
      <c r="H1203" s="151">
        <f>ROUND(Q1203*(1+'Mark Up'!$C$3)+'Mark Up'!$C$5,0)</f>
        <v>1219</v>
      </c>
      <c r="I1203" s="152">
        <f>ROUND(R1203*(1+'Mark Up'!$C$3)+'Mark Up'!$C$5,0)</f>
        <v>1401</v>
      </c>
      <c r="J1203" s="151">
        <f>ROUND(S1203*(1+'Mark Up'!$C$3)+'Mark Up'!$C$5,0)</f>
        <v>1361</v>
      </c>
      <c r="K1203" s="152">
        <f>ROUND(T1203*(1+'Mark Up'!$C$3)+'Mark Up'!$C$5,0)</f>
        <v>1543</v>
      </c>
      <c r="L1203" s="14"/>
      <c r="M1203" s="305">
        <v>1100.28</v>
      </c>
      <c r="N1203" s="305">
        <v>1282.6000000000001</v>
      </c>
      <c r="O1203" s="305">
        <v>1180.8400000000001</v>
      </c>
      <c r="P1203" s="305">
        <v>1363.16</v>
      </c>
      <c r="Q1203" s="305">
        <v>1219</v>
      </c>
      <c r="R1203" s="305">
        <v>1401.3200000000002</v>
      </c>
      <c r="S1203" s="305">
        <v>1361.04</v>
      </c>
      <c r="T1203" s="305">
        <v>1543.3600000000001</v>
      </c>
    </row>
    <row r="1204" spans="1:20" ht="13" customHeight="1">
      <c r="A1204" s="158" t="s">
        <v>1657</v>
      </c>
      <c r="B1204" s="149" t="s">
        <v>18</v>
      </c>
      <c r="C1204" s="150" t="s">
        <v>121</v>
      </c>
      <c r="D1204" s="151">
        <f>ROUND(M1204*(1+'Mark Up'!$C$3)+'Mark Up'!$C$5,0)</f>
        <v>1255</v>
      </c>
      <c r="E1204" s="152">
        <f>ROUND(N1204*(1+'Mark Up'!$C$3)+'Mark Up'!$C$5,0)</f>
        <v>1466</v>
      </c>
      <c r="F1204" s="151">
        <f>ROUND(O1204*(1+'Mark Up'!$C$3)+'Mark Up'!$C$5,0)</f>
        <v>1348</v>
      </c>
      <c r="G1204" s="152">
        <f>ROUND(P1204*(1+'Mark Up'!$C$3)+'Mark Up'!$C$5,0)</f>
        <v>1559</v>
      </c>
      <c r="H1204" s="151">
        <f>ROUND(Q1204*(1+'Mark Up'!$C$3)+'Mark Up'!$C$5,0)</f>
        <v>1391</v>
      </c>
      <c r="I1204" s="152">
        <f>ROUND(R1204*(1+'Mark Up'!$C$3)+'Mark Up'!$C$5,0)</f>
        <v>1602</v>
      </c>
      <c r="J1204" s="151">
        <f>ROUND(S1204*(1+'Mark Up'!$C$3)+'Mark Up'!$C$5,0)</f>
        <v>1549</v>
      </c>
      <c r="K1204" s="152">
        <f>ROUND(T1204*(1+'Mark Up'!$C$3)+'Mark Up'!$C$5,0)</f>
        <v>1760</v>
      </c>
      <c r="L1204" s="14"/>
      <c r="M1204" s="305">
        <v>1255.04</v>
      </c>
      <c r="N1204" s="305">
        <v>1465.98</v>
      </c>
      <c r="O1204" s="305">
        <v>1348.3200000000002</v>
      </c>
      <c r="P1204" s="305">
        <v>1559.26</v>
      </c>
      <c r="Q1204" s="305">
        <v>1390.72</v>
      </c>
      <c r="R1204" s="305">
        <v>1601.66</v>
      </c>
      <c r="S1204" s="305">
        <v>1548.66</v>
      </c>
      <c r="T1204" s="305">
        <v>1759.6000000000001</v>
      </c>
    </row>
    <row r="1205" spans="1:20" ht="13" customHeight="1">
      <c r="A1205" s="158" t="s">
        <v>1658</v>
      </c>
      <c r="B1205" s="149" t="s">
        <v>18</v>
      </c>
      <c r="C1205" s="150" t="s">
        <v>2</v>
      </c>
      <c r="D1205" s="151">
        <f>ROUND(M1205*(1+'Mark Up'!$C$3)+'Mark Up'!$C$5,0)</f>
        <v>911</v>
      </c>
      <c r="E1205" s="152">
        <f>ROUND(N1205*(1+'Mark Up'!$C$3)+'Mark Up'!$C$5,0)</f>
        <v>1080</v>
      </c>
      <c r="F1205" s="151">
        <f>ROUND(O1205*(1+'Mark Up'!$C$3)+'Mark Up'!$C$5,0)</f>
        <v>987</v>
      </c>
      <c r="G1205" s="152">
        <f>ROUND(P1205*(1+'Mark Up'!$C$3)+'Mark Up'!$C$5,0)</f>
        <v>1156</v>
      </c>
      <c r="H1205" s="151">
        <f>ROUND(Q1205*(1+'Mark Up'!$C$3)+'Mark Up'!$C$5,0)</f>
        <v>1024</v>
      </c>
      <c r="I1205" s="152">
        <f>ROUND(R1205*(1+'Mark Up'!$C$3)+'Mark Up'!$C$5,0)</f>
        <v>1194</v>
      </c>
      <c r="J1205" s="151">
        <f>ROUND(S1205*(1+'Mark Up'!$C$3)+'Mark Up'!$C$5,0)</f>
        <v>1145</v>
      </c>
      <c r="K1205" s="152">
        <f>ROUND(T1205*(1+'Mark Up'!$C$3)+'Mark Up'!$C$5,0)</f>
        <v>1314</v>
      </c>
      <c r="L1205" s="14"/>
      <c r="M1205" s="305">
        <v>910.54000000000008</v>
      </c>
      <c r="N1205" s="305">
        <v>1080.1400000000001</v>
      </c>
      <c r="O1205" s="305">
        <v>986.86</v>
      </c>
      <c r="P1205" s="305">
        <v>1156.46</v>
      </c>
      <c r="Q1205" s="305">
        <v>1023.96</v>
      </c>
      <c r="R1205" s="305">
        <v>1193.5600000000002</v>
      </c>
      <c r="S1205" s="305">
        <v>1144.8</v>
      </c>
      <c r="T1205" s="305">
        <v>1314.4</v>
      </c>
    </row>
    <row r="1206" spans="1:20" ht="13" customHeight="1">
      <c r="A1206" s="158" t="s">
        <v>1659</v>
      </c>
      <c r="B1206" s="149" t="s">
        <v>18</v>
      </c>
      <c r="C1206" s="150" t="s">
        <v>3</v>
      </c>
      <c r="D1206" s="151">
        <f>ROUND(M1206*(1+'Mark Up'!$C$3)+'Mark Up'!$C$5,0)</f>
        <v>960</v>
      </c>
      <c r="E1206" s="152">
        <f>ROUND(N1206*(1+'Mark Up'!$C$3)+'Mark Up'!$C$5,0)</f>
        <v>1146</v>
      </c>
      <c r="F1206" s="151">
        <f>ROUND(O1206*(1+'Mark Up'!$C$3)+'Mark Up'!$C$5,0)</f>
        <v>1045</v>
      </c>
      <c r="G1206" s="152">
        <f>ROUND(P1206*(1+'Mark Up'!$C$3)+'Mark Up'!$C$5,0)</f>
        <v>1231</v>
      </c>
      <c r="H1206" s="151">
        <f>ROUND(Q1206*(1+'Mark Up'!$C$3)+'Mark Up'!$C$5,0)</f>
        <v>1085</v>
      </c>
      <c r="I1206" s="152">
        <f>ROUND(R1206*(1+'Mark Up'!$C$3)+'Mark Up'!$C$5,0)</f>
        <v>1271</v>
      </c>
      <c r="J1206" s="151">
        <f>ROUND(S1206*(1+'Mark Up'!$C$3)+'Mark Up'!$C$5,0)</f>
        <v>1233</v>
      </c>
      <c r="K1206" s="152">
        <f>ROUND(T1206*(1+'Mark Up'!$C$3)+'Mark Up'!$C$5,0)</f>
        <v>1418</v>
      </c>
      <c r="L1206" s="14"/>
      <c r="M1206" s="305">
        <v>960.36</v>
      </c>
      <c r="N1206" s="305">
        <v>1145.8600000000001</v>
      </c>
      <c r="O1206" s="305">
        <v>1045.1600000000001</v>
      </c>
      <c r="P1206" s="305">
        <v>1230.6600000000001</v>
      </c>
      <c r="Q1206" s="305">
        <v>1085.44</v>
      </c>
      <c r="R1206" s="305">
        <v>1270.94</v>
      </c>
      <c r="S1206" s="305">
        <v>1232.78</v>
      </c>
      <c r="T1206" s="305">
        <v>1418.28</v>
      </c>
    </row>
    <row r="1207" spans="1:20" ht="13" customHeight="1">
      <c r="A1207" s="158" t="s">
        <v>1660</v>
      </c>
      <c r="B1207" s="149" t="s">
        <v>18</v>
      </c>
      <c r="C1207" s="150" t="s">
        <v>4</v>
      </c>
      <c r="D1207" s="151">
        <f>ROUND(M1207*(1+'Mark Up'!$C$3)+'Mark Up'!$C$5,0)</f>
        <v>1011</v>
      </c>
      <c r="E1207" s="152">
        <f>ROUND(N1207*(1+'Mark Up'!$C$3)+'Mark Up'!$C$5,0)</f>
        <v>1213</v>
      </c>
      <c r="F1207" s="151">
        <f>ROUND(O1207*(1+'Mark Up'!$C$3)+'Mark Up'!$C$5,0)</f>
        <v>1103</v>
      </c>
      <c r="G1207" s="152">
        <f>ROUND(P1207*(1+'Mark Up'!$C$3)+'Mark Up'!$C$5,0)</f>
        <v>1305</v>
      </c>
      <c r="H1207" s="151">
        <f>ROUND(Q1207*(1+'Mark Up'!$C$3)+'Mark Up'!$C$5,0)</f>
        <v>1146</v>
      </c>
      <c r="I1207" s="152">
        <f>ROUND(R1207*(1+'Mark Up'!$C$3)+'Mark Up'!$C$5,0)</f>
        <v>1347</v>
      </c>
      <c r="J1207" s="151">
        <f>ROUND(S1207*(1+'Mark Up'!$C$3)+'Mark Up'!$C$5,0)</f>
        <v>1304</v>
      </c>
      <c r="K1207" s="152">
        <f>ROUND(T1207*(1+'Mark Up'!$C$3)+'Mark Up'!$C$5,0)</f>
        <v>1505</v>
      </c>
      <c r="L1207" s="14"/>
      <c r="M1207" s="305">
        <v>1011.24</v>
      </c>
      <c r="N1207" s="305">
        <v>1212.6400000000001</v>
      </c>
      <c r="O1207" s="305">
        <v>1103.46</v>
      </c>
      <c r="P1207" s="305">
        <v>1304.8600000000001</v>
      </c>
      <c r="Q1207" s="305">
        <v>1145.8600000000001</v>
      </c>
      <c r="R1207" s="305">
        <v>1347.26</v>
      </c>
      <c r="S1207" s="305">
        <v>1303.8</v>
      </c>
      <c r="T1207" s="305">
        <v>1505.2</v>
      </c>
    </row>
    <row r="1208" spans="1:20" ht="13" customHeight="1">
      <c r="A1208" s="158" t="s">
        <v>1661</v>
      </c>
      <c r="B1208" s="149" t="s">
        <v>18</v>
      </c>
      <c r="C1208" s="150" t="s">
        <v>5</v>
      </c>
      <c r="D1208" s="151">
        <f>ROUND(M1208*(1+'Mark Up'!$C$3)+'Mark Up'!$C$5,0)</f>
        <v>1061</v>
      </c>
      <c r="E1208" s="152">
        <f>ROUND(N1208*(1+'Mark Up'!$C$3)+'Mark Up'!$C$5,0)</f>
        <v>1278</v>
      </c>
      <c r="F1208" s="151">
        <f>ROUND(O1208*(1+'Mark Up'!$C$3)+'Mark Up'!$C$5,0)</f>
        <v>1162</v>
      </c>
      <c r="G1208" s="152">
        <f>ROUND(P1208*(1+'Mark Up'!$C$3)+'Mark Up'!$C$5,0)</f>
        <v>1379</v>
      </c>
      <c r="H1208" s="151">
        <f>ROUND(Q1208*(1+'Mark Up'!$C$3)+'Mark Up'!$C$5,0)</f>
        <v>1207</v>
      </c>
      <c r="I1208" s="152">
        <f>ROUND(R1208*(1+'Mark Up'!$C$3)+'Mark Up'!$C$5,0)</f>
        <v>1425</v>
      </c>
      <c r="J1208" s="151">
        <f>ROUND(S1208*(1+'Mark Up'!$C$3)+'Mark Up'!$C$5,0)</f>
        <v>1376</v>
      </c>
      <c r="K1208" s="152">
        <f>ROUND(T1208*(1+'Mark Up'!$C$3)+'Mark Up'!$C$5,0)</f>
        <v>1593</v>
      </c>
      <c r="L1208" s="14"/>
      <c r="M1208" s="305">
        <v>1061.06</v>
      </c>
      <c r="N1208" s="305">
        <v>1278.3600000000001</v>
      </c>
      <c r="O1208" s="305">
        <v>1161.76</v>
      </c>
      <c r="P1208" s="305">
        <v>1379.0600000000002</v>
      </c>
      <c r="Q1208" s="305">
        <v>1207.3400000000001</v>
      </c>
      <c r="R1208" s="305">
        <v>1424.64</v>
      </c>
      <c r="S1208" s="305">
        <v>1375.88</v>
      </c>
      <c r="T1208" s="305">
        <v>1593.18</v>
      </c>
    </row>
    <row r="1209" spans="1:20" ht="7" customHeight="1">
      <c r="A1209" s="91"/>
      <c r="B1209" s="153"/>
      <c r="C1209" s="13"/>
      <c r="D1209" s="154"/>
      <c r="E1209" s="154"/>
      <c r="F1209" s="154"/>
      <c r="G1209" s="154"/>
      <c r="H1209" s="154"/>
      <c r="I1209" s="154"/>
      <c r="J1209" s="154"/>
      <c r="K1209" s="154"/>
    </row>
    <row r="1210" spans="1:20" ht="13" customHeight="1">
      <c r="A1210" s="158" t="s">
        <v>1662</v>
      </c>
      <c r="B1210" s="149" t="s">
        <v>19</v>
      </c>
      <c r="C1210" s="150" t="s">
        <v>1</v>
      </c>
      <c r="D1210" s="151">
        <f>ROUND(M1210*(1+'Mark Up'!$C$3)+'Mark Up'!$C$5,0)</f>
        <v>823</v>
      </c>
      <c r="E1210" s="152">
        <f>ROUND(N1210*(1+'Mark Up'!$C$3)+'Mark Up'!$C$5,0)</f>
        <v>987</v>
      </c>
      <c r="F1210" s="151">
        <f>ROUND(O1210*(1+'Mark Up'!$C$3)+'Mark Up'!$C$5,0)</f>
        <v>896</v>
      </c>
      <c r="G1210" s="152">
        <f>ROUND(P1210*(1+'Mark Up'!$C$3)+'Mark Up'!$C$5,0)</f>
        <v>1060</v>
      </c>
      <c r="H1210" s="151">
        <f>ROUND(Q1210*(1+'Mark Up'!$C$3)+'Mark Up'!$C$5,0)</f>
        <v>932</v>
      </c>
      <c r="I1210" s="152">
        <f>ROUND(R1210*(1+'Mark Up'!$C$3)+'Mark Up'!$C$5,0)</f>
        <v>1096</v>
      </c>
      <c r="J1210" s="151">
        <f>ROUND(S1210*(1+'Mark Up'!$C$3)+'Mark Up'!$C$5,0)</f>
        <v>1063</v>
      </c>
      <c r="K1210" s="152">
        <f>ROUND(T1210*(1+'Mark Up'!$C$3)+'Mark Up'!$C$5,0)</f>
        <v>1227</v>
      </c>
      <c r="L1210" s="14"/>
      <c r="M1210" s="305">
        <v>822.56000000000006</v>
      </c>
      <c r="N1210" s="305">
        <v>986.86</v>
      </c>
      <c r="O1210" s="305">
        <v>895.7</v>
      </c>
      <c r="P1210" s="305">
        <v>1060</v>
      </c>
      <c r="Q1210" s="305">
        <v>931.74</v>
      </c>
      <c r="R1210" s="305">
        <v>1096.04</v>
      </c>
      <c r="S1210" s="305">
        <v>1063.18</v>
      </c>
      <c r="T1210" s="305">
        <v>1227.48</v>
      </c>
    </row>
    <row r="1211" spans="1:20" ht="13" customHeight="1">
      <c r="A1211" s="158" t="s">
        <v>1663</v>
      </c>
      <c r="B1211" s="149" t="s">
        <v>19</v>
      </c>
      <c r="C1211" s="150" t="s">
        <v>120</v>
      </c>
      <c r="D1211" s="151">
        <f>ROUND(M1211*(1+'Mark Up'!$C$3)+'Mark Up'!$C$5,0)</f>
        <v>1114</v>
      </c>
      <c r="E1211" s="152">
        <f>ROUND(N1211*(1+'Mark Up'!$C$3)+'Mark Up'!$C$5,0)</f>
        <v>1307</v>
      </c>
      <c r="F1211" s="151">
        <f>ROUND(O1211*(1+'Mark Up'!$C$3)+'Mark Up'!$C$5,0)</f>
        <v>1200</v>
      </c>
      <c r="G1211" s="152">
        <f>ROUND(P1211*(1+'Mark Up'!$C$3)+'Mark Up'!$C$5,0)</f>
        <v>1393</v>
      </c>
      <c r="H1211" s="151">
        <f>ROUND(Q1211*(1+'Mark Up'!$C$3)+'Mark Up'!$C$5,0)</f>
        <v>1239</v>
      </c>
      <c r="I1211" s="152">
        <f>ROUND(R1211*(1+'Mark Up'!$C$3)+'Mark Up'!$C$5,0)</f>
        <v>1432</v>
      </c>
      <c r="J1211" s="151">
        <f>ROUND(S1211*(1+'Mark Up'!$C$3)+'Mark Up'!$C$5,0)</f>
        <v>1386</v>
      </c>
      <c r="K1211" s="152">
        <f>ROUND(T1211*(1+'Mark Up'!$C$3)+'Mark Up'!$C$5,0)</f>
        <v>1579</v>
      </c>
      <c r="L1211" s="14"/>
      <c r="M1211" s="305">
        <v>1114.06</v>
      </c>
      <c r="N1211" s="305">
        <v>1306.98</v>
      </c>
      <c r="O1211" s="305">
        <v>1199.92</v>
      </c>
      <c r="P1211" s="305">
        <v>1392.8400000000001</v>
      </c>
      <c r="Q1211" s="305">
        <v>1239.1400000000001</v>
      </c>
      <c r="R1211" s="305">
        <v>1432.0600000000002</v>
      </c>
      <c r="S1211" s="305">
        <v>1386.48</v>
      </c>
      <c r="T1211" s="305">
        <v>1579.4</v>
      </c>
    </row>
    <row r="1212" spans="1:20" ht="13" customHeight="1">
      <c r="A1212" s="158" t="s">
        <v>1664</v>
      </c>
      <c r="B1212" s="149" t="s">
        <v>19</v>
      </c>
      <c r="C1212" s="150" t="s">
        <v>121</v>
      </c>
      <c r="D1212" s="151">
        <f>ROUND(M1212*(1+'Mark Up'!$C$3)+'Mark Up'!$C$5,0)</f>
        <v>1270</v>
      </c>
      <c r="E1212" s="152">
        <f>ROUND(N1212*(1+'Mark Up'!$C$3)+'Mark Up'!$C$5,0)</f>
        <v>1491</v>
      </c>
      <c r="F1212" s="151">
        <f>ROUND(O1212*(1+'Mark Up'!$C$3)+'Mark Up'!$C$5,0)</f>
        <v>1366</v>
      </c>
      <c r="G1212" s="152">
        <f>ROUND(P1212*(1+'Mark Up'!$C$3)+'Mark Up'!$C$5,0)</f>
        <v>1588</v>
      </c>
      <c r="H1212" s="151">
        <f>ROUND(Q1212*(1+'Mark Up'!$C$3)+'Mark Up'!$C$5,0)</f>
        <v>1411</v>
      </c>
      <c r="I1212" s="152">
        <f>ROUND(R1212*(1+'Mark Up'!$C$3)+'Mark Up'!$C$5,0)</f>
        <v>1632</v>
      </c>
      <c r="J1212" s="151">
        <f>ROUND(S1212*(1+'Mark Up'!$C$3)+'Mark Up'!$C$5,0)</f>
        <v>1573</v>
      </c>
      <c r="K1212" s="152">
        <f>ROUND(T1212*(1+'Mark Up'!$C$3)+'Mark Up'!$C$5,0)</f>
        <v>1795</v>
      </c>
      <c r="L1212" s="14"/>
      <c r="M1212" s="305">
        <v>1269.8800000000001</v>
      </c>
      <c r="N1212" s="305">
        <v>1491.42</v>
      </c>
      <c r="O1212" s="305">
        <v>1366.3400000000001</v>
      </c>
      <c r="P1212" s="305">
        <v>1587.88</v>
      </c>
      <c r="Q1212" s="305">
        <v>1410.8600000000001</v>
      </c>
      <c r="R1212" s="305">
        <v>1632.4</v>
      </c>
      <c r="S1212" s="305">
        <v>1573.0400000000002</v>
      </c>
      <c r="T1212" s="305">
        <v>1794.5800000000002</v>
      </c>
    </row>
    <row r="1213" spans="1:20" ht="13" customHeight="1">
      <c r="A1213" s="158" t="s">
        <v>1665</v>
      </c>
      <c r="B1213" s="149" t="s">
        <v>19</v>
      </c>
      <c r="C1213" s="150" t="s">
        <v>2</v>
      </c>
      <c r="D1213" s="151">
        <f>ROUND(M1213*(1+'Mark Up'!$C$3)+'Mark Up'!$C$5,0)</f>
        <v>924</v>
      </c>
      <c r="E1213" s="152">
        <f>ROUND(N1213*(1+'Mark Up'!$C$3)+'Mark Up'!$C$5,0)</f>
        <v>1105</v>
      </c>
      <c r="F1213" s="151">
        <f>ROUND(O1213*(1+'Mark Up'!$C$3)+'Mark Up'!$C$5,0)</f>
        <v>1006</v>
      </c>
      <c r="G1213" s="152">
        <f>ROUND(P1213*(1+'Mark Up'!$C$3)+'Mark Up'!$C$5,0)</f>
        <v>1186</v>
      </c>
      <c r="H1213" s="151">
        <f>ROUND(Q1213*(1+'Mark Up'!$C$3)+'Mark Up'!$C$5,0)</f>
        <v>1044</v>
      </c>
      <c r="I1213" s="152">
        <f>ROUND(R1213*(1+'Mark Up'!$C$3)+'Mark Up'!$C$5,0)</f>
        <v>1224</v>
      </c>
      <c r="J1213" s="151">
        <f>ROUND(S1213*(1+'Mark Up'!$C$3)+'Mark Up'!$C$5,0)</f>
        <v>1170</v>
      </c>
      <c r="K1213" s="152">
        <f>ROUND(T1213*(1+'Mark Up'!$C$3)+'Mark Up'!$C$5,0)</f>
        <v>1350</v>
      </c>
      <c r="L1213" s="14"/>
      <c r="M1213" s="305">
        <v>924.32</v>
      </c>
      <c r="N1213" s="305">
        <v>1104.52</v>
      </c>
      <c r="O1213" s="305">
        <v>1005.94</v>
      </c>
      <c r="P1213" s="305">
        <v>1186.1400000000001</v>
      </c>
      <c r="Q1213" s="305">
        <v>1044.1000000000001</v>
      </c>
      <c r="R1213" s="305">
        <v>1224.3</v>
      </c>
      <c r="S1213" s="305">
        <v>1170.24</v>
      </c>
      <c r="T1213" s="305">
        <v>1350.44</v>
      </c>
    </row>
    <row r="1214" spans="1:20" ht="13" customHeight="1">
      <c r="A1214" s="158" t="s">
        <v>1666</v>
      </c>
      <c r="B1214" s="149" t="s">
        <v>19</v>
      </c>
      <c r="C1214" s="150" t="s">
        <v>3</v>
      </c>
      <c r="D1214" s="151">
        <f>ROUND(M1214*(1+'Mark Up'!$C$3)+'Mark Up'!$C$5,0)</f>
        <v>975</v>
      </c>
      <c r="E1214" s="152">
        <f>ROUND(N1214*(1+'Mark Up'!$C$3)+'Mark Up'!$C$5,0)</f>
        <v>1171</v>
      </c>
      <c r="F1214" s="151">
        <f>ROUND(O1214*(1+'Mark Up'!$C$3)+'Mark Up'!$C$5,0)</f>
        <v>1064</v>
      </c>
      <c r="G1214" s="152">
        <f>ROUND(P1214*(1+'Mark Up'!$C$3)+'Mark Up'!$C$5,0)</f>
        <v>1260</v>
      </c>
      <c r="H1214" s="151">
        <f>ROUND(Q1214*(1+'Mark Up'!$C$3)+'Mark Up'!$C$5,0)</f>
        <v>1106</v>
      </c>
      <c r="I1214" s="152">
        <f>ROUND(R1214*(1+'Mark Up'!$C$3)+'Mark Up'!$C$5,0)</f>
        <v>1302</v>
      </c>
      <c r="J1214" s="151">
        <f>ROUND(S1214*(1+'Mark Up'!$C$3)+'Mark Up'!$C$5,0)</f>
        <v>1258</v>
      </c>
      <c r="K1214" s="152">
        <f>ROUND(T1214*(1+'Mark Up'!$C$3)+'Mark Up'!$C$5,0)</f>
        <v>1454</v>
      </c>
      <c r="L1214" s="14"/>
      <c r="M1214" s="305">
        <v>975.2</v>
      </c>
      <c r="N1214" s="305">
        <v>1171.3</v>
      </c>
      <c r="O1214" s="305">
        <v>1064.24</v>
      </c>
      <c r="P1214" s="305">
        <v>1260.3400000000001</v>
      </c>
      <c r="Q1214" s="305">
        <v>1105.5800000000002</v>
      </c>
      <c r="R1214" s="305">
        <v>1301.68</v>
      </c>
      <c r="S1214" s="305">
        <v>1258.22</v>
      </c>
      <c r="T1214" s="305">
        <v>1454.3200000000002</v>
      </c>
    </row>
    <row r="1215" spans="1:20" ht="13" customHeight="1">
      <c r="A1215" s="158" t="s">
        <v>1667</v>
      </c>
      <c r="B1215" s="149" t="s">
        <v>19</v>
      </c>
      <c r="C1215" s="150" t="s">
        <v>4</v>
      </c>
      <c r="D1215" s="151">
        <f>ROUND(M1215*(1+'Mark Up'!$C$3)+'Mark Up'!$C$5,0)</f>
        <v>1025</v>
      </c>
      <c r="E1215" s="152">
        <f>ROUND(N1215*(1+'Mark Up'!$C$3)+'Mark Up'!$C$5,0)</f>
        <v>1237</v>
      </c>
      <c r="F1215" s="151">
        <f>ROUND(O1215*(1+'Mark Up'!$C$3)+'Mark Up'!$C$5,0)</f>
        <v>1123</v>
      </c>
      <c r="G1215" s="152">
        <f>ROUND(P1215*(1+'Mark Up'!$C$3)+'Mark Up'!$C$5,0)</f>
        <v>1335</v>
      </c>
      <c r="H1215" s="151">
        <f>ROUND(Q1215*(1+'Mark Up'!$C$3)+'Mark Up'!$C$5,0)</f>
        <v>1166</v>
      </c>
      <c r="I1215" s="152">
        <f>ROUND(R1215*(1+'Mark Up'!$C$3)+'Mark Up'!$C$5,0)</f>
        <v>1378</v>
      </c>
      <c r="J1215" s="151">
        <f>ROUND(S1215*(1+'Mark Up'!$C$3)+'Mark Up'!$C$5,0)</f>
        <v>1329</v>
      </c>
      <c r="K1215" s="152">
        <f>ROUND(T1215*(1+'Mark Up'!$C$3)+'Mark Up'!$C$5,0)</f>
        <v>1541</v>
      </c>
      <c r="L1215" s="14"/>
      <c r="M1215" s="305">
        <v>1025.02</v>
      </c>
      <c r="N1215" s="305">
        <v>1237.02</v>
      </c>
      <c r="O1215" s="305">
        <v>1122.54</v>
      </c>
      <c r="P1215" s="305">
        <v>1334.54</v>
      </c>
      <c r="Q1215" s="305">
        <v>1166</v>
      </c>
      <c r="R1215" s="305">
        <v>1378</v>
      </c>
      <c r="S1215" s="305">
        <v>1329.24</v>
      </c>
      <c r="T1215" s="305">
        <v>1541.24</v>
      </c>
    </row>
    <row r="1216" spans="1:20" ht="13" customHeight="1">
      <c r="A1216" s="158" t="s">
        <v>1668</v>
      </c>
      <c r="B1216" s="149" t="s">
        <v>19</v>
      </c>
      <c r="C1216" s="150" t="s">
        <v>5</v>
      </c>
      <c r="D1216" s="151">
        <f>ROUND(M1216*(1+'Mark Up'!$C$3)+'Mark Up'!$C$5,0)</f>
        <v>1076</v>
      </c>
      <c r="E1216" s="152">
        <f>ROUND(N1216*(1+'Mark Up'!$C$3)+'Mark Up'!$C$5,0)</f>
        <v>1304</v>
      </c>
      <c r="F1216" s="151">
        <f>ROUND(O1216*(1+'Mark Up'!$C$3)+'Mark Up'!$C$5,0)</f>
        <v>1181</v>
      </c>
      <c r="G1216" s="152">
        <f>ROUND(P1216*(1+'Mark Up'!$C$3)+'Mark Up'!$C$5,0)</f>
        <v>1409</v>
      </c>
      <c r="H1216" s="151">
        <f>ROUND(Q1216*(1+'Mark Up'!$C$3)+'Mark Up'!$C$5,0)</f>
        <v>1227</v>
      </c>
      <c r="I1216" s="152">
        <f>ROUND(R1216*(1+'Mark Up'!$C$3)+'Mark Up'!$C$5,0)</f>
        <v>1455</v>
      </c>
      <c r="J1216" s="151">
        <f>ROUND(S1216*(1+'Mark Up'!$C$3)+'Mark Up'!$C$5,0)</f>
        <v>1401</v>
      </c>
      <c r="K1216" s="152">
        <f>ROUND(T1216*(1+'Mark Up'!$C$3)+'Mark Up'!$C$5,0)</f>
        <v>1629</v>
      </c>
      <c r="L1216" s="14"/>
      <c r="M1216" s="305">
        <v>1075.9000000000001</v>
      </c>
      <c r="N1216" s="305">
        <v>1303.8</v>
      </c>
      <c r="O1216" s="305">
        <v>1180.8400000000001</v>
      </c>
      <c r="P1216" s="305">
        <v>1408.74</v>
      </c>
      <c r="Q1216" s="305">
        <v>1227.48</v>
      </c>
      <c r="R1216" s="305">
        <v>1455.38</v>
      </c>
      <c r="S1216" s="305">
        <v>1401.3200000000002</v>
      </c>
      <c r="T1216" s="305">
        <v>1629.22</v>
      </c>
    </row>
    <row r="1217" spans="1:20" ht="16" thickBot="1"/>
    <row r="1218" spans="1:20" ht="24" customHeight="1" thickBot="1">
      <c r="A1218" s="8" t="s">
        <v>171</v>
      </c>
      <c r="B1218" s="160"/>
      <c r="C1218" s="9"/>
      <c r="D1218" s="10"/>
      <c r="E1218" s="10"/>
      <c r="F1218" s="10"/>
      <c r="G1218" s="10"/>
      <c r="H1218" s="10"/>
      <c r="I1218" s="10"/>
      <c r="J1218" s="10"/>
      <c r="K1218" s="10"/>
    </row>
    <row r="1219" spans="1:20" ht="13" customHeight="1">
      <c r="C1219" s="13"/>
      <c r="D1219" s="12"/>
      <c r="E1219" s="12"/>
      <c r="F1219" s="12"/>
      <c r="G1219" s="12"/>
      <c r="H1219" s="12"/>
      <c r="I1219" s="12"/>
      <c r="J1219" s="12"/>
      <c r="K1219" s="11" t="s">
        <v>13</v>
      </c>
    </row>
    <row r="1220" spans="1:20" ht="11" customHeight="1">
      <c r="A1220" s="12" t="s">
        <v>172</v>
      </c>
      <c r="C1220" s="13"/>
      <c r="D1220" s="12"/>
      <c r="E1220" s="12"/>
      <c r="F1220" s="12"/>
      <c r="G1220" s="12"/>
      <c r="H1220" s="12"/>
      <c r="I1220" s="12"/>
      <c r="J1220" s="12"/>
      <c r="K1220" s="11" t="s">
        <v>14</v>
      </c>
    </row>
    <row r="1221" spans="1:20" ht="11" customHeight="1">
      <c r="A1221" s="12" t="s">
        <v>11</v>
      </c>
      <c r="C1221" s="13"/>
      <c r="D1221" s="12"/>
      <c r="E1221" s="12"/>
      <c r="F1221" s="12"/>
      <c r="G1221" s="12"/>
      <c r="H1221" s="12"/>
      <c r="I1221" s="12"/>
      <c r="J1221" s="11" t="s">
        <v>3869</v>
      </c>
      <c r="K1221" s="257">
        <f>ROUND(T1221*(1+'Mark Up'!$C$8)+'Mark Up'!$C$5,0)</f>
        <v>85</v>
      </c>
      <c r="T1221" s="305">
        <v>85</v>
      </c>
    </row>
    <row r="1222" spans="1:20" ht="11" customHeight="1">
      <c r="A1222" s="12" t="s">
        <v>12</v>
      </c>
      <c r="C1222" s="13"/>
      <c r="D1222" s="12"/>
      <c r="E1222" s="12"/>
      <c r="F1222" s="12"/>
      <c r="G1222" s="12"/>
      <c r="H1222" s="12"/>
      <c r="I1222" s="12"/>
      <c r="J1222" s="11" t="s">
        <v>3867</v>
      </c>
      <c r="K1222" s="257">
        <f>ROUND(T1222*(1+'Mark Up'!$C$8)+'Mark Up'!$C$5,0)</f>
        <v>35</v>
      </c>
      <c r="T1222" s="305">
        <v>35</v>
      </c>
    </row>
    <row r="1223" spans="1:20" ht="11" customHeight="1">
      <c r="A1223" s="92" t="s">
        <v>2338</v>
      </c>
      <c r="C1223" s="13"/>
      <c r="D1223" s="12"/>
      <c r="E1223" s="12"/>
      <c r="F1223" s="12"/>
      <c r="G1223" s="12"/>
      <c r="H1223" s="12"/>
      <c r="I1223" s="12"/>
      <c r="J1223" s="12"/>
      <c r="K1223" s="11"/>
    </row>
    <row r="1224" spans="1:20" ht="10" customHeight="1">
      <c r="K1224" s="7"/>
    </row>
    <row r="1225" spans="1:20" ht="13" customHeight="1">
      <c r="A1225" s="158" t="s">
        <v>1669</v>
      </c>
      <c r="B1225" s="149" t="s">
        <v>0</v>
      </c>
      <c r="C1225" s="150" t="s">
        <v>1</v>
      </c>
      <c r="D1225" s="151">
        <f>ROUND(M1225*(1+'Mark Up'!$C$3)+'Mark Up'!$C$5,0)</f>
        <v>711</v>
      </c>
      <c r="E1225" s="152">
        <f>ROUND(N1225*(1+'Mark Up'!$C$3)+'Mark Up'!$C$5,0)</f>
        <v>849</v>
      </c>
      <c r="F1225" s="151">
        <f>ROUND(O1225*(1+'Mark Up'!$C$3)+'Mark Up'!$C$5,0)</f>
        <v>776</v>
      </c>
      <c r="G1225" s="152">
        <f>ROUND(P1225*(1+'Mark Up'!$C$3)+'Mark Up'!$C$5,0)</f>
        <v>914</v>
      </c>
      <c r="H1225" s="151">
        <f>ROUND(Q1225*(1+'Mark Up'!$C$3)+'Mark Up'!$C$5,0)</f>
        <v>805</v>
      </c>
      <c r="I1225" s="152">
        <f>ROUND(R1225*(1+'Mark Up'!$C$3)+'Mark Up'!$C$5,0)</f>
        <v>942</v>
      </c>
      <c r="J1225" s="151">
        <f>ROUND(S1225*(1+'Mark Up'!$C$3)+'Mark Up'!$C$5,0)</f>
        <v>909</v>
      </c>
      <c r="K1225" s="152">
        <f>ROUND(T1225*(1+'Mark Up'!$C$3)+'Mark Up'!$C$5,0)</f>
        <v>1047</v>
      </c>
      <c r="L1225" s="14"/>
      <c r="M1225" s="305">
        <v>711.26</v>
      </c>
      <c r="N1225" s="305">
        <v>849.06000000000006</v>
      </c>
      <c r="O1225" s="305">
        <v>775.92000000000007</v>
      </c>
      <c r="P1225" s="305">
        <v>913.72</v>
      </c>
      <c r="Q1225" s="305">
        <v>804.54000000000008</v>
      </c>
      <c r="R1225" s="305">
        <v>942.34</v>
      </c>
      <c r="S1225" s="305">
        <v>909.48</v>
      </c>
      <c r="T1225" s="305">
        <v>1047.28</v>
      </c>
    </row>
    <row r="1226" spans="1:20" ht="13" customHeight="1">
      <c r="A1226" s="158" t="s">
        <v>1670</v>
      </c>
      <c r="B1226" s="149" t="s">
        <v>0</v>
      </c>
      <c r="C1226" s="150" t="s">
        <v>120</v>
      </c>
      <c r="D1226" s="151">
        <f>ROUND(M1226*(1+'Mark Up'!$C$3)+'Mark Up'!$C$5,0)</f>
        <v>1029</v>
      </c>
      <c r="E1226" s="152">
        <f>ROUND(N1226*(1+'Mark Up'!$C$3)+'Mark Up'!$C$5,0)</f>
        <v>1196</v>
      </c>
      <c r="F1226" s="151">
        <f>ROUND(O1226*(1+'Mark Up'!$C$3)+'Mark Up'!$C$5,0)</f>
        <v>1103</v>
      </c>
      <c r="G1226" s="152">
        <f>ROUND(P1226*(1+'Mark Up'!$C$3)+'Mark Up'!$C$5,0)</f>
        <v>1270</v>
      </c>
      <c r="H1226" s="151">
        <f>ROUND(Q1226*(1+'Mark Up'!$C$3)+'Mark Up'!$C$5,0)</f>
        <v>1135</v>
      </c>
      <c r="I1226" s="152">
        <f>ROUND(R1226*(1+'Mark Up'!$C$3)+'Mark Up'!$C$5,0)</f>
        <v>1302</v>
      </c>
      <c r="J1226" s="151">
        <f>ROUND(S1226*(1+'Mark Up'!$C$3)+'Mark Up'!$C$5,0)</f>
        <v>1255</v>
      </c>
      <c r="K1226" s="152">
        <f>ROUND(T1226*(1+'Mark Up'!$C$3)+'Mark Up'!$C$5,0)</f>
        <v>1421</v>
      </c>
      <c r="L1226" s="14"/>
      <c r="M1226" s="305">
        <v>1029.26</v>
      </c>
      <c r="N1226" s="305">
        <v>1195.68</v>
      </c>
      <c r="O1226" s="305">
        <v>1103.46</v>
      </c>
      <c r="P1226" s="305">
        <v>1269.8800000000001</v>
      </c>
      <c r="Q1226" s="305">
        <v>1135.26</v>
      </c>
      <c r="R1226" s="305">
        <v>1301.68</v>
      </c>
      <c r="S1226" s="305">
        <v>1255.04</v>
      </c>
      <c r="T1226" s="305">
        <v>1421.46</v>
      </c>
    </row>
    <row r="1227" spans="1:20" ht="13" customHeight="1">
      <c r="A1227" s="158" t="s">
        <v>1671</v>
      </c>
      <c r="B1227" s="149" t="s">
        <v>0</v>
      </c>
      <c r="C1227" s="150" t="s">
        <v>2</v>
      </c>
      <c r="D1227" s="151">
        <f>ROUND(M1227*(1+'Mark Up'!$C$3)+'Mark Up'!$C$5,0)</f>
        <v>842</v>
      </c>
      <c r="E1227" s="152">
        <f>ROUND(N1227*(1+'Mark Up'!$C$3)+'Mark Up'!$C$5,0)</f>
        <v>995</v>
      </c>
      <c r="F1227" s="151">
        <f>ROUND(O1227*(1+'Mark Up'!$C$3)+'Mark Up'!$C$5,0)</f>
        <v>912</v>
      </c>
      <c r="G1227" s="152">
        <f>ROUND(P1227*(1+'Mark Up'!$C$3)+'Mark Up'!$C$5,0)</f>
        <v>1065</v>
      </c>
      <c r="H1227" s="151">
        <f>ROUND(Q1227*(1+'Mark Up'!$C$3)+'Mark Up'!$C$5,0)</f>
        <v>943</v>
      </c>
      <c r="I1227" s="152">
        <f>ROUND(R1227*(1+'Mark Up'!$C$3)+'Mark Up'!$C$5,0)</f>
        <v>1097</v>
      </c>
      <c r="J1227" s="151">
        <f>ROUND(S1227*(1+'Mark Up'!$C$3)+'Mark Up'!$C$5,0)</f>
        <v>1058</v>
      </c>
      <c r="K1227" s="152">
        <f>ROUND(T1227*(1+'Mark Up'!$C$3)+'Mark Up'!$C$5,0)</f>
        <v>1212</v>
      </c>
      <c r="L1227" s="14"/>
      <c r="M1227" s="305">
        <v>841.64</v>
      </c>
      <c r="N1227" s="305">
        <v>995.34</v>
      </c>
      <c r="O1227" s="305">
        <v>911.6</v>
      </c>
      <c r="P1227" s="305">
        <v>1065.3</v>
      </c>
      <c r="Q1227" s="305">
        <v>943.40000000000009</v>
      </c>
      <c r="R1227" s="305">
        <v>1097.1000000000001</v>
      </c>
      <c r="S1227" s="305">
        <v>1057.8800000000001</v>
      </c>
      <c r="T1227" s="305">
        <v>1211.5800000000002</v>
      </c>
    </row>
    <row r="1228" spans="1:20" ht="13" customHeight="1">
      <c r="A1228" s="158" t="s">
        <v>1672</v>
      </c>
      <c r="B1228" s="149" t="s">
        <v>0</v>
      </c>
      <c r="C1228" s="150" t="s">
        <v>3</v>
      </c>
      <c r="D1228" s="151">
        <f>ROUND(M1228*(1+'Mark Up'!$C$3)+'Mark Up'!$C$5,0)</f>
        <v>888</v>
      </c>
      <c r="E1228" s="152">
        <f>ROUND(N1228*(1+'Mark Up'!$C$3)+'Mark Up'!$C$5,0)</f>
        <v>1058</v>
      </c>
      <c r="F1228" s="151">
        <f>ROUND(O1228*(1+'Mark Up'!$C$3)+'Mark Up'!$C$5,0)</f>
        <v>966</v>
      </c>
      <c r="G1228" s="152">
        <f>ROUND(P1228*(1+'Mark Up'!$C$3)+'Mark Up'!$C$5,0)</f>
        <v>1135</v>
      </c>
      <c r="H1228" s="151">
        <f>ROUND(Q1228*(1+'Mark Up'!$C$3)+'Mark Up'!$C$5,0)</f>
        <v>1000</v>
      </c>
      <c r="I1228" s="152">
        <f>ROUND(R1228*(1+'Mark Up'!$C$3)+'Mark Up'!$C$5,0)</f>
        <v>1169</v>
      </c>
      <c r="J1228" s="151">
        <f>ROUND(S1228*(1+'Mark Up'!$C$3)+'Mark Up'!$C$5,0)</f>
        <v>1124</v>
      </c>
      <c r="K1228" s="152">
        <f>ROUND(T1228*(1+'Mark Up'!$C$3)+'Mark Up'!$C$5,0)</f>
        <v>1293</v>
      </c>
      <c r="L1228" s="14"/>
      <c r="M1228" s="305">
        <v>888.28000000000009</v>
      </c>
      <c r="N1228" s="305">
        <v>1057.8800000000001</v>
      </c>
      <c r="O1228" s="305">
        <v>965.66000000000008</v>
      </c>
      <c r="P1228" s="305">
        <v>1135.26</v>
      </c>
      <c r="Q1228" s="305">
        <v>999.58</v>
      </c>
      <c r="R1228" s="305">
        <v>1169.18</v>
      </c>
      <c r="S1228" s="305">
        <v>1123.6000000000001</v>
      </c>
      <c r="T1228" s="305">
        <v>1293.2</v>
      </c>
    </row>
    <row r="1229" spans="1:20" ht="13" customHeight="1">
      <c r="A1229" s="158" t="s">
        <v>1673</v>
      </c>
      <c r="B1229" s="149" t="s">
        <v>0</v>
      </c>
      <c r="C1229" s="150" t="s">
        <v>4</v>
      </c>
      <c r="D1229" s="151">
        <f>ROUND(M1229*(1+'Mark Up'!$C$3)+'Mark Up'!$C$5,0)</f>
        <v>935</v>
      </c>
      <c r="E1229" s="152">
        <f>ROUND(N1229*(1+'Mark Up'!$C$3)+'Mark Up'!$C$5,0)</f>
        <v>1120</v>
      </c>
      <c r="F1229" s="151">
        <f>ROUND(O1229*(1+'Mark Up'!$C$3)+'Mark Up'!$C$5,0)</f>
        <v>1020</v>
      </c>
      <c r="G1229" s="152">
        <f>ROUND(P1229*(1+'Mark Up'!$C$3)+'Mark Up'!$C$5,0)</f>
        <v>1205</v>
      </c>
      <c r="H1229" s="151">
        <f>ROUND(Q1229*(1+'Mark Up'!$C$3)+'Mark Up'!$C$5,0)</f>
        <v>1055</v>
      </c>
      <c r="I1229" s="152">
        <f>ROUND(R1229*(1+'Mark Up'!$C$3)+'Mark Up'!$C$5,0)</f>
        <v>1240</v>
      </c>
      <c r="J1229" s="151">
        <f>ROUND(S1229*(1+'Mark Up'!$C$3)+'Mark Up'!$C$5,0)</f>
        <v>1188</v>
      </c>
      <c r="K1229" s="152">
        <f>ROUND(T1229*(1+'Mark Up'!$C$3)+'Mark Up'!$C$5,0)</f>
        <v>1374</v>
      </c>
      <c r="L1229" s="14"/>
      <c r="M1229" s="305">
        <v>934.92000000000007</v>
      </c>
      <c r="N1229" s="305">
        <v>1120.42</v>
      </c>
      <c r="O1229" s="305">
        <v>1019.72</v>
      </c>
      <c r="P1229" s="305">
        <v>1205.22</v>
      </c>
      <c r="Q1229" s="305">
        <v>1054.7</v>
      </c>
      <c r="R1229" s="305">
        <v>1240.2</v>
      </c>
      <c r="S1229" s="305">
        <v>1188.26</v>
      </c>
      <c r="T1229" s="305">
        <v>1373.76</v>
      </c>
    </row>
    <row r="1230" spans="1:20" ht="13" customHeight="1">
      <c r="A1230" s="158" t="s">
        <v>1674</v>
      </c>
      <c r="B1230" s="149" t="s">
        <v>0</v>
      </c>
      <c r="C1230" s="150" t="s">
        <v>5</v>
      </c>
      <c r="D1230" s="151">
        <f>ROUND(M1230*(1+'Mark Up'!$C$3)+'Mark Up'!$C$5,0)</f>
        <v>982</v>
      </c>
      <c r="E1230" s="152">
        <f>ROUND(N1230*(1+'Mark Up'!$C$3)+'Mark Up'!$C$5,0)</f>
        <v>1183</v>
      </c>
      <c r="F1230" s="151">
        <f>ROUND(O1230*(1+'Mark Up'!$C$3)+'Mark Up'!$C$5,0)</f>
        <v>1073</v>
      </c>
      <c r="G1230" s="152">
        <f>ROUND(P1230*(1+'Mark Up'!$C$3)+'Mark Up'!$C$5,0)</f>
        <v>1274</v>
      </c>
      <c r="H1230" s="151">
        <f>ROUND(Q1230*(1+'Mark Up'!$C$3)+'Mark Up'!$C$5,0)</f>
        <v>1111</v>
      </c>
      <c r="I1230" s="152">
        <f>ROUND(R1230*(1+'Mark Up'!$C$3)+'Mark Up'!$C$5,0)</f>
        <v>1312</v>
      </c>
      <c r="J1230" s="151">
        <f>ROUND(S1230*(1+'Mark Up'!$C$3)+'Mark Up'!$C$5,0)</f>
        <v>1254</v>
      </c>
      <c r="K1230" s="152">
        <f>ROUND(T1230*(1+'Mark Up'!$C$3)+'Mark Up'!$C$5,0)</f>
        <v>1455</v>
      </c>
      <c r="L1230" s="14"/>
      <c r="M1230" s="305">
        <v>981.56000000000006</v>
      </c>
      <c r="N1230" s="305">
        <v>1182.96</v>
      </c>
      <c r="O1230" s="305">
        <v>1072.72</v>
      </c>
      <c r="P1230" s="305">
        <v>1274.1200000000001</v>
      </c>
      <c r="Q1230" s="305">
        <v>1110.8800000000001</v>
      </c>
      <c r="R1230" s="305">
        <v>1312.28</v>
      </c>
      <c r="S1230" s="305">
        <v>1253.98</v>
      </c>
      <c r="T1230" s="305">
        <v>1455.38</v>
      </c>
    </row>
    <row r="1231" spans="1:20" ht="7" customHeight="1">
      <c r="A1231" s="91"/>
      <c r="B1231" s="153"/>
      <c r="C1231" s="13"/>
      <c r="D1231" s="154"/>
      <c r="E1231" s="154"/>
      <c r="F1231" s="154"/>
      <c r="G1231" s="154"/>
      <c r="H1231" s="154"/>
      <c r="I1231" s="154"/>
      <c r="J1231" s="154"/>
      <c r="K1231" s="154"/>
    </row>
    <row r="1232" spans="1:20" ht="13" customHeight="1">
      <c r="A1232" s="158" t="s">
        <v>1681</v>
      </c>
      <c r="B1232" s="149" t="s">
        <v>15</v>
      </c>
      <c r="C1232" s="150" t="s">
        <v>1</v>
      </c>
      <c r="D1232" s="151">
        <f>ROUND(M1232*(1+'Mark Up'!$C$3)+'Mark Up'!$C$5,0)</f>
        <v>726</v>
      </c>
      <c r="E1232" s="152">
        <f>ROUND(N1232*(1+'Mark Up'!$C$3)+'Mark Up'!$C$5,0)</f>
        <v>880</v>
      </c>
      <c r="F1232" s="151">
        <f>ROUND(O1232*(1+'Mark Up'!$C$3)+'Mark Up'!$C$5,0)</f>
        <v>793</v>
      </c>
      <c r="G1232" s="152">
        <f>ROUND(P1232*(1+'Mark Up'!$C$3)+'Mark Up'!$C$5,0)</f>
        <v>947</v>
      </c>
      <c r="H1232" s="151">
        <f>ROUND(Q1232*(1+'Mark Up'!$C$3)+'Mark Up'!$C$5,0)</f>
        <v>823</v>
      </c>
      <c r="I1232" s="152">
        <f>ROUND(R1232*(1+'Mark Up'!$C$3)+'Mark Up'!$C$5,0)</f>
        <v>976</v>
      </c>
      <c r="J1232" s="151">
        <f>ROUND(S1232*(1+'Mark Up'!$C$3)+'Mark Up'!$C$5,0)</f>
        <v>933</v>
      </c>
      <c r="K1232" s="152">
        <f>ROUND(T1232*(1+'Mark Up'!$C$3)+'Mark Up'!$C$5,0)</f>
        <v>1087</v>
      </c>
      <c r="L1232" s="14"/>
      <c r="M1232" s="305">
        <v>726.1</v>
      </c>
      <c r="N1232" s="305">
        <v>879.80000000000007</v>
      </c>
      <c r="O1232" s="305">
        <v>792.88</v>
      </c>
      <c r="P1232" s="305">
        <v>946.58</v>
      </c>
      <c r="Q1232" s="305">
        <v>822.56000000000006</v>
      </c>
      <c r="R1232" s="305">
        <v>976.2600000000001</v>
      </c>
      <c r="S1232" s="305">
        <v>932.80000000000007</v>
      </c>
      <c r="T1232" s="305">
        <v>1086.5</v>
      </c>
    </row>
    <row r="1233" spans="1:20" ht="13" customHeight="1">
      <c r="A1233" s="158" t="s">
        <v>1682</v>
      </c>
      <c r="B1233" s="149" t="s">
        <v>15</v>
      </c>
      <c r="C1233" s="150" t="s">
        <v>120</v>
      </c>
      <c r="D1233" s="151">
        <f>ROUND(M1233*(1+'Mark Up'!$C$3)+'Mark Up'!$C$5,0)</f>
        <v>1042</v>
      </c>
      <c r="E1233" s="152">
        <f>ROUND(N1233*(1+'Mark Up'!$C$3)+'Mark Up'!$C$5,0)</f>
        <v>1224</v>
      </c>
      <c r="F1233" s="151">
        <f>ROUND(O1233*(1+'Mark Up'!$C$3)+'Mark Up'!$C$5,0)</f>
        <v>1119</v>
      </c>
      <c r="G1233" s="152">
        <f>ROUND(P1233*(1+'Mark Up'!$C$3)+'Mark Up'!$C$5,0)</f>
        <v>1302</v>
      </c>
      <c r="H1233" s="151">
        <f>ROUND(Q1233*(1+'Mark Up'!$C$3)+'Mark Up'!$C$5,0)</f>
        <v>1153</v>
      </c>
      <c r="I1233" s="152">
        <f>ROUND(R1233*(1+'Mark Up'!$C$3)+'Mark Up'!$C$5,0)</f>
        <v>1336</v>
      </c>
      <c r="J1233" s="151">
        <f>ROUND(S1233*(1+'Mark Up'!$C$3)+'Mark Up'!$C$5,0)</f>
        <v>1277</v>
      </c>
      <c r="K1233" s="152">
        <f>ROUND(T1233*(1+'Mark Up'!$C$3)+'Mark Up'!$C$5,0)</f>
        <v>1460</v>
      </c>
      <c r="L1233" s="14"/>
      <c r="M1233" s="305">
        <v>1041.98</v>
      </c>
      <c r="N1233" s="305">
        <v>1224.3</v>
      </c>
      <c r="O1233" s="305">
        <v>1119.3600000000001</v>
      </c>
      <c r="P1233" s="305">
        <v>1301.68</v>
      </c>
      <c r="Q1233" s="305">
        <v>1153.28</v>
      </c>
      <c r="R1233" s="305">
        <v>1335.6000000000001</v>
      </c>
      <c r="S1233" s="305">
        <v>1277.3</v>
      </c>
      <c r="T1233" s="305">
        <v>1459.6200000000001</v>
      </c>
    </row>
    <row r="1234" spans="1:20" ht="13" customHeight="1">
      <c r="A1234" s="158" t="s">
        <v>1683</v>
      </c>
      <c r="B1234" s="149" t="s">
        <v>15</v>
      </c>
      <c r="C1234" s="150" t="s">
        <v>121</v>
      </c>
      <c r="D1234" s="151">
        <f>ROUND(M1234*(1+'Mark Up'!$C$3)+'Mark Up'!$C$5,0)</f>
        <v>1191</v>
      </c>
      <c r="E1234" s="152">
        <f>ROUND(N1234*(1+'Mark Up'!$C$3)+'Mark Up'!$C$5,0)</f>
        <v>1402</v>
      </c>
      <c r="F1234" s="151">
        <f>ROUND(O1234*(1+'Mark Up'!$C$3)+'Mark Up'!$C$5,0)</f>
        <v>1279</v>
      </c>
      <c r="G1234" s="152">
        <f>ROUND(P1234*(1+'Mark Up'!$C$3)+'Mark Up'!$C$5,0)</f>
        <v>1490</v>
      </c>
      <c r="H1234" s="151">
        <f>ROUND(Q1234*(1+'Mark Up'!$C$3)+'Mark Up'!$C$5,0)</f>
        <v>1317</v>
      </c>
      <c r="I1234" s="152">
        <f>ROUND(R1234*(1+'Mark Up'!$C$3)+'Mark Up'!$C$5,0)</f>
        <v>1527</v>
      </c>
      <c r="J1234" s="151">
        <f>ROUND(S1234*(1+'Mark Up'!$C$3)+'Mark Up'!$C$5,0)</f>
        <v>1454</v>
      </c>
      <c r="K1234" s="152">
        <f>ROUND(T1234*(1+'Mark Up'!$C$3)+'Mark Up'!$C$5,0)</f>
        <v>1665</v>
      </c>
      <c r="L1234" s="14"/>
      <c r="M1234" s="305">
        <v>1191.44</v>
      </c>
      <c r="N1234" s="305">
        <v>1402.38</v>
      </c>
      <c r="O1234" s="305">
        <v>1279.42</v>
      </c>
      <c r="P1234" s="305">
        <v>1490.3600000000001</v>
      </c>
      <c r="Q1234" s="305">
        <v>1316.52</v>
      </c>
      <c r="R1234" s="305">
        <v>1527.46</v>
      </c>
      <c r="S1234" s="305">
        <v>1454.3200000000002</v>
      </c>
      <c r="T1234" s="305">
        <v>1665.26</v>
      </c>
    </row>
    <row r="1235" spans="1:20" ht="13" customHeight="1">
      <c r="A1235" s="158" t="s">
        <v>1684</v>
      </c>
      <c r="B1235" s="149" t="s">
        <v>15</v>
      </c>
      <c r="C1235" s="150" t="s">
        <v>2</v>
      </c>
      <c r="D1235" s="151">
        <f>ROUND(M1235*(1+'Mark Up'!$C$3)+'Mark Up'!$C$5,0)</f>
        <v>854</v>
      </c>
      <c r="E1235" s="152">
        <f>ROUND(N1235*(1+'Mark Up'!$C$3)+'Mark Up'!$C$5,0)</f>
        <v>1024</v>
      </c>
      <c r="F1235" s="151">
        <f>ROUND(O1235*(1+'Mark Up'!$C$3)+'Mark Up'!$C$5,0)</f>
        <v>929</v>
      </c>
      <c r="G1235" s="152">
        <f>ROUND(P1235*(1+'Mark Up'!$C$3)+'Mark Up'!$C$5,0)</f>
        <v>1098</v>
      </c>
      <c r="H1235" s="151">
        <f>ROUND(Q1235*(1+'Mark Up'!$C$3)+'Mark Up'!$C$5,0)</f>
        <v>960</v>
      </c>
      <c r="I1235" s="152">
        <f>ROUND(R1235*(1+'Mark Up'!$C$3)+'Mark Up'!$C$5,0)</f>
        <v>1130</v>
      </c>
      <c r="J1235" s="151">
        <f>ROUND(S1235*(1+'Mark Up'!$C$3)+'Mark Up'!$C$5,0)</f>
        <v>1080</v>
      </c>
      <c r="K1235" s="152">
        <f>ROUND(T1235*(1+'Mark Up'!$C$3)+'Mark Up'!$C$5,0)</f>
        <v>1250</v>
      </c>
      <c r="L1235" s="14"/>
      <c r="M1235" s="305">
        <v>854.36</v>
      </c>
      <c r="N1235" s="305">
        <v>1023.96</v>
      </c>
      <c r="O1235" s="305">
        <v>928.56000000000006</v>
      </c>
      <c r="P1235" s="305">
        <v>1098.1600000000001</v>
      </c>
      <c r="Q1235" s="305">
        <v>960.36</v>
      </c>
      <c r="R1235" s="305">
        <v>1129.96</v>
      </c>
      <c r="S1235" s="305">
        <v>1080.1400000000001</v>
      </c>
      <c r="T1235" s="305">
        <v>1249.74</v>
      </c>
    </row>
    <row r="1236" spans="1:20" ht="13" customHeight="1">
      <c r="A1236" s="158" t="s">
        <v>1685</v>
      </c>
      <c r="B1236" s="149" t="s">
        <v>15</v>
      </c>
      <c r="C1236" s="150" t="s">
        <v>3</v>
      </c>
      <c r="D1236" s="151">
        <f>ROUND(M1236*(1+'Mark Up'!$C$3)+'Mark Up'!$C$5,0)</f>
        <v>901</v>
      </c>
      <c r="E1236" s="152">
        <f>ROUND(N1236*(1+'Mark Up'!$C$3)+'Mark Up'!$C$5,0)</f>
        <v>1087</v>
      </c>
      <c r="F1236" s="151">
        <f>ROUND(O1236*(1+'Mark Up'!$C$3)+'Mark Up'!$C$5,0)</f>
        <v>982</v>
      </c>
      <c r="G1236" s="152">
        <f>ROUND(P1236*(1+'Mark Up'!$C$3)+'Mark Up'!$C$5,0)</f>
        <v>1167</v>
      </c>
      <c r="H1236" s="151">
        <f>ROUND(Q1236*(1+'Mark Up'!$C$3)+'Mark Up'!$C$5,0)</f>
        <v>1017</v>
      </c>
      <c r="I1236" s="152">
        <f>ROUND(R1236*(1+'Mark Up'!$C$3)+'Mark Up'!$C$5,0)</f>
        <v>1202</v>
      </c>
      <c r="J1236" s="151">
        <f>ROUND(S1236*(1+'Mark Up'!$C$3)+'Mark Up'!$C$5,0)</f>
        <v>1145</v>
      </c>
      <c r="K1236" s="152">
        <f>ROUND(T1236*(1+'Mark Up'!$C$3)+'Mark Up'!$C$5,0)</f>
        <v>1330</v>
      </c>
      <c r="L1236" s="14"/>
      <c r="M1236" s="305">
        <v>901</v>
      </c>
      <c r="N1236" s="305">
        <v>1086.5</v>
      </c>
      <c r="O1236" s="305">
        <v>981.56000000000006</v>
      </c>
      <c r="P1236" s="305">
        <v>1167.06</v>
      </c>
      <c r="Q1236" s="305">
        <v>1016.5400000000001</v>
      </c>
      <c r="R1236" s="305">
        <v>1202.04</v>
      </c>
      <c r="S1236" s="305">
        <v>1144.8</v>
      </c>
      <c r="T1236" s="305">
        <v>1330.3</v>
      </c>
    </row>
    <row r="1237" spans="1:20" ht="13" customHeight="1">
      <c r="A1237" s="158" t="s">
        <v>1686</v>
      </c>
      <c r="B1237" s="149" t="s">
        <v>15</v>
      </c>
      <c r="C1237" s="150" t="s">
        <v>4</v>
      </c>
      <c r="D1237" s="151">
        <f>ROUND(M1237*(1+'Mark Up'!$C$3)+'Mark Up'!$C$5,0)</f>
        <v>948</v>
      </c>
      <c r="E1237" s="152">
        <f>ROUND(N1237*(1+'Mark Up'!$C$3)+'Mark Up'!$C$5,0)</f>
        <v>1149</v>
      </c>
      <c r="F1237" s="151">
        <f>ROUND(O1237*(1+'Mark Up'!$C$3)+'Mark Up'!$C$5,0)</f>
        <v>1036</v>
      </c>
      <c r="G1237" s="152">
        <f>ROUND(P1237*(1+'Mark Up'!$C$3)+'Mark Up'!$C$5,0)</f>
        <v>1237</v>
      </c>
      <c r="H1237" s="151">
        <f>ROUND(Q1237*(1+'Mark Up'!$C$3)+'Mark Up'!$C$5,0)</f>
        <v>1073</v>
      </c>
      <c r="I1237" s="152">
        <f>ROUND(R1237*(1+'Mark Up'!$C$3)+'Mark Up'!$C$5,0)</f>
        <v>1274</v>
      </c>
      <c r="J1237" s="151">
        <f>ROUND(S1237*(1+'Mark Up'!$C$3)+'Mark Up'!$C$5,0)</f>
        <v>1211</v>
      </c>
      <c r="K1237" s="152">
        <f>ROUND(T1237*(1+'Mark Up'!$C$3)+'Mark Up'!$C$5,0)</f>
        <v>1412</v>
      </c>
      <c r="L1237" s="14"/>
      <c r="M1237" s="305">
        <v>947.6400000000001</v>
      </c>
      <c r="N1237" s="305">
        <v>1149.04</v>
      </c>
      <c r="O1237" s="305">
        <v>1035.6200000000001</v>
      </c>
      <c r="P1237" s="305">
        <v>1237.02</v>
      </c>
      <c r="Q1237" s="305">
        <v>1072.72</v>
      </c>
      <c r="R1237" s="305">
        <v>1274.1200000000001</v>
      </c>
      <c r="S1237" s="305">
        <v>1210.52</v>
      </c>
      <c r="T1237" s="305">
        <v>1411.92</v>
      </c>
    </row>
    <row r="1238" spans="1:20" ht="13" customHeight="1">
      <c r="A1238" s="158" t="s">
        <v>1687</v>
      </c>
      <c r="B1238" s="149" t="s">
        <v>15</v>
      </c>
      <c r="C1238" s="150" t="s">
        <v>5</v>
      </c>
      <c r="D1238" s="151">
        <f>ROUND(M1238*(1+'Mark Up'!$C$3)+'Mark Up'!$C$5,0)</f>
        <v>994</v>
      </c>
      <c r="E1238" s="152">
        <f>ROUND(N1238*(1+'Mark Up'!$C$3)+'Mark Up'!$C$5,0)</f>
        <v>1212</v>
      </c>
      <c r="F1238" s="151">
        <f>ROUND(O1238*(1+'Mark Up'!$C$3)+'Mark Up'!$C$5,0)</f>
        <v>1089</v>
      </c>
      <c r="G1238" s="152">
        <f>ROUND(P1238*(1+'Mark Up'!$C$3)+'Mark Up'!$C$5,0)</f>
        <v>1306</v>
      </c>
      <c r="H1238" s="151">
        <f>ROUND(Q1238*(1+'Mark Up'!$C$3)+'Mark Up'!$C$5,0)</f>
        <v>1129</v>
      </c>
      <c r="I1238" s="152">
        <f>ROUND(R1238*(1+'Mark Up'!$C$3)+'Mark Up'!$C$5,0)</f>
        <v>1346</v>
      </c>
      <c r="J1238" s="151">
        <f>ROUND(S1238*(1+'Mark Up'!$C$3)+'Mark Up'!$C$5,0)</f>
        <v>1276</v>
      </c>
      <c r="K1238" s="152">
        <f>ROUND(T1238*(1+'Mark Up'!$C$3)+'Mark Up'!$C$5,0)</f>
        <v>1494</v>
      </c>
      <c r="L1238" s="14"/>
      <c r="M1238" s="305">
        <v>994.28000000000009</v>
      </c>
      <c r="N1238" s="305">
        <v>1211.5800000000002</v>
      </c>
      <c r="O1238" s="305">
        <v>1088.6200000000001</v>
      </c>
      <c r="P1238" s="305">
        <v>1305.92</v>
      </c>
      <c r="Q1238" s="305">
        <v>1128.9000000000001</v>
      </c>
      <c r="R1238" s="305">
        <v>1346.2</v>
      </c>
      <c r="S1238" s="305">
        <v>1276.24</v>
      </c>
      <c r="T1238" s="305">
        <v>1493.54</v>
      </c>
    </row>
    <row r="1239" spans="1:20" ht="7" customHeight="1">
      <c r="A1239" s="91"/>
      <c r="B1239" s="153"/>
      <c r="C1239" s="13"/>
      <c r="D1239" s="154"/>
      <c r="E1239" s="154"/>
      <c r="F1239" s="154"/>
      <c r="G1239" s="154"/>
      <c r="H1239" s="154"/>
      <c r="I1239" s="154"/>
      <c r="J1239" s="154"/>
      <c r="K1239" s="154"/>
    </row>
    <row r="1240" spans="1:20" ht="13" customHeight="1">
      <c r="A1240" s="158" t="s">
        <v>1695</v>
      </c>
      <c r="B1240" s="149" t="s">
        <v>16</v>
      </c>
      <c r="C1240" s="150" t="s">
        <v>1</v>
      </c>
      <c r="D1240" s="151">
        <f>ROUND(M1240*(1+'Mark Up'!$C$3)+'Mark Up'!$C$5,0)</f>
        <v>740</v>
      </c>
      <c r="E1240" s="152">
        <f>ROUND(N1240*(1+'Mark Up'!$C$3)+'Mark Up'!$C$5,0)</f>
        <v>899</v>
      </c>
      <c r="F1240" s="151">
        <f>ROUND(O1240*(1+'Mark Up'!$C$3)+'Mark Up'!$C$5,0)</f>
        <v>810</v>
      </c>
      <c r="G1240" s="152">
        <f>ROUND(P1240*(1+'Mark Up'!$C$3)+'Mark Up'!$C$5,0)</f>
        <v>969</v>
      </c>
      <c r="H1240" s="151">
        <f>ROUND(Q1240*(1+'Mark Up'!$C$3)+'Mark Up'!$C$5,0)</f>
        <v>842</v>
      </c>
      <c r="I1240" s="152">
        <f>ROUND(R1240*(1+'Mark Up'!$C$3)+'Mark Up'!$C$5,0)</f>
        <v>1001</v>
      </c>
      <c r="J1240" s="151">
        <f>ROUND(S1240*(1+'Mark Up'!$C$3)+'Mark Up'!$C$5,0)</f>
        <v>956</v>
      </c>
      <c r="K1240" s="152">
        <f>ROUND(T1240*(1+'Mark Up'!$C$3)+'Mark Up'!$C$5,0)</f>
        <v>1115</v>
      </c>
      <c r="L1240" s="14"/>
      <c r="M1240" s="305">
        <v>739.88</v>
      </c>
      <c r="N1240" s="305">
        <v>898.88</v>
      </c>
      <c r="O1240" s="305">
        <v>809.84</v>
      </c>
      <c r="P1240" s="305">
        <v>968.84</v>
      </c>
      <c r="Q1240" s="305">
        <v>841.64</v>
      </c>
      <c r="R1240" s="305">
        <v>1000.6400000000001</v>
      </c>
      <c r="S1240" s="305">
        <v>956.12</v>
      </c>
      <c r="T1240" s="305">
        <v>1115.1200000000001</v>
      </c>
    </row>
    <row r="1241" spans="1:20" ht="13" customHeight="1">
      <c r="A1241" s="158" t="s">
        <v>1696</v>
      </c>
      <c r="B1241" s="149" t="s">
        <v>16</v>
      </c>
      <c r="C1241" s="150" t="s">
        <v>120</v>
      </c>
      <c r="D1241" s="151">
        <f>ROUND(M1241*(1+'Mark Up'!$C$3)+'Mark Up'!$C$5,0)</f>
        <v>1055</v>
      </c>
      <c r="E1241" s="152">
        <f>ROUND(N1241*(1+'Mark Up'!$C$3)+'Mark Up'!$C$5,0)</f>
        <v>1242</v>
      </c>
      <c r="F1241" s="151">
        <f>ROUND(O1241*(1+'Mark Up'!$C$3)+'Mark Up'!$C$5,0)</f>
        <v>1135</v>
      </c>
      <c r="G1241" s="152">
        <f>ROUND(P1241*(1+'Mark Up'!$C$3)+'Mark Up'!$C$5,0)</f>
        <v>1323</v>
      </c>
      <c r="H1241" s="151">
        <f>ROUND(Q1241*(1+'Mark Up'!$C$3)+'Mark Up'!$C$5,0)</f>
        <v>1170</v>
      </c>
      <c r="I1241" s="152">
        <f>ROUND(R1241*(1+'Mark Up'!$C$3)+'Mark Up'!$C$5,0)</f>
        <v>1358</v>
      </c>
      <c r="J1241" s="151">
        <f>ROUND(S1241*(1+'Mark Up'!$C$3)+'Mark Up'!$C$5,0)</f>
        <v>1300</v>
      </c>
      <c r="K1241" s="152">
        <f>ROUND(T1241*(1+'Mark Up'!$C$3)+'Mark Up'!$C$5,0)</f>
        <v>1487</v>
      </c>
      <c r="L1241" s="14"/>
      <c r="M1241" s="305">
        <v>1054.7</v>
      </c>
      <c r="N1241" s="305">
        <v>1242.3200000000002</v>
      </c>
      <c r="O1241" s="305">
        <v>1135.26</v>
      </c>
      <c r="P1241" s="305">
        <v>1322.88</v>
      </c>
      <c r="Q1241" s="305">
        <v>1170.24</v>
      </c>
      <c r="R1241" s="305">
        <v>1357.8600000000001</v>
      </c>
      <c r="S1241" s="305">
        <v>1299.5600000000002</v>
      </c>
      <c r="T1241" s="305">
        <v>1487.18</v>
      </c>
    </row>
    <row r="1242" spans="1:20" ht="13" customHeight="1">
      <c r="A1242" s="158" t="s">
        <v>1697</v>
      </c>
      <c r="B1242" s="149" t="s">
        <v>16</v>
      </c>
      <c r="C1242" s="150" t="s">
        <v>121</v>
      </c>
      <c r="D1242" s="151">
        <f>ROUND(M1242*(1+'Mark Up'!$C$3)+'Mark Up'!$C$5,0)</f>
        <v>1204</v>
      </c>
      <c r="E1242" s="152">
        <f>ROUND(N1242*(1+'Mark Up'!$C$3)+'Mark Up'!$C$5,0)</f>
        <v>1420</v>
      </c>
      <c r="F1242" s="151">
        <f>ROUND(O1242*(1+'Mark Up'!$C$3)+'Mark Up'!$C$5,0)</f>
        <v>1295</v>
      </c>
      <c r="G1242" s="152">
        <f>ROUND(P1242*(1+'Mark Up'!$C$3)+'Mark Up'!$C$5,0)</f>
        <v>1512</v>
      </c>
      <c r="H1242" s="151">
        <f>ROUND(Q1242*(1+'Mark Up'!$C$3)+'Mark Up'!$C$5,0)</f>
        <v>1335</v>
      </c>
      <c r="I1242" s="152">
        <f>ROUND(R1242*(1+'Mark Up'!$C$3)+'Mark Up'!$C$5,0)</f>
        <v>1551</v>
      </c>
      <c r="J1242" s="151">
        <f>ROUND(S1242*(1+'Mark Up'!$C$3)+'Mark Up'!$C$5,0)</f>
        <v>1477</v>
      </c>
      <c r="K1242" s="152">
        <f>ROUND(T1242*(1+'Mark Up'!$C$3)+'Mark Up'!$C$5,0)</f>
        <v>1693</v>
      </c>
      <c r="L1242" s="14"/>
      <c r="M1242" s="305">
        <v>1204.1600000000001</v>
      </c>
      <c r="N1242" s="305">
        <v>1420.4</v>
      </c>
      <c r="O1242" s="305">
        <v>1295.3200000000002</v>
      </c>
      <c r="P1242" s="305">
        <v>1511.5600000000002</v>
      </c>
      <c r="Q1242" s="305">
        <v>1334.54</v>
      </c>
      <c r="R1242" s="305">
        <v>1550.78</v>
      </c>
      <c r="S1242" s="305">
        <v>1476.5800000000002</v>
      </c>
      <c r="T1242" s="305">
        <v>1692.8200000000002</v>
      </c>
    </row>
    <row r="1243" spans="1:20" ht="13" customHeight="1">
      <c r="A1243" s="158" t="s">
        <v>1698</v>
      </c>
      <c r="B1243" s="149" t="s">
        <v>16</v>
      </c>
      <c r="C1243" s="150" t="s">
        <v>2</v>
      </c>
      <c r="D1243" s="151">
        <f>ROUND(M1243*(1+'Mark Up'!$C$3)+'Mark Up'!$C$5,0)</f>
        <v>867</v>
      </c>
      <c r="E1243" s="152">
        <f>ROUND(N1243*(1+'Mark Up'!$C$3)+'Mark Up'!$C$5,0)</f>
        <v>1042</v>
      </c>
      <c r="F1243" s="151">
        <f>ROUND(O1243*(1+'Mark Up'!$C$3)+'Mark Up'!$C$5,0)</f>
        <v>944</v>
      </c>
      <c r="G1243" s="152">
        <f>ROUND(P1243*(1+'Mark Up'!$C$3)+'Mark Up'!$C$5,0)</f>
        <v>1119</v>
      </c>
      <c r="H1243" s="151">
        <f>ROUND(Q1243*(1+'Mark Up'!$C$3)+'Mark Up'!$C$5,0)</f>
        <v>978</v>
      </c>
      <c r="I1243" s="152">
        <f>ROUND(R1243*(1+'Mark Up'!$C$3)+'Mark Up'!$C$5,0)</f>
        <v>1153</v>
      </c>
      <c r="J1243" s="151">
        <f>ROUND(S1243*(1+'Mark Up'!$C$3)+'Mark Up'!$C$5,0)</f>
        <v>1102</v>
      </c>
      <c r="K1243" s="152">
        <f>ROUND(T1243*(1+'Mark Up'!$C$3)+'Mark Up'!$C$5,0)</f>
        <v>1277</v>
      </c>
      <c r="L1243" s="14"/>
      <c r="M1243" s="305">
        <v>867.08</v>
      </c>
      <c r="N1243" s="305">
        <v>1041.98</v>
      </c>
      <c r="O1243" s="305">
        <v>944.46</v>
      </c>
      <c r="P1243" s="305">
        <v>1119.3600000000001</v>
      </c>
      <c r="Q1243" s="305">
        <v>978.38</v>
      </c>
      <c r="R1243" s="305">
        <v>1153.28</v>
      </c>
      <c r="S1243" s="305">
        <v>1102.4000000000001</v>
      </c>
      <c r="T1243" s="305">
        <v>1277.3</v>
      </c>
    </row>
    <row r="1244" spans="1:20" ht="13" customHeight="1">
      <c r="A1244" s="158" t="s">
        <v>1699</v>
      </c>
      <c r="B1244" s="149" t="s">
        <v>16</v>
      </c>
      <c r="C1244" s="150" t="s">
        <v>3</v>
      </c>
      <c r="D1244" s="151">
        <f>ROUND(M1244*(1+'Mark Up'!$C$3)+'Mark Up'!$C$5,0)</f>
        <v>914</v>
      </c>
      <c r="E1244" s="152">
        <f>ROUND(N1244*(1+'Mark Up'!$C$3)+'Mark Up'!$C$5,0)</f>
        <v>1105</v>
      </c>
      <c r="F1244" s="151">
        <f>ROUND(O1244*(1+'Mark Up'!$C$3)+'Mark Up'!$C$5,0)</f>
        <v>999</v>
      </c>
      <c r="G1244" s="152">
        <f>ROUND(P1244*(1+'Mark Up'!$C$3)+'Mark Up'!$C$5,0)</f>
        <v>1189</v>
      </c>
      <c r="H1244" s="151">
        <f>ROUND(Q1244*(1+'Mark Up'!$C$3)+'Mark Up'!$C$5,0)</f>
        <v>1034</v>
      </c>
      <c r="I1244" s="152">
        <f>ROUND(R1244*(1+'Mark Up'!$C$3)+'Mark Up'!$C$5,0)</f>
        <v>1224</v>
      </c>
      <c r="J1244" s="151">
        <f>ROUND(S1244*(1+'Mark Up'!$C$3)+'Mark Up'!$C$5,0)</f>
        <v>1167</v>
      </c>
      <c r="K1244" s="152">
        <f>ROUND(T1244*(1+'Mark Up'!$C$3)+'Mark Up'!$C$5,0)</f>
        <v>1358</v>
      </c>
      <c r="L1244" s="14"/>
      <c r="M1244" s="305">
        <v>913.72</v>
      </c>
      <c r="N1244" s="305">
        <v>1104.52</v>
      </c>
      <c r="O1244" s="305">
        <v>998.5200000000001</v>
      </c>
      <c r="P1244" s="305">
        <v>1189.3200000000002</v>
      </c>
      <c r="Q1244" s="305">
        <v>1033.5</v>
      </c>
      <c r="R1244" s="305">
        <v>1224.3</v>
      </c>
      <c r="S1244" s="305">
        <v>1167.06</v>
      </c>
      <c r="T1244" s="305">
        <v>1357.8600000000001</v>
      </c>
    </row>
    <row r="1245" spans="1:20" ht="13" customHeight="1">
      <c r="A1245" s="158" t="s">
        <v>1700</v>
      </c>
      <c r="B1245" s="149" t="s">
        <v>16</v>
      </c>
      <c r="C1245" s="150" t="s">
        <v>4</v>
      </c>
      <c r="D1245" s="151">
        <f>ROUND(M1245*(1+'Mark Up'!$C$3)+'Mark Up'!$C$5,0)</f>
        <v>960</v>
      </c>
      <c r="E1245" s="152">
        <f>ROUND(N1245*(1+'Mark Up'!$C$3)+'Mark Up'!$C$5,0)</f>
        <v>1167</v>
      </c>
      <c r="F1245" s="151">
        <f>ROUND(O1245*(1+'Mark Up'!$C$3)+'Mark Up'!$C$5,0)</f>
        <v>1052</v>
      </c>
      <c r="G1245" s="152">
        <f>ROUND(P1245*(1+'Mark Up'!$C$3)+'Mark Up'!$C$5,0)</f>
        <v>1258</v>
      </c>
      <c r="H1245" s="151">
        <f>ROUND(Q1245*(1+'Mark Up'!$C$3)+'Mark Up'!$C$5,0)</f>
        <v>1090</v>
      </c>
      <c r="I1245" s="152">
        <f>ROUND(R1245*(1+'Mark Up'!$C$3)+'Mark Up'!$C$5,0)</f>
        <v>1296</v>
      </c>
      <c r="J1245" s="151">
        <f>ROUND(S1245*(1+'Mark Up'!$C$3)+'Mark Up'!$C$5,0)</f>
        <v>1233</v>
      </c>
      <c r="K1245" s="152">
        <f>ROUND(T1245*(1+'Mark Up'!$C$3)+'Mark Up'!$C$5,0)</f>
        <v>1439</v>
      </c>
      <c r="L1245" s="14"/>
      <c r="M1245" s="305">
        <v>960.36</v>
      </c>
      <c r="N1245" s="305">
        <v>1167.06</v>
      </c>
      <c r="O1245" s="305">
        <v>1051.52</v>
      </c>
      <c r="P1245" s="305">
        <v>1258.22</v>
      </c>
      <c r="Q1245" s="305">
        <v>1089.68</v>
      </c>
      <c r="R1245" s="305">
        <v>1296.3800000000001</v>
      </c>
      <c r="S1245" s="305">
        <v>1232.78</v>
      </c>
      <c r="T1245" s="305">
        <v>1439.48</v>
      </c>
    </row>
    <row r="1246" spans="1:20" ht="13" customHeight="1">
      <c r="A1246" s="158" t="s">
        <v>1701</v>
      </c>
      <c r="B1246" s="149" t="s">
        <v>16</v>
      </c>
      <c r="C1246" s="150" t="s">
        <v>5</v>
      </c>
      <c r="D1246" s="151">
        <f>ROUND(M1246*(1+'Mark Up'!$C$3)+'Mark Up'!$C$5,0)</f>
        <v>1007</v>
      </c>
      <c r="E1246" s="152">
        <f>ROUND(N1246*(1+'Mark Up'!$C$3)+'Mark Up'!$C$5,0)</f>
        <v>1230</v>
      </c>
      <c r="F1246" s="151">
        <f>ROUND(O1246*(1+'Mark Up'!$C$3)+'Mark Up'!$C$5,0)</f>
        <v>1106</v>
      </c>
      <c r="G1246" s="152">
        <f>ROUND(P1246*(1+'Mark Up'!$C$3)+'Mark Up'!$C$5,0)</f>
        <v>1328</v>
      </c>
      <c r="H1246" s="151">
        <f>ROUND(Q1246*(1+'Mark Up'!$C$3)+'Mark Up'!$C$5,0)</f>
        <v>1146</v>
      </c>
      <c r="I1246" s="152">
        <f>ROUND(R1246*(1+'Mark Up'!$C$3)+'Mark Up'!$C$5,0)</f>
        <v>1368</v>
      </c>
      <c r="J1246" s="151">
        <f>ROUND(S1246*(1+'Mark Up'!$C$3)+'Mark Up'!$C$5,0)</f>
        <v>1297</v>
      </c>
      <c r="K1246" s="152">
        <f>ROUND(T1246*(1+'Mark Up'!$C$3)+'Mark Up'!$C$5,0)</f>
        <v>1520</v>
      </c>
      <c r="L1246" s="14"/>
      <c r="M1246" s="305">
        <v>1007</v>
      </c>
      <c r="N1246" s="305">
        <v>1229.6000000000001</v>
      </c>
      <c r="O1246" s="305">
        <v>1105.5800000000002</v>
      </c>
      <c r="P1246" s="305">
        <v>1328.18</v>
      </c>
      <c r="Q1246" s="305">
        <v>1145.8600000000001</v>
      </c>
      <c r="R1246" s="305">
        <v>1368.46</v>
      </c>
      <c r="S1246" s="305">
        <v>1297.44</v>
      </c>
      <c r="T1246" s="305">
        <v>1520.04</v>
      </c>
    </row>
    <row r="1247" spans="1:20" ht="7" customHeight="1">
      <c r="A1247" s="91"/>
      <c r="B1247" s="153"/>
      <c r="C1247" s="13"/>
      <c r="D1247" s="154"/>
      <c r="E1247" s="154"/>
      <c r="F1247" s="154"/>
      <c r="G1247" s="154"/>
      <c r="H1247" s="154"/>
      <c r="I1247" s="154"/>
      <c r="J1247" s="154"/>
      <c r="K1247" s="154"/>
    </row>
    <row r="1248" spans="1:20" ht="13" customHeight="1">
      <c r="A1248" s="158" t="s">
        <v>1675</v>
      </c>
      <c r="B1248" s="149" t="s">
        <v>17</v>
      </c>
      <c r="C1248" s="150" t="s">
        <v>1</v>
      </c>
      <c r="D1248" s="151">
        <f>ROUND(M1248*(1+'Mark Up'!$C$3)+'Mark Up'!$C$5,0)</f>
        <v>777</v>
      </c>
      <c r="E1248" s="152">
        <f>ROUND(N1248*(1+'Mark Up'!$C$3)+'Mark Up'!$C$5,0)</f>
        <v>925</v>
      </c>
      <c r="F1248" s="151">
        <f>ROUND(O1248*(1+'Mark Up'!$C$3)+'Mark Up'!$C$5,0)</f>
        <v>846</v>
      </c>
      <c r="G1248" s="152">
        <f>ROUND(P1248*(1+'Mark Up'!$C$3)+'Mark Up'!$C$5,0)</f>
        <v>994</v>
      </c>
      <c r="H1248" s="151">
        <f>ROUND(Q1248*(1+'Mark Up'!$C$3)+'Mark Up'!$C$5,0)</f>
        <v>878</v>
      </c>
      <c r="I1248" s="152">
        <f>ROUND(R1248*(1+'Mark Up'!$C$3)+'Mark Up'!$C$5,0)</f>
        <v>1026</v>
      </c>
      <c r="J1248" s="151">
        <f>ROUND(S1248*(1+'Mark Up'!$C$3)+'Mark Up'!$C$5,0)</f>
        <v>991</v>
      </c>
      <c r="K1248" s="152">
        <f>ROUND(T1248*(1+'Mark Up'!$C$3)+'Mark Up'!$C$5,0)</f>
        <v>1140</v>
      </c>
      <c r="L1248" s="14"/>
      <c r="M1248" s="305">
        <v>776.98</v>
      </c>
      <c r="N1248" s="305">
        <v>925.38</v>
      </c>
      <c r="O1248" s="305">
        <v>845.88</v>
      </c>
      <c r="P1248" s="305">
        <v>994.28000000000009</v>
      </c>
      <c r="Q1248" s="305">
        <v>877.68000000000006</v>
      </c>
      <c r="R1248" s="305">
        <v>1026.0800000000002</v>
      </c>
      <c r="S1248" s="305">
        <v>991.1</v>
      </c>
      <c r="T1248" s="305">
        <v>1139.5</v>
      </c>
    </row>
    <row r="1249" spans="1:20" ht="13" customHeight="1">
      <c r="A1249" s="158" t="s">
        <v>1676</v>
      </c>
      <c r="B1249" s="149" t="s">
        <v>17</v>
      </c>
      <c r="C1249" s="150" t="s">
        <v>120</v>
      </c>
      <c r="D1249" s="151">
        <f>ROUND(M1249*(1+'Mark Up'!$C$3)+'Mark Up'!$C$5,0)</f>
        <v>1077</v>
      </c>
      <c r="E1249" s="152">
        <f>ROUND(N1249*(1+'Mark Up'!$C$3)+'Mark Up'!$C$5,0)</f>
        <v>1254</v>
      </c>
      <c r="F1249" s="151">
        <f>ROUND(O1249*(1+'Mark Up'!$C$3)+'Mark Up'!$C$5,0)</f>
        <v>1159</v>
      </c>
      <c r="G1249" s="152">
        <f>ROUND(P1249*(1+'Mark Up'!$C$3)+'Mark Up'!$C$5,0)</f>
        <v>1336</v>
      </c>
      <c r="H1249" s="151">
        <f>ROUND(Q1249*(1+'Mark Up'!$C$3)+'Mark Up'!$C$5,0)</f>
        <v>1194</v>
      </c>
      <c r="I1249" s="152">
        <f>ROUND(R1249*(1+'Mark Up'!$C$3)+'Mark Up'!$C$5,0)</f>
        <v>1371</v>
      </c>
      <c r="J1249" s="151">
        <f>ROUND(S1249*(1+'Mark Up'!$C$3)+'Mark Up'!$C$5,0)</f>
        <v>1322</v>
      </c>
      <c r="K1249" s="152">
        <f>ROUND(T1249*(1+'Mark Up'!$C$3)+'Mark Up'!$C$5,0)</f>
        <v>1499</v>
      </c>
      <c r="L1249" s="14"/>
      <c r="M1249" s="305">
        <v>1076.96</v>
      </c>
      <c r="N1249" s="305">
        <v>1253.98</v>
      </c>
      <c r="O1249" s="305">
        <v>1158.5800000000002</v>
      </c>
      <c r="P1249" s="305">
        <v>1335.6000000000001</v>
      </c>
      <c r="Q1249" s="305">
        <v>1193.5600000000002</v>
      </c>
      <c r="R1249" s="305">
        <v>1370.5800000000002</v>
      </c>
      <c r="S1249" s="305">
        <v>1321.8200000000002</v>
      </c>
      <c r="T1249" s="305">
        <v>1498.8400000000001</v>
      </c>
    </row>
    <row r="1250" spans="1:20" ht="13" customHeight="1">
      <c r="A1250" s="158" t="s">
        <v>1677</v>
      </c>
      <c r="B1250" s="149" t="s">
        <v>17</v>
      </c>
      <c r="C1250" s="150" t="s">
        <v>2</v>
      </c>
      <c r="D1250" s="151">
        <f>ROUND(M1250*(1+'Mark Up'!$C$3)+'Mark Up'!$C$5,0)</f>
        <v>887</v>
      </c>
      <c r="E1250" s="152">
        <f>ROUND(N1250*(1+'Mark Up'!$C$3)+'Mark Up'!$C$5,0)</f>
        <v>1052</v>
      </c>
      <c r="F1250" s="151">
        <f>ROUND(O1250*(1+'Mark Up'!$C$3)+'Mark Up'!$C$5,0)</f>
        <v>965</v>
      </c>
      <c r="G1250" s="152">
        <f>ROUND(P1250*(1+'Mark Up'!$C$3)+'Mark Up'!$C$5,0)</f>
        <v>1129</v>
      </c>
      <c r="H1250" s="151">
        <f>ROUND(Q1250*(1+'Mark Up'!$C$3)+'Mark Up'!$C$5,0)</f>
        <v>999</v>
      </c>
      <c r="I1250" s="152">
        <f>ROUND(R1250*(1+'Mark Up'!$C$3)+'Mark Up'!$C$5,0)</f>
        <v>1163</v>
      </c>
      <c r="J1250" s="151">
        <f>ROUND(S1250*(1+'Mark Up'!$C$3)+'Mark Up'!$C$5,0)</f>
        <v>1107</v>
      </c>
      <c r="K1250" s="152">
        <f>ROUND(T1250*(1+'Mark Up'!$C$3)+'Mark Up'!$C$5,0)</f>
        <v>1271</v>
      </c>
      <c r="L1250" s="14"/>
      <c r="M1250" s="305">
        <v>887.22</v>
      </c>
      <c r="N1250" s="305">
        <v>1051.52</v>
      </c>
      <c r="O1250" s="305">
        <v>964.6</v>
      </c>
      <c r="P1250" s="305">
        <v>1128.9000000000001</v>
      </c>
      <c r="Q1250" s="305">
        <v>998.5200000000001</v>
      </c>
      <c r="R1250" s="305">
        <v>1162.8200000000002</v>
      </c>
      <c r="S1250" s="305">
        <v>1106.6400000000001</v>
      </c>
      <c r="T1250" s="305">
        <v>1270.94</v>
      </c>
    </row>
    <row r="1251" spans="1:20" ht="13" customHeight="1">
      <c r="A1251" s="158" t="s">
        <v>1678</v>
      </c>
      <c r="B1251" s="149" t="s">
        <v>17</v>
      </c>
      <c r="C1251" s="150" t="s">
        <v>3</v>
      </c>
      <c r="D1251" s="151">
        <f>ROUND(M1251*(1+'Mark Up'!$C$3)+'Mark Up'!$C$5,0)</f>
        <v>937</v>
      </c>
      <c r="E1251" s="152">
        <f>ROUND(N1251*(1+'Mark Up'!$C$3)+'Mark Up'!$C$5,0)</f>
        <v>1117</v>
      </c>
      <c r="F1251" s="151">
        <f>ROUND(O1251*(1+'Mark Up'!$C$3)+'Mark Up'!$C$5,0)</f>
        <v>1023</v>
      </c>
      <c r="G1251" s="152">
        <f>ROUND(P1251*(1+'Mark Up'!$C$3)+'Mark Up'!$C$5,0)</f>
        <v>1203</v>
      </c>
      <c r="H1251" s="151">
        <f>ROUND(Q1251*(1+'Mark Up'!$C$3)+'Mark Up'!$C$5,0)</f>
        <v>1059</v>
      </c>
      <c r="I1251" s="152">
        <f>ROUND(R1251*(1+'Mark Up'!$C$3)+'Mark Up'!$C$5,0)</f>
        <v>1239</v>
      </c>
      <c r="J1251" s="151">
        <f>ROUND(S1251*(1+'Mark Up'!$C$3)+'Mark Up'!$C$5,0)</f>
        <v>1194</v>
      </c>
      <c r="K1251" s="152">
        <f>ROUND(T1251*(1+'Mark Up'!$C$3)+'Mark Up'!$C$5,0)</f>
        <v>1374</v>
      </c>
      <c r="L1251" s="14"/>
      <c r="M1251" s="305">
        <v>937.04000000000008</v>
      </c>
      <c r="N1251" s="305">
        <v>1117.24</v>
      </c>
      <c r="O1251" s="305">
        <v>1022.9000000000001</v>
      </c>
      <c r="P1251" s="305">
        <v>1203.1000000000001</v>
      </c>
      <c r="Q1251" s="305">
        <v>1058.94</v>
      </c>
      <c r="R1251" s="305">
        <v>1239.1400000000001</v>
      </c>
      <c r="S1251" s="305">
        <v>1193.5600000000002</v>
      </c>
      <c r="T1251" s="305">
        <v>1373.76</v>
      </c>
    </row>
    <row r="1252" spans="1:20" ht="13" customHeight="1">
      <c r="A1252" s="158" t="s">
        <v>1679</v>
      </c>
      <c r="B1252" s="149" t="s">
        <v>17</v>
      </c>
      <c r="C1252" s="150" t="s">
        <v>4</v>
      </c>
      <c r="D1252" s="151">
        <f>ROUND(M1252*(1+'Mark Up'!$C$3)+'Mark Up'!$C$5,0)</f>
        <v>988</v>
      </c>
      <c r="E1252" s="152">
        <f>ROUND(N1252*(1+'Mark Up'!$C$3)+'Mark Up'!$C$5,0)</f>
        <v>1184</v>
      </c>
      <c r="F1252" s="151">
        <f>ROUND(O1252*(1+'Mark Up'!$C$3)+'Mark Up'!$C$5,0)</f>
        <v>1081</v>
      </c>
      <c r="G1252" s="152">
        <f>ROUND(P1252*(1+'Mark Up'!$C$3)+'Mark Up'!$C$5,0)</f>
        <v>1277</v>
      </c>
      <c r="H1252" s="151">
        <f>ROUND(Q1252*(1+'Mark Up'!$C$3)+'Mark Up'!$C$5,0)</f>
        <v>1120</v>
      </c>
      <c r="I1252" s="152">
        <f>ROUND(R1252*(1+'Mark Up'!$C$3)+'Mark Up'!$C$5,0)</f>
        <v>1317</v>
      </c>
      <c r="J1252" s="151">
        <f>ROUND(S1252*(1+'Mark Up'!$C$3)+'Mark Up'!$C$5,0)</f>
        <v>1266</v>
      </c>
      <c r="K1252" s="152">
        <f>ROUND(T1252*(1+'Mark Up'!$C$3)+'Mark Up'!$C$5,0)</f>
        <v>1462</v>
      </c>
      <c r="L1252" s="14"/>
      <c r="M1252" s="305">
        <v>987.92000000000007</v>
      </c>
      <c r="N1252" s="305">
        <v>1184.02</v>
      </c>
      <c r="O1252" s="305">
        <v>1081.2</v>
      </c>
      <c r="P1252" s="305">
        <v>1277.3</v>
      </c>
      <c r="Q1252" s="305">
        <v>1120.42</v>
      </c>
      <c r="R1252" s="305">
        <v>1316.52</v>
      </c>
      <c r="S1252" s="305">
        <v>1265.6400000000001</v>
      </c>
      <c r="T1252" s="305">
        <v>1461.74</v>
      </c>
    </row>
    <row r="1253" spans="1:20" ht="13" customHeight="1">
      <c r="A1253" s="158" t="s">
        <v>1680</v>
      </c>
      <c r="B1253" s="149" t="s">
        <v>17</v>
      </c>
      <c r="C1253" s="150" t="s">
        <v>5</v>
      </c>
      <c r="D1253" s="151">
        <f>ROUND(M1253*(1+'Mark Up'!$C$3)+'Mark Up'!$C$5,0)</f>
        <v>1038</v>
      </c>
      <c r="E1253" s="152">
        <f>ROUND(N1253*(1+'Mark Up'!$C$3)+'Mark Up'!$C$5,0)</f>
        <v>1250</v>
      </c>
      <c r="F1253" s="151">
        <f>ROUND(O1253*(1+'Mark Up'!$C$3)+'Mark Up'!$C$5,0)</f>
        <v>1140</v>
      </c>
      <c r="G1253" s="152">
        <f>ROUND(P1253*(1+'Mark Up'!$C$3)+'Mark Up'!$C$5,0)</f>
        <v>1352</v>
      </c>
      <c r="H1253" s="151">
        <f>ROUND(Q1253*(1+'Mark Up'!$C$3)+'Mark Up'!$C$5,0)</f>
        <v>1181</v>
      </c>
      <c r="I1253" s="152">
        <f>ROUND(R1253*(1+'Mark Up'!$C$3)+'Mark Up'!$C$5,0)</f>
        <v>1393</v>
      </c>
      <c r="J1253" s="151">
        <f>ROUND(S1253*(1+'Mark Up'!$C$3)+'Mark Up'!$C$5,0)</f>
        <v>1337</v>
      </c>
      <c r="K1253" s="152">
        <f>ROUND(T1253*(1+'Mark Up'!$C$3)+'Mark Up'!$C$5,0)</f>
        <v>1549</v>
      </c>
      <c r="L1253" s="14"/>
      <c r="M1253" s="305">
        <v>1037.74</v>
      </c>
      <c r="N1253" s="305">
        <v>1249.74</v>
      </c>
      <c r="O1253" s="305">
        <v>1139.5</v>
      </c>
      <c r="P1253" s="305">
        <v>1351.5</v>
      </c>
      <c r="Q1253" s="305">
        <v>1180.8400000000001</v>
      </c>
      <c r="R1253" s="305">
        <v>1392.8400000000001</v>
      </c>
      <c r="S1253" s="305">
        <v>1336.66</v>
      </c>
      <c r="T1253" s="305">
        <v>1548.66</v>
      </c>
    </row>
    <row r="1254" spans="1:20" ht="7" customHeight="1">
      <c r="A1254" s="91"/>
      <c r="B1254" s="153"/>
      <c r="C1254" s="13"/>
      <c r="D1254" s="154"/>
      <c r="E1254" s="154"/>
      <c r="F1254" s="154"/>
      <c r="G1254" s="154"/>
      <c r="H1254" s="154"/>
      <c r="I1254" s="154"/>
      <c r="J1254" s="154"/>
      <c r="K1254" s="154"/>
    </row>
    <row r="1255" spans="1:20" ht="13" customHeight="1">
      <c r="A1255" s="158" t="s">
        <v>1688</v>
      </c>
      <c r="B1255" s="149" t="s">
        <v>18</v>
      </c>
      <c r="C1255" s="150" t="s">
        <v>1</v>
      </c>
      <c r="D1255" s="151">
        <f>ROUND(M1255*(1+'Mark Up'!$C$3)+'Mark Up'!$C$5,0)</f>
        <v>795</v>
      </c>
      <c r="E1255" s="152">
        <f>ROUND(N1255*(1+'Mark Up'!$C$3)+'Mark Up'!$C$5,0)</f>
        <v>949</v>
      </c>
      <c r="F1255" s="151">
        <f>ROUND(O1255*(1+'Mark Up'!$C$3)+'Mark Up'!$C$5,0)</f>
        <v>869</v>
      </c>
      <c r="G1255" s="152">
        <f>ROUND(P1255*(1+'Mark Up'!$C$3)+'Mark Up'!$C$5,0)</f>
        <v>1023</v>
      </c>
      <c r="H1255" s="151">
        <f>ROUND(Q1255*(1+'Mark Up'!$C$3)+'Mark Up'!$C$5,0)</f>
        <v>901</v>
      </c>
      <c r="I1255" s="152">
        <f>ROUND(R1255*(1+'Mark Up'!$C$3)+'Mark Up'!$C$5,0)</f>
        <v>1055</v>
      </c>
      <c r="J1255" s="151">
        <f>ROUND(S1255*(1+'Mark Up'!$C$3)+'Mark Up'!$C$5,0)</f>
        <v>1020</v>
      </c>
      <c r="K1255" s="152">
        <f>ROUND(T1255*(1+'Mark Up'!$C$3)+'Mark Up'!$C$5,0)</f>
        <v>1173</v>
      </c>
      <c r="L1255" s="14"/>
      <c r="M1255" s="305">
        <v>795</v>
      </c>
      <c r="N1255" s="305">
        <v>948.7</v>
      </c>
      <c r="O1255" s="305">
        <v>869.2</v>
      </c>
      <c r="P1255" s="305">
        <v>1022.9000000000001</v>
      </c>
      <c r="Q1255" s="305">
        <v>901</v>
      </c>
      <c r="R1255" s="305">
        <v>1054.7</v>
      </c>
      <c r="S1255" s="305">
        <v>1019.72</v>
      </c>
      <c r="T1255" s="305">
        <v>1173.42</v>
      </c>
    </row>
    <row r="1256" spans="1:20" ht="13" customHeight="1">
      <c r="A1256" s="158" t="s">
        <v>1689</v>
      </c>
      <c r="B1256" s="149" t="s">
        <v>18</v>
      </c>
      <c r="C1256" s="150" t="s">
        <v>120</v>
      </c>
      <c r="D1256" s="151">
        <f>ROUND(M1256*(1+'Mark Up'!$C$3)+'Mark Up'!$C$5,0)</f>
        <v>1092</v>
      </c>
      <c r="E1256" s="152">
        <f>ROUND(N1256*(1+'Mark Up'!$C$3)+'Mark Up'!$C$5,0)</f>
        <v>1274</v>
      </c>
      <c r="F1256" s="151">
        <f>ROUND(O1256*(1+'Mark Up'!$C$3)+'Mark Up'!$C$5,0)</f>
        <v>1177</v>
      </c>
      <c r="G1256" s="152">
        <f>ROUND(P1256*(1+'Mark Up'!$C$3)+'Mark Up'!$C$5,0)</f>
        <v>1359</v>
      </c>
      <c r="H1256" s="151">
        <f>ROUND(Q1256*(1+'Mark Up'!$C$3)+'Mark Up'!$C$5,0)</f>
        <v>1213</v>
      </c>
      <c r="I1256" s="152">
        <f>ROUND(R1256*(1+'Mark Up'!$C$3)+'Mark Up'!$C$5,0)</f>
        <v>1395</v>
      </c>
      <c r="J1256" s="151">
        <f>ROUND(S1256*(1+'Mark Up'!$C$3)+'Mark Up'!$C$5,0)</f>
        <v>1347</v>
      </c>
      <c r="K1256" s="152">
        <f>ROUND(T1256*(1+'Mark Up'!$C$3)+'Mark Up'!$C$5,0)</f>
        <v>1530</v>
      </c>
      <c r="L1256" s="14"/>
      <c r="M1256" s="305">
        <v>1091.8</v>
      </c>
      <c r="N1256" s="305">
        <v>1274.1200000000001</v>
      </c>
      <c r="O1256" s="305">
        <v>1176.6000000000001</v>
      </c>
      <c r="P1256" s="305">
        <v>1358.92</v>
      </c>
      <c r="Q1256" s="305">
        <v>1212.6400000000001</v>
      </c>
      <c r="R1256" s="305">
        <v>1394.96</v>
      </c>
      <c r="S1256" s="305">
        <v>1347.26</v>
      </c>
      <c r="T1256" s="305">
        <v>1529.5800000000002</v>
      </c>
    </row>
    <row r="1257" spans="1:20" ht="13" customHeight="1">
      <c r="A1257" s="158" t="s">
        <v>1690</v>
      </c>
      <c r="B1257" s="149" t="s">
        <v>18</v>
      </c>
      <c r="C1257" s="150" t="s">
        <v>121</v>
      </c>
      <c r="D1257" s="151">
        <f>ROUND(M1257*(1+'Mark Up'!$C$3)+'Mark Up'!$C$5,0)</f>
        <v>1247</v>
      </c>
      <c r="E1257" s="152">
        <f>ROUND(N1257*(1+'Mark Up'!$C$3)+'Mark Up'!$C$5,0)</f>
        <v>1458</v>
      </c>
      <c r="F1257" s="151">
        <f>ROUND(O1257*(1+'Mark Up'!$C$3)+'Mark Up'!$C$5,0)</f>
        <v>1344</v>
      </c>
      <c r="G1257" s="152">
        <f>ROUND(P1257*(1+'Mark Up'!$C$3)+'Mark Up'!$C$5,0)</f>
        <v>1555</v>
      </c>
      <c r="H1257" s="151">
        <f>ROUND(Q1257*(1+'Mark Up'!$C$3)+'Mark Up'!$C$5,0)</f>
        <v>1384</v>
      </c>
      <c r="I1257" s="152">
        <f>ROUND(R1257*(1+'Mark Up'!$C$3)+'Mark Up'!$C$5,0)</f>
        <v>1595</v>
      </c>
      <c r="J1257" s="151">
        <f>ROUND(S1257*(1+'Mark Up'!$C$3)+'Mark Up'!$C$5,0)</f>
        <v>1535</v>
      </c>
      <c r="K1257" s="152">
        <f>ROUND(T1257*(1+'Mark Up'!$C$3)+'Mark Up'!$C$5,0)</f>
        <v>1746</v>
      </c>
      <c r="L1257" s="14"/>
      <c r="M1257" s="305">
        <v>1246.5600000000002</v>
      </c>
      <c r="N1257" s="305">
        <v>1457.5</v>
      </c>
      <c r="O1257" s="305">
        <v>1344.0800000000002</v>
      </c>
      <c r="P1257" s="305">
        <v>1555.02</v>
      </c>
      <c r="Q1257" s="305">
        <v>1384.3600000000001</v>
      </c>
      <c r="R1257" s="305">
        <v>1595.3000000000002</v>
      </c>
      <c r="S1257" s="305">
        <v>1534.88</v>
      </c>
      <c r="T1257" s="305">
        <v>1745.8200000000002</v>
      </c>
    </row>
    <row r="1258" spans="1:20" ht="13" customHeight="1">
      <c r="A1258" s="158" t="s">
        <v>1691</v>
      </c>
      <c r="B1258" s="149" t="s">
        <v>18</v>
      </c>
      <c r="C1258" s="150" t="s">
        <v>2</v>
      </c>
      <c r="D1258" s="151">
        <f>ROUND(M1258*(1+'Mark Up'!$C$3)+'Mark Up'!$C$5,0)</f>
        <v>902</v>
      </c>
      <c r="E1258" s="152">
        <f>ROUND(N1258*(1+'Mark Up'!$C$3)+'Mark Up'!$C$5,0)</f>
        <v>1072</v>
      </c>
      <c r="F1258" s="151">
        <f>ROUND(O1258*(1+'Mark Up'!$C$3)+'Mark Up'!$C$5,0)</f>
        <v>983</v>
      </c>
      <c r="G1258" s="152">
        <f>ROUND(P1258*(1+'Mark Up'!$C$3)+'Mark Up'!$C$5,0)</f>
        <v>1152</v>
      </c>
      <c r="H1258" s="151">
        <f>ROUND(Q1258*(1+'Mark Up'!$C$3)+'Mark Up'!$C$5,0)</f>
        <v>1018</v>
      </c>
      <c r="I1258" s="152">
        <f>ROUND(R1258*(1+'Mark Up'!$C$3)+'Mark Up'!$C$5,0)</f>
        <v>1187</v>
      </c>
      <c r="J1258" s="151">
        <f>ROUND(S1258*(1+'Mark Up'!$C$3)+'Mark Up'!$C$5,0)</f>
        <v>1131</v>
      </c>
      <c r="K1258" s="152">
        <f>ROUND(T1258*(1+'Mark Up'!$C$3)+'Mark Up'!$C$5,0)</f>
        <v>1301</v>
      </c>
      <c r="L1258" s="14"/>
      <c r="M1258" s="305">
        <v>902.06000000000006</v>
      </c>
      <c r="N1258" s="305">
        <v>1071.6600000000001</v>
      </c>
      <c r="O1258" s="305">
        <v>982.62</v>
      </c>
      <c r="P1258" s="305">
        <v>1152.22</v>
      </c>
      <c r="Q1258" s="305">
        <v>1017.6</v>
      </c>
      <c r="R1258" s="305">
        <v>1187.2</v>
      </c>
      <c r="S1258" s="305">
        <v>1131.02</v>
      </c>
      <c r="T1258" s="305">
        <v>1300.6200000000001</v>
      </c>
    </row>
    <row r="1259" spans="1:20" ht="13" customHeight="1">
      <c r="A1259" s="158" t="s">
        <v>1692</v>
      </c>
      <c r="B1259" s="149" t="s">
        <v>18</v>
      </c>
      <c r="C1259" s="150" t="s">
        <v>3</v>
      </c>
      <c r="D1259" s="151">
        <f>ROUND(M1259*(1+'Mark Up'!$C$3)+'Mark Up'!$C$5,0)</f>
        <v>952</v>
      </c>
      <c r="E1259" s="152">
        <f>ROUND(N1259*(1+'Mark Up'!$C$3)+'Mark Up'!$C$5,0)</f>
        <v>1137</v>
      </c>
      <c r="F1259" s="151">
        <f>ROUND(O1259*(1+'Mark Up'!$C$3)+'Mark Up'!$C$5,0)</f>
        <v>1041</v>
      </c>
      <c r="G1259" s="152">
        <f>ROUND(P1259*(1+'Mark Up'!$C$3)+'Mark Up'!$C$5,0)</f>
        <v>1226</v>
      </c>
      <c r="H1259" s="151">
        <f>ROUND(Q1259*(1+'Mark Up'!$C$3)+'Mark Up'!$C$5,0)</f>
        <v>1079</v>
      </c>
      <c r="I1259" s="152">
        <f>ROUND(R1259*(1+'Mark Up'!$C$3)+'Mark Up'!$C$5,0)</f>
        <v>1265</v>
      </c>
      <c r="J1259" s="151">
        <f>ROUND(S1259*(1+'Mark Up'!$C$3)+'Mark Up'!$C$5,0)</f>
        <v>1219</v>
      </c>
      <c r="K1259" s="152">
        <f>ROUND(T1259*(1+'Mark Up'!$C$3)+'Mark Up'!$C$5,0)</f>
        <v>1405</v>
      </c>
      <c r="L1259" s="14"/>
      <c r="M1259" s="305">
        <v>951.88</v>
      </c>
      <c r="N1259" s="305">
        <v>1137.3800000000001</v>
      </c>
      <c r="O1259" s="305">
        <v>1040.92</v>
      </c>
      <c r="P1259" s="305">
        <v>1226.42</v>
      </c>
      <c r="Q1259" s="305">
        <v>1079.0800000000002</v>
      </c>
      <c r="R1259" s="305">
        <v>1264.5800000000002</v>
      </c>
      <c r="S1259" s="305">
        <v>1219</v>
      </c>
      <c r="T1259" s="305">
        <v>1404.5</v>
      </c>
    </row>
    <row r="1260" spans="1:20" ht="13" customHeight="1">
      <c r="A1260" s="158" t="s">
        <v>1693</v>
      </c>
      <c r="B1260" s="149" t="s">
        <v>18</v>
      </c>
      <c r="C1260" s="150" t="s">
        <v>4</v>
      </c>
      <c r="D1260" s="151">
        <f>ROUND(M1260*(1+'Mark Up'!$C$3)+'Mark Up'!$C$5,0)</f>
        <v>1003</v>
      </c>
      <c r="E1260" s="152">
        <f>ROUND(N1260*(1+'Mark Up'!$C$3)+'Mark Up'!$C$5,0)</f>
        <v>1204</v>
      </c>
      <c r="F1260" s="151">
        <f>ROUND(O1260*(1+'Mark Up'!$C$3)+'Mark Up'!$C$5,0)</f>
        <v>1099</v>
      </c>
      <c r="G1260" s="152">
        <f>ROUND(P1260*(1+'Mark Up'!$C$3)+'Mark Up'!$C$5,0)</f>
        <v>1301</v>
      </c>
      <c r="H1260" s="151">
        <f>ROUND(Q1260*(1+'Mark Up'!$C$3)+'Mark Up'!$C$5,0)</f>
        <v>1140</v>
      </c>
      <c r="I1260" s="152">
        <f>ROUND(R1260*(1+'Mark Up'!$C$3)+'Mark Up'!$C$5,0)</f>
        <v>1341</v>
      </c>
      <c r="J1260" s="151">
        <f>ROUND(S1260*(1+'Mark Up'!$C$3)+'Mark Up'!$C$5,0)</f>
        <v>1290</v>
      </c>
      <c r="K1260" s="152">
        <f>ROUND(T1260*(1+'Mark Up'!$C$3)+'Mark Up'!$C$5,0)</f>
        <v>1491</v>
      </c>
      <c r="L1260" s="14"/>
      <c r="M1260" s="305">
        <v>1002.7600000000001</v>
      </c>
      <c r="N1260" s="305">
        <v>1204.1600000000001</v>
      </c>
      <c r="O1260" s="305">
        <v>1099.22</v>
      </c>
      <c r="P1260" s="305">
        <v>1300.6200000000001</v>
      </c>
      <c r="Q1260" s="305">
        <v>1139.5</v>
      </c>
      <c r="R1260" s="305">
        <v>1340.9</v>
      </c>
      <c r="S1260" s="305">
        <v>1290.02</v>
      </c>
      <c r="T1260" s="305">
        <v>1491.42</v>
      </c>
    </row>
    <row r="1261" spans="1:20" ht="13" customHeight="1">
      <c r="A1261" s="158" t="s">
        <v>1694</v>
      </c>
      <c r="B1261" s="149" t="s">
        <v>18</v>
      </c>
      <c r="C1261" s="150" t="s">
        <v>5</v>
      </c>
      <c r="D1261" s="151">
        <f>ROUND(M1261*(1+'Mark Up'!$C$3)+'Mark Up'!$C$5,0)</f>
        <v>1053</v>
      </c>
      <c r="E1261" s="152">
        <f>ROUND(N1261*(1+'Mark Up'!$C$3)+'Mark Up'!$C$5,0)</f>
        <v>1270</v>
      </c>
      <c r="F1261" s="151">
        <f>ROUND(O1261*(1+'Mark Up'!$C$3)+'Mark Up'!$C$5,0)</f>
        <v>1158</v>
      </c>
      <c r="G1261" s="152">
        <f>ROUND(P1261*(1+'Mark Up'!$C$3)+'Mark Up'!$C$5,0)</f>
        <v>1375</v>
      </c>
      <c r="H1261" s="151">
        <f>ROUND(Q1261*(1+'Mark Up'!$C$3)+'Mark Up'!$C$5,0)</f>
        <v>1201</v>
      </c>
      <c r="I1261" s="152">
        <f>ROUND(R1261*(1+'Mark Up'!$C$3)+'Mark Up'!$C$5,0)</f>
        <v>1418</v>
      </c>
      <c r="J1261" s="151">
        <f>ROUND(S1261*(1+'Mark Up'!$C$3)+'Mark Up'!$C$5,0)</f>
        <v>1362</v>
      </c>
      <c r="K1261" s="152">
        <f>ROUND(T1261*(1+'Mark Up'!$C$3)+'Mark Up'!$C$5,0)</f>
        <v>1579</v>
      </c>
      <c r="L1261" s="14"/>
      <c r="M1261" s="305">
        <v>1052.5800000000002</v>
      </c>
      <c r="N1261" s="305">
        <v>1269.8800000000001</v>
      </c>
      <c r="O1261" s="305">
        <v>1157.52</v>
      </c>
      <c r="P1261" s="305">
        <v>1374.8200000000002</v>
      </c>
      <c r="Q1261" s="305">
        <v>1200.98</v>
      </c>
      <c r="R1261" s="305">
        <v>1418.28</v>
      </c>
      <c r="S1261" s="305">
        <v>1362.1000000000001</v>
      </c>
      <c r="T1261" s="305">
        <v>1579.4</v>
      </c>
    </row>
    <row r="1262" spans="1:20" ht="7" customHeight="1">
      <c r="A1262" s="91"/>
      <c r="B1262" s="153"/>
      <c r="C1262" s="13"/>
      <c r="D1262" s="154"/>
      <c r="E1262" s="154"/>
      <c r="F1262" s="154"/>
      <c r="G1262" s="154"/>
      <c r="H1262" s="154"/>
      <c r="I1262" s="154"/>
      <c r="J1262" s="154"/>
      <c r="K1262" s="154"/>
    </row>
    <row r="1263" spans="1:20" ht="13" customHeight="1">
      <c r="A1263" s="158" t="s">
        <v>1702</v>
      </c>
      <c r="B1263" s="149" t="s">
        <v>19</v>
      </c>
      <c r="C1263" s="150" t="s">
        <v>1</v>
      </c>
      <c r="D1263" s="151">
        <f>ROUND(M1263*(1+'Mark Up'!$C$3)+'Mark Up'!$C$5,0)</f>
        <v>814</v>
      </c>
      <c r="E1263" s="152">
        <f>ROUND(N1263*(1+'Mark Up'!$C$3)+'Mark Up'!$C$5,0)</f>
        <v>978</v>
      </c>
      <c r="F1263" s="151">
        <f>ROUND(O1263*(1+'Mark Up'!$C$3)+'Mark Up'!$C$5,0)</f>
        <v>891</v>
      </c>
      <c r="G1263" s="152">
        <f>ROUND(P1263*(1+'Mark Up'!$C$3)+'Mark Up'!$C$5,0)</f>
        <v>1056</v>
      </c>
      <c r="H1263" s="151">
        <f>ROUND(Q1263*(1+'Mark Up'!$C$3)+'Mark Up'!$C$5,0)</f>
        <v>925</v>
      </c>
      <c r="I1263" s="152">
        <f>ROUND(R1263*(1+'Mark Up'!$C$3)+'Mark Up'!$C$5,0)</f>
        <v>1090</v>
      </c>
      <c r="J1263" s="151">
        <f>ROUND(S1263*(1+'Mark Up'!$C$3)+'Mark Up'!$C$5,0)</f>
        <v>1049</v>
      </c>
      <c r="K1263" s="152">
        <f>ROUND(T1263*(1+'Mark Up'!$C$3)+'Mark Up'!$C$5,0)</f>
        <v>1214</v>
      </c>
      <c r="L1263" s="14"/>
      <c r="M1263" s="305">
        <v>814.08</v>
      </c>
      <c r="N1263" s="305">
        <v>978.38</v>
      </c>
      <c r="O1263" s="305">
        <v>891.46</v>
      </c>
      <c r="P1263" s="305">
        <v>1055.76</v>
      </c>
      <c r="Q1263" s="305">
        <v>925.38</v>
      </c>
      <c r="R1263" s="305">
        <v>1089.68</v>
      </c>
      <c r="S1263" s="305">
        <v>1049.4000000000001</v>
      </c>
      <c r="T1263" s="305">
        <v>1213.7</v>
      </c>
    </row>
    <row r="1264" spans="1:20" ht="13" customHeight="1">
      <c r="A1264" s="158" t="s">
        <v>1703</v>
      </c>
      <c r="B1264" s="149" t="s">
        <v>19</v>
      </c>
      <c r="C1264" s="150" t="s">
        <v>120</v>
      </c>
      <c r="D1264" s="151">
        <f>ROUND(M1264*(1+'Mark Up'!$C$3)+'Mark Up'!$C$5,0)</f>
        <v>1106</v>
      </c>
      <c r="E1264" s="152">
        <f>ROUND(N1264*(1+'Mark Up'!$C$3)+'Mark Up'!$C$5,0)</f>
        <v>1299</v>
      </c>
      <c r="F1264" s="151">
        <f>ROUND(O1264*(1+'Mark Up'!$C$3)+'Mark Up'!$C$5,0)</f>
        <v>1196</v>
      </c>
      <c r="G1264" s="152">
        <f>ROUND(P1264*(1+'Mark Up'!$C$3)+'Mark Up'!$C$5,0)</f>
        <v>1389</v>
      </c>
      <c r="H1264" s="151">
        <f>ROUND(Q1264*(1+'Mark Up'!$C$3)+'Mark Up'!$C$5,0)</f>
        <v>1233</v>
      </c>
      <c r="I1264" s="152">
        <f>ROUND(R1264*(1+'Mark Up'!$C$3)+'Mark Up'!$C$5,0)</f>
        <v>1426</v>
      </c>
      <c r="J1264" s="151">
        <f>ROUND(S1264*(1+'Mark Up'!$C$3)+'Mark Up'!$C$5,0)</f>
        <v>1373</v>
      </c>
      <c r="K1264" s="152">
        <f>ROUND(T1264*(1+'Mark Up'!$C$3)+'Mark Up'!$C$5,0)</f>
        <v>1566</v>
      </c>
      <c r="L1264" s="14"/>
      <c r="M1264" s="305">
        <v>1105.5800000000002</v>
      </c>
      <c r="N1264" s="305">
        <v>1298.5</v>
      </c>
      <c r="O1264" s="305">
        <v>1195.68</v>
      </c>
      <c r="P1264" s="305">
        <v>1388.6000000000001</v>
      </c>
      <c r="Q1264" s="305">
        <v>1232.78</v>
      </c>
      <c r="R1264" s="305">
        <v>1425.7</v>
      </c>
      <c r="S1264" s="305">
        <v>1372.7</v>
      </c>
      <c r="T1264" s="305">
        <v>1565.6200000000001</v>
      </c>
    </row>
    <row r="1265" spans="1:20" ht="13" customHeight="1">
      <c r="A1265" s="158" t="s">
        <v>1704</v>
      </c>
      <c r="B1265" s="149" t="s">
        <v>19</v>
      </c>
      <c r="C1265" s="150" t="s">
        <v>121</v>
      </c>
      <c r="D1265" s="151">
        <f>ROUND(M1265*(1+'Mark Up'!$C$3)+'Mark Up'!$C$5,0)</f>
        <v>1261</v>
      </c>
      <c r="E1265" s="152">
        <f>ROUND(N1265*(1+'Mark Up'!$C$3)+'Mark Up'!$C$5,0)</f>
        <v>1483</v>
      </c>
      <c r="F1265" s="151">
        <f>ROUND(O1265*(1+'Mark Up'!$C$3)+'Mark Up'!$C$5,0)</f>
        <v>1362</v>
      </c>
      <c r="G1265" s="152">
        <f>ROUND(P1265*(1+'Mark Up'!$C$3)+'Mark Up'!$C$5,0)</f>
        <v>1584</v>
      </c>
      <c r="H1265" s="151">
        <f>ROUND(Q1265*(1+'Mark Up'!$C$3)+'Mark Up'!$C$5,0)</f>
        <v>1405</v>
      </c>
      <c r="I1265" s="152">
        <f>ROUND(R1265*(1+'Mark Up'!$C$3)+'Mark Up'!$C$5,0)</f>
        <v>1626</v>
      </c>
      <c r="J1265" s="151">
        <f>ROUND(S1265*(1+'Mark Up'!$C$3)+'Mark Up'!$C$5,0)</f>
        <v>1559</v>
      </c>
      <c r="K1265" s="152">
        <f>ROUND(T1265*(1+'Mark Up'!$C$3)+'Mark Up'!$C$5,0)</f>
        <v>1781</v>
      </c>
      <c r="L1265" s="14"/>
      <c r="M1265" s="305">
        <v>1261.4000000000001</v>
      </c>
      <c r="N1265" s="305">
        <v>1482.94</v>
      </c>
      <c r="O1265" s="305">
        <v>1362.1000000000001</v>
      </c>
      <c r="P1265" s="305">
        <v>1583.64</v>
      </c>
      <c r="Q1265" s="305">
        <v>1404.5</v>
      </c>
      <c r="R1265" s="305">
        <v>1626.0400000000002</v>
      </c>
      <c r="S1265" s="305">
        <v>1559.26</v>
      </c>
      <c r="T1265" s="305">
        <v>1780.8000000000002</v>
      </c>
    </row>
    <row r="1266" spans="1:20" ht="13" customHeight="1">
      <c r="A1266" s="158" t="s">
        <v>1705</v>
      </c>
      <c r="B1266" s="149" t="s">
        <v>19</v>
      </c>
      <c r="C1266" s="150" t="s">
        <v>2</v>
      </c>
      <c r="D1266" s="151">
        <f>ROUND(M1266*(1+'Mark Up'!$C$3)+'Mark Up'!$C$5,0)</f>
        <v>916</v>
      </c>
      <c r="E1266" s="152">
        <f>ROUND(N1266*(1+'Mark Up'!$C$3)+'Mark Up'!$C$5,0)</f>
        <v>1096</v>
      </c>
      <c r="F1266" s="151">
        <f>ROUND(O1266*(1+'Mark Up'!$C$3)+'Mark Up'!$C$5,0)</f>
        <v>1002</v>
      </c>
      <c r="G1266" s="152">
        <f>ROUND(P1266*(1+'Mark Up'!$C$3)+'Mark Up'!$C$5,0)</f>
        <v>1182</v>
      </c>
      <c r="H1266" s="151">
        <f>ROUND(Q1266*(1+'Mark Up'!$C$3)+'Mark Up'!$C$5,0)</f>
        <v>1038</v>
      </c>
      <c r="I1266" s="152">
        <f>ROUND(R1266*(1+'Mark Up'!$C$3)+'Mark Up'!$C$5,0)</f>
        <v>1218</v>
      </c>
      <c r="J1266" s="151">
        <f>ROUND(S1266*(1+'Mark Up'!$C$3)+'Mark Up'!$C$5,0)</f>
        <v>1156</v>
      </c>
      <c r="K1266" s="152">
        <f>ROUND(T1266*(1+'Mark Up'!$C$3)+'Mark Up'!$C$5,0)</f>
        <v>1337</v>
      </c>
      <c r="L1266" s="14"/>
      <c r="M1266" s="305">
        <v>915.84</v>
      </c>
      <c r="N1266" s="305">
        <v>1096.04</v>
      </c>
      <c r="O1266" s="305">
        <v>1001.7</v>
      </c>
      <c r="P1266" s="305">
        <v>1181.9000000000001</v>
      </c>
      <c r="Q1266" s="305">
        <v>1037.74</v>
      </c>
      <c r="R1266" s="305">
        <v>1217.94</v>
      </c>
      <c r="S1266" s="305">
        <v>1156.46</v>
      </c>
      <c r="T1266" s="305">
        <v>1336.66</v>
      </c>
    </row>
    <row r="1267" spans="1:20" ht="13" customHeight="1">
      <c r="A1267" s="158" t="s">
        <v>1706</v>
      </c>
      <c r="B1267" s="149" t="s">
        <v>19</v>
      </c>
      <c r="C1267" s="150" t="s">
        <v>3</v>
      </c>
      <c r="D1267" s="151">
        <f>ROUND(M1267*(1+'Mark Up'!$C$3)+'Mark Up'!$C$5,0)</f>
        <v>967</v>
      </c>
      <c r="E1267" s="152">
        <f>ROUND(N1267*(1+'Mark Up'!$C$3)+'Mark Up'!$C$5,0)</f>
        <v>1163</v>
      </c>
      <c r="F1267" s="151">
        <f>ROUND(O1267*(1+'Mark Up'!$C$3)+'Mark Up'!$C$5,0)</f>
        <v>1060</v>
      </c>
      <c r="G1267" s="152">
        <f>ROUND(P1267*(1+'Mark Up'!$C$3)+'Mark Up'!$C$5,0)</f>
        <v>1256</v>
      </c>
      <c r="H1267" s="151">
        <f>ROUND(Q1267*(1+'Mark Up'!$C$3)+'Mark Up'!$C$5,0)</f>
        <v>1099</v>
      </c>
      <c r="I1267" s="152">
        <f>ROUND(R1267*(1+'Mark Up'!$C$3)+'Mark Up'!$C$5,0)</f>
        <v>1295</v>
      </c>
      <c r="J1267" s="151">
        <f>ROUND(S1267*(1+'Mark Up'!$C$3)+'Mark Up'!$C$5,0)</f>
        <v>1244</v>
      </c>
      <c r="K1267" s="152">
        <f>ROUND(T1267*(1+'Mark Up'!$C$3)+'Mark Up'!$C$5,0)</f>
        <v>1441</v>
      </c>
      <c r="L1267" s="14"/>
      <c r="M1267" s="305">
        <v>966.72</v>
      </c>
      <c r="N1267" s="305">
        <v>1162.8200000000002</v>
      </c>
      <c r="O1267" s="305">
        <v>1060</v>
      </c>
      <c r="P1267" s="305">
        <v>1256.1000000000001</v>
      </c>
      <c r="Q1267" s="305">
        <v>1099.22</v>
      </c>
      <c r="R1267" s="305">
        <v>1295.3200000000002</v>
      </c>
      <c r="S1267" s="305">
        <v>1244.44</v>
      </c>
      <c r="T1267" s="305">
        <v>1440.54</v>
      </c>
    </row>
    <row r="1268" spans="1:20" ht="13" customHeight="1">
      <c r="A1268" s="158" t="s">
        <v>1707</v>
      </c>
      <c r="B1268" s="149" t="s">
        <v>19</v>
      </c>
      <c r="C1268" s="150" t="s">
        <v>4</v>
      </c>
      <c r="D1268" s="151">
        <f>ROUND(M1268*(1+'Mark Up'!$C$3)+'Mark Up'!$C$5,0)</f>
        <v>1017</v>
      </c>
      <c r="E1268" s="152">
        <f>ROUND(N1268*(1+'Mark Up'!$C$3)+'Mark Up'!$C$5,0)</f>
        <v>1229</v>
      </c>
      <c r="F1268" s="151">
        <f>ROUND(O1268*(1+'Mark Up'!$C$3)+'Mark Up'!$C$5,0)</f>
        <v>1118</v>
      </c>
      <c r="G1268" s="152">
        <f>ROUND(P1268*(1+'Mark Up'!$C$3)+'Mark Up'!$C$5,0)</f>
        <v>1330</v>
      </c>
      <c r="H1268" s="151">
        <f>ROUND(Q1268*(1+'Mark Up'!$C$3)+'Mark Up'!$C$5,0)</f>
        <v>1160</v>
      </c>
      <c r="I1268" s="152">
        <f>ROUND(R1268*(1+'Mark Up'!$C$3)+'Mark Up'!$C$5,0)</f>
        <v>1372</v>
      </c>
      <c r="J1268" s="151">
        <f>ROUND(S1268*(1+'Mark Up'!$C$3)+'Mark Up'!$C$5,0)</f>
        <v>1315</v>
      </c>
      <c r="K1268" s="152">
        <f>ROUND(T1268*(1+'Mark Up'!$C$3)+'Mark Up'!$C$5,0)</f>
        <v>1527</v>
      </c>
      <c r="L1268" s="14"/>
      <c r="M1268" s="305">
        <v>1016.5400000000001</v>
      </c>
      <c r="N1268" s="305">
        <v>1228.54</v>
      </c>
      <c r="O1268" s="305">
        <v>1118.3</v>
      </c>
      <c r="P1268" s="305">
        <v>1330.3</v>
      </c>
      <c r="Q1268" s="305">
        <v>1159.6400000000001</v>
      </c>
      <c r="R1268" s="305">
        <v>1371.64</v>
      </c>
      <c r="S1268" s="305">
        <v>1315.46</v>
      </c>
      <c r="T1268" s="305">
        <v>1527.46</v>
      </c>
    </row>
    <row r="1269" spans="1:20" ht="13" customHeight="1">
      <c r="A1269" s="158" t="s">
        <v>1708</v>
      </c>
      <c r="B1269" s="149" t="s">
        <v>19</v>
      </c>
      <c r="C1269" s="150" t="s">
        <v>5</v>
      </c>
      <c r="D1269" s="151">
        <f>ROUND(M1269*(1+'Mark Up'!$C$3)+'Mark Up'!$C$5,0)</f>
        <v>1067</v>
      </c>
      <c r="E1269" s="152">
        <f>ROUND(N1269*(1+'Mark Up'!$C$3)+'Mark Up'!$C$5,0)</f>
        <v>1295</v>
      </c>
      <c r="F1269" s="151">
        <f>ROUND(O1269*(1+'Mark Up'!$C$3)+'Mark Up'!$C$5,0)</f>
        <v>1177</v>
      </c>
      <c r="G1269" s="152">
        <f>ROUND(P1269*(1+'Mark Up'!$C$3)+'Mark Up'!$C$5,0)</f>
        <v>1405</v>
      </c>
      <c r="H1269" s="151">
        <f>ROUND(Q1269*(1+'Mark Up'!$C$3)+'Mark Up'!$C$5,0)</f>
        <v>1221</v>
      </c>
      <c r="I1269" s="152">
        <f>ROUND(R1269*(1+'Mark Up'!$C$3)+'Mark Up'!$C$5,0)</f>
        <v>1449</v>
      </c>
      <c r="J1269" s="151">
        <f>ROUND(S1269*(1+'Mark Up'!$C$3)+'Mark Up'!$C$5,0)</f>
        <v>1388</v>
      </c>
      <c r="K1269" s="152">
        <f>ROUND(T1269*(1+'Mark Up'!$C$3)+'Mark Up'!$C$5,0)</f>
        <v>1615</v>
      </c>
      <c r="L1269" s="14"/>
      <c r="M1269" s="305">
        <v>1067.42</v>
      </c>
      <c r="N1269" s="305">
        <v>1295.3200000000002</v>
      </c>
      <c r="O1269" s="305">
        <v>1176.6000000000001</v>
      </c>
      <c r="P1269" s="305">
        <v>1404.5</v>
      </c>
      <c r="Q1269" s="305">
        <v>1221.1200000000001</v>
      </c>
      <c r="R1269" s="305">
        <v>1449.02</v>
      </c>
      <c r="S1269" s="305">
        <v>1387.54</v>
      </c>
      <c r="T1269" s="305">
        <v>1615.44</v>
      </c>
    </row>
    <row r="1270" spans="1:20" ht="16" thickBot="1"/>
    <row r="1271" spans="1:20" ht="24" customHeight="1" thickBot="1">
      <c r="A1271" s="8" t="s">
        <v>173</v>
      </c>
      <c r="B1271" s="160"/>
      <c r="C1271" s="9"/>
      <c r="D1271" s="10"/>
      <c r="E1271" s="10"/>
      <c r="F1271" s="10"/>
      <c r="G1271" s="10"/>
      <c r="H1271" s="10"/>
      <c r="I1271" s="10"/>
      <c r="J1271" s="10"/>
      <c r="K1271" s="10"/>
    </row>
    <row r="1272" spans="1:20" ht="13" customHeight="1">
      <c r="C1272" s="13"/>
      <c r="D1272" s="12"/>
      <c r="E1272" s="12"/>
      <c r="F1272" s="12"/>
      <c r="G1272" s="12"/>
      <c r="H1272" s="12"/>
      <c r="I1272" s="12"/>
      <c r="J1272" s="12"/>
      <c r="K1272" s="11" t="s">
        <v>13</v>
      </c>
    </row>
    <row r="1273" spans="1:20" ht="11" customHeight="1">
      <c r="A1273" s="12" t="s">
        <v>174</v>
      </c>
      <c r="C1273" s="13"/>
      <c r="D1273" s="12"/>
      <c r="E1273" s="12"/>
      <c r="F1273" s="12"/>
      <c r="G1273" s="12"/>
      <c r="H1273" s="12"/>
      <c r="I1273" s="12"/>
      <c r="J1273" s="12"/>
      <c r="K1273" s="11" t="s">
        <v>14</v>
      </c>
    </row>
    <row r="1274" spans="1:20" ht="11" customHeight="1">
      <c r="A1274" s="12" t="s">
        <v>153</v>
      </c>
      <c r="C1274" s="13"/>
      <c r="D1274" s="12"/>
      <c r="E1274" s="12"/>
      <c r="F1274" s="12"/>
      <c r="G1274" s="12"/>
      <c r="H1274" s="12"/>
      <c r="I1274" s="12"/>
      <c r="J1274" s="11" t="s">
        <v>3866</v>
      </c>
      <c r="K1274" s="257">
        <f>ROUND(T1274*(1+'Mark Up'!$C$8)+'Mark Up'!$C$5,0)</f>
        <v>85</v>
      </c>
      <c r="T1274" s="305">
        <v>85</v>
      </c>
    </row>
    <row r="1275" spans="1:20" ht="11" customHeight="1">
      <c r="A1275" s="12" t="s">
        <v>148</v>
      </c>
      <c r="C1275" s="13"/>
      <c r="D1275" s="12"/>
      <c r="E1275" s="12"/>
      <c r="F1275" s="12"/>
      <c r="G1275" s="12"/>
      <c r="H1275" s="12"/>
      <c r="I1275" s="12"/>
      <c r="J1275" s="11" t="s">
        <v>3867</v>
      </c>
      <c r="K1275" s="257">
        <f>ROUND(T1275*(1+'Mark Up'!$C$8)+'Mark Up'!$C$5,0)</f>
        <v>35</v>
      </c>
      <c r="T1275" s="305">
        <v>35</v>
      </c>
    </row>
    <row r="1276" spans="1:20" ht="11" customHeight="1">
      <c r="A1276" s="92" t="s">
        <v>2338</v>
      </c>
      <c r="C1276" s="13"/>
      <c r="D1276" s="12"/>
      <c r="E1276" s="12"/>
      <c r="F1276" s="12"/>
      <c r="G1276" s="12"/>
      <c r="H1276" s="12"/>
      <c r="I1276" s="12"/>
      <c r="J1276" s="12"/>
      <c r="K1276" s="11"/>
    </row>
    <row r="1277" spans="1:20" ht="10" customHeight="1">
      <c r="K1277" s="7"/>
    </row>
    <row r="1278" spans="1:20" ht="13" customHeight="1">
      <c r="A1278" s="158" t="s">
        <v>1709</v>
      </c>
      <c r="B1278" s="149" t="s">
        <v>0</v>
      </c>
      <c r="C1278" s="150" t="s">
        <v>1</v>
      </c>
      <c r="D1278" s="151">
        <f>ROUND(M1278*(1+'Mark Up'!$C$3)+'Mark Up'!$C$5,0)</f>
        <v>709</v>
      </c>
      <c r="E1278" s="152">
        <f>ROUND(N1278*(1+'Mark Up'!$C$3)+'Mark Up'!$C$5,0)</f>
        <v>847</v>
      </c>
      <c r="F1278" s="151">
        <f>ROUND(O1278*(1+'Mark Up'!$C$3)+'Mark Up'!$C$5,0)</f>
        <v>772</v>
      </c>
      <c r="G1278" s="152">
        <f>ROUND(P1278*(1+'Mark Up'!$C$3)+'Mark Up'!$C$5,0)</f>
        <v>909</v>
      </c>
      <c r="H1278" s="151">
        <f>ROUND(Q1278*(1+'Mark Up'!$C$3)+'Mark Up'!$C$5,0)</f>
        <v>802</v>
      </c>
      <c r="I1278" s="152">
        <f>ROUND(R1278*(1+'Mark Up'!$C$3)+'Mark Up'!$C$5,0)</f>
        <v>940</v>
      </c>
      <c r="J1278" s="151">
        <f>ROUND(S1278*(1+'Mark Up'!$C$3)+'Mark Up'!$C$5,0)</f>
        <v>906</v>
      </c>
      <c r="K1278" s="152">
        <f>ROUND(T1278*(1+'Mark Up'!$C$3)+'Mark Up'!$C$5,0)</f>
        <v>1044</v>
      </c>
      <c r="L1278" s="14"/>
      <c r="M1278" s="305">
        <v>709.14</v>
      </c>
      <c r="N1278" s="305">
        <v>846.94</v>
      </c>
      <c r="O1278" s="305">
        <v>771.68000000000006</v>
      </c>
      <c r="P1278" s="305">
        <v>909.48</v>
      </c>
      <c r="Q1278" s="305">
        <v>802.42000000000007</v>
      </c>
      <c r="R1278" s="305">
        <v>940.22</v>
      </c>
      <c r="S1278" s="305">
        <v>906.30000000000007</v>
      </c>
      <c r="T1278" s="305">
        <v>1044.1000000000001</v>
      </c>
    </row>
    <row r="1279" spans="1:20" ht="13" customHeight="1">
      <c r="A1279" s="158" t="s">
        <v>1710</v>
      </c>
      <c r="B1279" s="149" t="s">
        <v>0</v>
      </c>
      <c r="C1279" s="150" t="s">
        <v>120</v>
      </c>
      <c r="D1279" s="151">
        <f>ROUND(M1279*(1+'Mark Up'!$C$3)+'Mark Up'!$C$5,0)</f>
        <v>1027</v>
      </c>
      <c r="E1279" s="152">
        <f>ROUND(N1279*(1+'Mark Up'!$C$3)+'Mark Up'!$C$5,0)</f>
        <v>1194</v>
      </c>
      <c r="F1279" s="151">
        <f>ROUND(O1279*(1+'Mark Up'!$C$3)+'Mark Up'!$C$5,0)</f>
        <v>1099</v>
      </c>
      <c r="G1279" s="152">
        <f>ROUND(P1279*(1+'Mark Up'!$C$3)+'Mark Up'!$C$5,0)</f>
        <v>1266</v>
      </c>
      <c r="H1279" s="151">
        <f>ROUND(Q1279*(1+'Mark Up'!$C$3)+'Mark Up'!$C$5,0)</f>
        <v>1133</v>
      </c>
      <c r="I1279" s="152">
        <f>ROUND(R1279*(1+'Mark Up'!$C$3)+'Mark Up'!$C$5,0)</f>
        <v>1300</v>
      </c>
      <c r="J1279" s="151">
        <f>ROUND(S1279*(1+'Mark Up'!$C$3)+'Mark Up'!$C$5,0)</f>
        <v>1252</v>
      </c>
      <c r="K1279" s="152">
        <f>ROUND(T1279*(1+'Mark Up'!$C$3)+'Mark Up'!$C$5,0)</f>
        <v>1418</v>
      </c>
      <c r="L1279" s="14"/>
      <c r="M1279" s="305">
        <v>1027.1400000000001</v>
      </c>
      <c r="N1279" s="305">
        <v>1193.5600000000002</v>
      </c>
      <c r="O1279" s="305">
        <v>1099.22</v>
      </c>
      <c r="P1279" s="305">
        <v>1265.6400000000001</v>
      </c>
      <c r="Q1279" s="305">
        <v>1133.1400000000001</v>
      </c>
      <c r="R1279" s="305">
        <v>1299.5600000000002</v>
      </c>
      <c r="S1279" s="305">
        <v>1251.8600000000001</v>
      </c>
      <c r="T1279" s="305">
        <v>1418.28</v>
      </c>
    </row>
    <row r="1280" spans="1:20" ht="13" customHeight="1">
      <c r="A1280" s="158" t="s">
        <v>1711</v>
      </c>
      <c r="B1280" s="149" t="s">
        <v>0</v>
      </c>
      <c r="C1280" s="150" t="s">
        <v>2</v>
      </c>
      <c r="D1280" s="151">
        <f>ROUND(M1280*(1+'Mark Up'!$C$3)+'Mark Up'!$C$5,0)</f>
        <v>840</v>
      </c>
      <c r="E1280" s="152">
        <f>ROUND(N1280*(1+'Mark Up'!$C$3)+'Mark Up'!$C$5,0)</f>
        <v>993</v>
      </c>
      <c r="F1280" s="151">
        <f>ROUND(O1280*(1+'Mark Up'!$C$3)+'Mark Up'!$C$5,0)</f>
        <v>907</v>
      </c>
      <c r="G1280" s="152">
        <f>ROUND(P1280*(1+'Mark Up'!$C$3)+'Mark Up'!$C$5,0)</f>
        <v>1061</v>
      </c>
      <c r="H1280" s="151">
        <f>ROUND(Q1280*(1+'Mark Up'!$C$3)+'Mark Up'!$C$5,0)</f>
        <v>941</v>
      </c>
      <c r="I1280" s="152">
        <f>ROUND(R1280*(1+'Mark Up'!$C$3)+'Mark Up'!$C$5,0)</f>
        <v>1095</v>
      </c>
      <c r="J1280" s="151">
        <f>ROUND(S1280*(1+'Mark Up'!$C$3)+'Mark Up'!$C$5,0)</f>
        <v>1055</v>
      </c>
      <c r="K1280" s="152">
        <f>ROUND(T1280*(1+'Mark Up'!$C$3)+'Mark Up'!$C$5,0)</f>
        <v>1208</v>
      </c>
      <c r="L1280" s="14"/>
      <c r="M1280" s="305">
        <v>839.5200000000001</v>
      </c>
      <c r="N1280" s="305">
        <v>993.22</v>
      </c>
      <c r="O1280" s="305">
        <v>907.36</v>
      </c>
      <c r="P1280" s="305">
        <v>1061.06</v>
      </c>
      <c r="Q1280" s="305">
        <v>941.28000000000009</v>
      </c>
      <c r="R1280" s="305">
        <v>1094.98</v>
      </c>
      <c r="S1280" s="305">
        <v>1054.7</v>
      </c>
      <c r="T1280" s="305">
        <v>1208.4000000000001</v>
      </c>
    </row>
    <row r="1281" spans="1:20" ht="13" customHeight="1">
      <c r="A1281" s="158" t="s">
        <v>1712</v>
      </c>
      <c r="B1281" s="149" t="s">
        <v>0</v>
      </c>
      <c r="C1281" s="150" t="s">
        <v>3</v>
      </c>
      <c r="D1281" s="151">
        <f>ROUND(M1281*(1+'Mark Up'!$C$3)+'Mark Up'!$C$5,0)</f>
        <v>886</v>
      </c>
      <c r="E1281" s="152">
        <f>ROUND(N1281*(1+'Mark Up'!$C$3)+'Mark Up'!$C$5,0)</f>
        <v>1056</v>
      </c>
      <c r="F1281" s="151">
        <f>ROUND(O1281*(1+'Mark Up'!$C$3)+'Mark Up'!$C$5,0)</f>
        <v>961</v>
      </c>
      <c r="G1281" s="152">
        <f>ROUND(P1281*(1+'Mark Up'!$C$3)+'Mark Up'!$C$5,0)</f>
        <v>1131</v>
      </c>
      <c r="H1281" s="151">
        <f>ROUND(Q1281*(1+'Mark Up'!$C$3)+'Mark Up'!$C$5,0)</f>
        <v>997</v>
      </c>
      <c r="I1281" s="152">
        <f>ROUND(R1281*(1+'Mark Up'!$C$3)+'Mark Up'!$C$5,0)</f>
        <v>1167</v>
      </c>
      <c r="J1281" s="151">
        <f>ROUND(S1281*(1+'Mark Up'!$C$3)+'Mark Up'!$C$5,0)</f>
        <v>1120</v>
      </c>
      <c r="K1281" s="152">
        <f>ROUND(T1281*(1+'Mark Up'!$C$3)+'Mark Up'!$C$5,0)</f>
        <v>1290</v>
      </c>
      <c r="L1281" s="14"/>
      <c r="M1281" s="305">
        <v>886.16000000000008</v>
      </c>
      <c r="N1281" s="305">
        <v>1055.76</v>
      </c>
      <c r="O1281" s="305">
        <v>961.42000000000007</v>
      </c>
      <c r="P1281" s="305">
        <v>1131.02</v>
      </c>
      <c r="Q1281" s="305">
        <v>997.46</v>
      </c>
      <c r="R1281" s="305">
        <v>1167.06</v>
      </c>
      <c r="S1281" s="305">
        <v>1120.42</v>
      </c>
      <c r="T1281" s="305">
        <v>1290.02</v>
      </c>
    </row>
    <row r="1282" spans="1:20" ht="13" customHeight="1">
      <c r="A1282" s="158" t="s">
        <v>1713</v>
      </c>
      <c r="B1282" s="149" t="s">
        <v>0</v>
      </c>
      <c r="C1282" s="150" t="s">
        <v>4</v>
      </c>
      <c r="D1282" s="151">
        <f>ROUND(M1282*(1+'Mark Up'!$C$3)+'Mark Up'!$C$5,0)</f>
        <v>933</v>
      </c>
      <c r="E1282" s="152">
        <f>ROUND(N1282*(1+'Mark Up'!$C$3)+'Mark Up'!$C$5,0)</f>
        <v>1118</v>
      </c>
      <c r="F1282" s="151">
        <f>ROUND(O1282*(1+'Mark Up'!$C$3)+'Mark Up'!$C$5,0)</f>
        <v>1015</v>
      </c>
      <c r="G1282" s="152">
        <f>ROUND(P1282*(1+'Mark Up'!$C$3)+'Mark Up'!$C$5,0)</f>
        <v>1201</v>
      </c>
      <c r="H1282" s="151">
        <f>ROUND(Q1282*(1+'Mark Up'!$C$3)+'Mark Up'!$C$5,0)</f>
        <v>1053</v>
      </c>
      <c r="I1282" s="152">
        <f>ROUND(R1282*(1+'Mark Up'!$C$3)+'Mark Up'!$C$5,0)</f>
        <v>1238</v>
      </c>
      <c r="J1282" s="151">
        <f>ROUND(S1282*(1+'Mark Up'!$C$3)+'Mark Up'!$C$5,0)</f>
        <v>1185</v>
      </c>
      <c r="K1282" s="152">
        <f>ROUND(T1282*(1+'Mark Up'!$C$3)+'Mark Up'!$C$5,0)</f>
        <v>1371</v>
      </c>
      <c r="L1282" s="14"/>
      <c r="M1282" s="305">
        <v>932.80000000000007</v>
      </c>
      <c r="N1282" s="305">
        <v>1118.3</v>
      </c>
      <c r="O1282" s="305">
        <v>1015.48</v>
      </c>
      <c r="P1282" s="305">
        <v>1200.98</v>
      </c>
      <c r="Q1282" s="305">
        <v>1052.5800000000002</v>
      </c>
      <c r="R1282" s="305">
        <v>1238.0800000000002</v>
      </c>
      <c r="S1282" s="305">
        <v>1185.0800000000002</v>
      </c>
      <c r="T1282" s="305">
        <v>1370.5800000000002</v>
      </c>
    </row>
    <row r="1283" spans="1:20" ht="13" customHeight="1">
      <c r="A1283" s="158" t="s">
        <v>1714</v>
      </c>
      <c r="B1283" s="149" t="s">
        <v>0</v>
      </c>
      <c r="C1283" s="150" t="s">
        <v>5</v>
      </c>
      <c r="D1283" s="151">
        <f>ROUND(M1283*(1+'Mark Up'!$C$3)+'Mark Up'!$C$5,0)</f>
        <v>979</v>
      </c>
      <c r="E1283" s="152">
        <f>ROUND(N1283*(1+'Mark Up'!$C$3)+'Mark Up'!$C$5,0)</f>
        <v>1181</v>
      </c>
      <c r="F1283" s="151">
        <f>ROUND(O1283*(1+'Mark Up'!$C$3)+'Mark Up'!$C$5,0)</f>
        <v>1068</v>
      </c>
      <c r="G1283" s="152">
        <f>ROUND(P1283*(1+'Mark Up'!$C$3)+'Mark Up'!$C$5,0)</f>
        <v>1270</v>
      </c>
      <c r="H1283" s="151">
        <f>ROUND(Q1283*(1+'Mark Up'!$C$3)+'Mark Up'!$C$5,0)</f>
        <v>1109</v>
      </c>
      <c r="I1283" s="152">
        <f>ROUND(R1283*(1+'Mark Up'!$C$3)+'Mark Up'!$C$5,0)</f>
        <v>1310</v>
      </c>
      <c r="J1283" s="151">
        <f>ROUND(S1283*(1+'Mark Up'!$C$3)+'Mark Up'!$C$5,0)</f>
        <v>1251</v>
      </c>
      <c r="K1283" s="152">
        <f>ROUND(T1283*(1+'Mark Up'!$C$3)+'Mark Up'!$C$5,0)</f>
        <v>1452</v>
      </c>
      <c r="L1283" s="14"/>
      <c r="M1283" s="305">
        <v>979.44</v>
      </c>
      <c r="N1283" s="305">
        <v>1180.8400000000001</v>
      </c>
      <c r="O1283" s="305">
        <v>1068.48</v>
      </c>
      <c r="P1283" s="305">
        <v>1269.8800000000001</v>
      </c>
      <c r="Q1283" s="305">
        <v>1108.76</v>
      </c>
      <c r="R1283" s="305">
        <v>1310.1600000000001</v>
      </c>
      <c r="S1283" s="305">
        <v>1250.8</v>
      </c>
      <c r="T1283" s="305">
        <v>1452.2</v>
      </c>
    </row>
    <row r="1284" spans="1:20" ht="7" customHeight="1">
      <c r="A1284" s="91"/>
      <c r="B1284" s="153"/>
      <c r="C1284" s="13"/>
      <c r="D1284" s="154"/>
      <c r="E1284" s="154"/>
      <c r="F1284" s="154"/>
      <c r="G1284" s="154"/>
      <c r="H1284" s="154"/>
      <c r="I1284" s="154"/>
      <c r="J1284" s="154"/>
      <c r="K1284" s="154"/>
    </row>
    <row r="1285" spans="1:20" ht="13" customHeight="1">
      <c r="A1285" s="158" t="s">
        <v>1721</v>
      </c>
      <c r="B1285" s="149" t="s">
        <v>15</v>
      </c>
      <c r="C1285" s="150" t="s">
        <v>1</v>
      </c>
      <c r="D1285" s="151">
        <f>ROUND(M1285*(1+'Mark Up'!$C$3)+'Mark Up'!$C$5,0)</f>
        <v>724</v>
      </c>
      <c r="E1285" s="152">
        <f>ROUND(N1285*(1+'Mark Up'!$C$3)+'Mark Up'!$C$5,0)</f>
        <v>878</v>
      </c>
      <c r="F1285" s="151">
        <f>ROUND(O1285*(1+'Mark Up'!$C$3)+'Mark Up'!$C$5,0)</f>
        <v>789</v>
      </c>
      <c r="G1285" s="152">
        <f>ROUND(P1285*(1+'Mark Up'!$C$3)+'Mark Up'!$C$5,0)</f>
        <v>942</v>
      </c>
      <c r="H1285" s="151">
        <f>ROUND(Q1285*(1+'Mark Up'!$C$3)+'Mark Up'!$C$5,0)</f>
        <v>820</v>
      </c>
      <c r="I1285" s="152">
        <f>ROUND(R1285*(1+'Mark Up'!$C$3)+'Mark Up'!$C$5,0)</f>
        <v>974</v>
      </c>
      <c r="J1285" s="151">
        <f>ROUND(S1285*(1+'Mark Up'!$C$3)+'Mark Up'!$C$5,0)</f>
        <v>930</v>
      </c>
      <c r="K1285" s="152">
        <f>ROUND(T1285*(1+'Mark Up'!$C$3)+'Mark Up'!$C$5,0)</f>
        <v>1083</v>
      </c>
      <c r="L1285" s="14"/>
      <c r="M1285" s="305">
        <v>723.98</v>
      </c>
      <c r="N1285" s="305">
        <v>877.68000000000006</v>
      </c>
      <c r="O1285" s="305">
        <v>788.64</v>
      </c>
      <c r="P1285" s="305">
        <v>942.34</v>
      </c>
      <c r="Q1285" s="305">
        <v>820.44</v>
      </c>
      <c r="R1285" s="305">
        <v>974.1400000000001</v>
      </c>
      <c r="S1285" s="305">
        <v>929.62</v>
      </c>
      <c r="T1285" s="305">
        <v>1083.3200000000002</v>
      </c>
    </row>
    <row r="1286" spans="1:20" ht="13" customHeight="1">
      <c r="A1286" s="158" t="s">
        <v>1722</v>
      </c>
      <c r="B1286" s="149" t="s">
        <v>15</v>
      </c>
      <c r="C1286" s="150" t="s">
        <v>120</v>
      </c>
      <c r="D1286" s="151">
        <f>ROUND(M1286*(1+'Mark Up'!$C$3)+'Mark Up'!$C$5,0)</f>
        <v>1040</v>
      </c>
      <c r="E1286" s="152">
        <f>ROUND(N1286*(1+'Mark Up'!$C$3)+'Mark Up'!$C$5,0)</f>
        <v>1222</v>
      </c>
      <c r="F1286" s="151">
        <f>ROUND(O1286*(1+'Mark Up'!$C$3)+'Mark Up'!$C$5,0)</f>
        <v>1115</v>
      </c>
      <c r="G1286" s="152">
        <f>ROUND(P1286*(1+'Mark Up'!$C$3)+'Mark Up'!$C$5,0)</f>
        <v>1297</v>
      </c>
      <c r="H1286" s="151">
        <f>ROUND(Q1286*(1+'Mark Up'!$C$3)+'Mark Up'!$C$5,0)</f>
        <v>1151</v>
      </c>
      <c r="I1286" s="152">
        <f>ROUND(R1286*(1+'Mark Up'!$C$3)+'Mark Up'!$C$5,0)</f>
        <v>1333</v>
      </c>
      <c r="J1286" s="151">
        <f>ROUND(S1286*(1+'Mark Up'!$C$3)+'Mark Up'!$C$5,0)</f>
        <v>1274</v>
      </c>
      <c r="K1286" s="152">
        <f>ROUND(T1286*(1+'Mark Up'!$C$3)+'Mark Up'!$C$5,0)</f>
        <v>1456</v>
      </c>
      <c r="L1286" s="14"/>
      <c r="M1286" s="305">
        <v>1039.8600000000001</v>
      </c>
      <c r="N1286" s="305">
        <v>1222.18</v>
      </c>
      <c r="O1286" s="305">
        <v>1115.1200000000001</v>
      </c>
      <c r="P1286" s="305">
        <v>1297.44</v>
      </c>
      <c r="Q1286" s="305">
        <v>1151.1600000000001</v>
      </c>
      <c r="R1286" s="305">
        <v>1333.48</v>
      </c>
      <c r="S1286" s="305">
        <v>1274.1200000000001</v>
      </c>
      <c r="T1286" s="305">
        <v>1456.44</v>
      </c>
    </row>
    <row r="1287" spans="1:20" ht="13" customHeight="1">
      <c r="A1287" s="158" t="s">
        <v>1723</v>
      </c>
      <c r="B1287" s="149" t="s">
        <v>15</v>
      </c>
      <c r="C1287" s="150" t="s">
        <v>2</v>
      </c>
      <c r="D1287" s="151">
        <f>ROUND(M1287*(1+'Mark Up'!$C$3)+'Mark Up'!$C$5,0)</f>
        <v>852</v>
      </c>
      <c r="E1287" s="152">
        <f>ROUND(N1287*(1+'Mark Up'!$C$3)+'Mark Up'!$C$5,0)</f>
        <v>1022</v>
      </c>
      <c r="F1287" s="151">
        <f>ROUND(O1287*(1+'Mark Up'!$C$3)+'Mark Up'!$C$5,0)</f>
        <v>924</v>
      </c>
      <c r="G1287" s="152">
        <f>ROUND(P1287*(1+'Mark Up'!$C$3)+'Mark Up'!$C$5,0)</f>
        <v>1094</v>
      </c>
      <c r="H1287" s="151">
        <f>ROUND(Q1287*(1+'Mark Up'!$C$3)+'Mark Up'!$C$5,0)</f>
        <v>958</v>
      </c>
      <c r="I1287" s="152">
        <f>ROUND(R1287*(1+'Mark Up'!$C$3)+'Mark Up'!$C$5,0)</f>
        <v>1128</v>
      </c>
      <c r="J1287" s="151">
        <f>ROUND(S1287*(1+'Mark Up'!$C$3)+'Mark Up'!$C$5,0)</f>
        <v>1077</v>
      </c>
      <c r="K1287" s="152">
        <f>ROUND(T1287*(1+'Mark Up'!$C$3)+'Mark Up'!$C$5,0)</f>
        <v>1247</v>
      </c>
      <c r="L1287" s="14"/>
      <c r="M1287" s="305">
        <v>852.24</v>
      </c>
      <c r="N1287" s="305">
        <v>1021.84</v>
      </c>
      <c r="O1287" s="305">
        <v>924.32</v>
      </c>
      <c r="P1287" s="305">
        <v>1093.92</v>
      </c>
      <c r="Q1287" s="305">
        <v>958.24</v>
      </c>
      <c r="R1287" s="305">
        <v>1127.8400000000001</v>
      </c>
      <c r="S1287" s="305">
        <v>1076.96</v>
      </c>
      <c r="T1287" s="305">
        <v>1246.5600000000002</v>
      </c>
    </row>
    <row r="1288" spans="1:20" ht="13" customHeight="1">
      <c r="A1288" s="158" t="s">
        <v>1724</v>
      </c>
      <c r="B1288" s="149" t="s">
        <v>15</v>
      </c>
      <c r="C1288" s="150" t="s">
        <v>3</v>
      </c>
      <c r="D1288" s="151">
        <f>ROUND(M1288*(1+'Mark Up'!$C$3)+'Mark Up'!$C$5,0)</f>
        <v>899</v>
      </c>
      <c r="E1288" s="152">
        <f>ROUND(N1288*(1+'Mark Up'!$C$3)+'Mark Up'!$C$5,0)</f>
        <v>1084</v>
      </c>
      <c r="F1288" s="151">
        <f>ROUND(O1288*(1+'Mark Up'!$C$3)+'Mark Up'!$C$5,0)</f>
        <v>977</v>
      </c>
      <c r="G1288" s="152">
        <f>ROUND(P1288*(1+'Mark Up'!$C$3)+'Mark Up'!$C$5,0)</f>
        <v>1163</v>
      </c>
      <c r="H1288" s="151">
        <f>ROUND(Q1288*(1+'Mark Up'!$C$3)+'Mark Up'!$C$5,0)</f>
        <v>1014</v>
      </c>
      <c r="I1288" s="152">
        <f>ROUND(R1288*(1+'Mark Up'!$C$3)+'Mark Up'!$C$5,0)</f>
        <v>1200</v>
      </c>
      <c r="J1288" s="151">
        <f>ROUND(S1288*(1+'Mark Up'!$C$3)+'Mark Up'!$C$5,0)</f>
        <v>1142</v>
      </c>
      <c r="K1288" s="152">
        <f>ROUND(T1288*(1+'Mark Up'!$C$3)+'Mark Up'!$C$5,0)</f>
        <v>1327</v>
      </c>
      <c r="L1288" s="14"/>
      <c r="M1288" s="305">
        <v>898.88</v>
      </c>
      <c r="N1288" s="305">
        <v>1084.3800000000001</v>
      </c>
      <c r="O1288" s="305">
        <v>977.32</v>
      </c>
      <c r="P1288" s="305">
        <v>1162.8200000000002</v>
      </c>
      <c r="Q1288" s="305">
        <v>1014.4200000000001</v>
      </c>
      <c r="R1288" s="305">
        <v>1199.92</v>
      </c>
      <c r="S1288" s="305">
        <v>1141.6200000000001</v>
      </c>
      <c r="T1288" s="305">
        <v>1327.1200000000001</v>
      </c>
    </row>
    <row r="1289" spans="1:20" ht="13" customHeight="1">
      <c r="A1289" s="158" t="s">
        <v>1725</v>
      </c>
      <c r="B1289" s="149" t="s">
        <v>15</v>
      </c>
      <c r="C1289" s="150" t="s">
        <v>4</v>
      </c>
      <c r="D1289" s="151">
        <f>ROUND(M1289*(1+'Mark Up'!$C$3)+'Mark Up'!$C$5,0)</f>
        <v>946</v>
      </c>
      <c r="E1289" s="152">
        <f>ROUND(N1289*(1+'Mark Up'!$C$3)+'Mark Up'!$C$5,0)</f>
        <v>1147</v>
      </c>
      <c r="F1289" s="151">
        <f>ROUND(O1289*(1+'Mark Up'!$C$3)+'Mark Up'!$C$5,0)</f>
        <v>1031</v>
      </c>
      <c r="G1289" s="152">
        <f>ROUND(P1289*(1+'Mark Up'!$C$3)+'Mark Up'!$C$5,0)</f>
        <v>1233</v>
      </c>
      <c r="H1289" s="151">
        <f>ROUND(Q1289*(1+'Mark Up'!$C$3)+'Mark Up'!$C$5,0)</f>
        <v>1071</v>
      </c>
      <c r="I1289" s="152">
        <f>ROUND(R1289*(1+'Mark Up'!$C$3)+'Mark Up'!$C$5,0)</f>
        <v>1272</v>
      </c>
      <c r="J1289" s="151">
        <f>ROUND(S1289*(1+'Mark Up'!$C$3)+'Mark Up'!$C$5,0)</f>
        <v>1207</v>
      </c>
      <c r="K1289" s="152">
        <f>ROUND(T1289*(1+'Mark Up'!$C$3)+'Mark Up'!$C$5,0)</f>
        <v>1409</v>
      </c>
      <c r="L1289" s="14"/>
      <c r="M1289" s="305">
        <v>945.5200000000001</v>
      </c>
      <c r="N1289" s="305">
        <v>1146.92</v>
      </c>
      <c r="O1289" s="305">
        <v>1031.3800000000001</v>
      </c>
      <c r="P1289" s="305">
        <v>1232.78</v>
      </c>
      <c r="Q1289" s="305">
        <v>1070.6000000000001</v>
      </c>
      <c r="R1289" s="305">
        <v>1272</v>
      </c>
      <c r="S1289" s="305">
        <v>1207.3400000000001</v>
      </c>
      <c r="T1289" s="305">
        <v>1408.74</v>
      </c>
    </row>
    <row r="1290" spans="1:20" ht="13" customHeight="1">
      <c r="A1290" s="158" t="s">
        <v>1726</v>
      </c>
      <c r="B1290" s="149" t="s">
        <v>15</v>
      </c>
      <c r="C1290" s="150" t="s">
        <v>5</v>
      </c>
      <c r="D1290" s="151">
        <f>ROUND(M1290*(1+'Mark Up'!$C$3)+'Mark Up'!$C$5,0)</f>
        <v>992</v>
      </c>
      <c r="E1290" s="152">
        <f>ROUND(N1290*(1+'Mark Up'!$C$3)+'Mark Up'!$C$5,0)</f>
        <v>1209</v>
      </c>
      <c r="F1290" s="151">
        <f>ROUND(O1290*(1+'Mark Up'!$C$3)+'Mark Up'!$C$5,0)</f>
        <v>1084</v>
      </c>
      <c r="G1290" s="152">
        <f>ROUND(P1290*(1+'Mark Up'!$C$3)+'Mark Up'!$C$5,0)</f>
        <v>1302</v>
      </c>
      <c r="H1290" s="151">
        <f>ROUND(Q1290*(1+'Mark Up'!$C$3)+'Mark Up'!$C$5,0)</f>
        <v>1127</v>
      </c>
      <c r="I1290" s="152">
        <f>ROUND(R1290*(1+'Mark Up'!$C$3)+'Mark Up'!$C$5,0)</f>
        <v>1344</v>
      </c>
      <c r="J1290" s="151">
        <f>ROUND(S1290*(1+'Mark Up'!$C$3)+'Mark Up'!$C$5,0)</f>
        <v>1273</v>
      </c>
      <c r="K1290" s="152">
        <f>ROUND(T1290*(1+'Mark Up'!$C$3)+'Mark Up'!$C$5,0)</f>
        <v>1490</v>
      </c>
      <c r="L1290" s="14"/>
      <c r="M1290" s="305">
        <v>992.16000000000008</v>
      </c>
      <c r="N1290" s="305">
        <v>1209.46</v>
      </c>
      <c r="O1290" s="305">
        <v>1084.3800000000001</v>
      </c>
      <c r="P1290" s="305">
        <v>1301.68</v>
      </c>
      <c r="Q1290" s="305">
        <v>1126.78</v>
      </c>
      <c r="R1290" s="305">
        <v>1344.0800000000002</v>
      </c>
      <c r="S1290" s="305">
        <v>1273.0600000000002</v>
      </c>
      <c r="T1290" s="305">
        <v>1490.3600000000001</v>
      </c>
    </row>
    <row r="1291" spans="1:20" ht="7" customHeight="1">
      <c r="A1291" s="91"/>
      <c r="B1291" s="153"/>
      <c r="C1291" s="13"/>
      <c r="D1291" s="154"/>
      <c r="E1291" s="154"/>
      <c r="F1291" s="154"/>
      <c r="G1291" s="154"/>
      <c r="H1291" s="154"/>
      <c r="I1291" s="154"/>
      <c r="J1291" s="154"/>
      <c r="K1291" s="154"/>
    </row>
    <row r="1292" spans="1:20" ht="13" customHeight="1">
      <c r="A1292" s="158" t="s">
        <v>1727</v>
      </c>
      <c r="B1292" s="149" t="s">
        <v>16</v>
      </c>
      <c r="C1292" s="150" t="s">
        <v>1</v>
      </c>
      <c r="D1292" s="151">
        <f>ROUND(M1292*(1+'Mark Up'!$C$3)+'Mark Up'!$C$5,0)</f>
        <v>738</v>
      </c>
      <c r="E1292" s="152">
        <f>ROUND(N1292*(1+'Mark Up'!$C$3)+'Mark Up'!$C$5,0)</f>
        <v>897</v>
      </c>
      <c r="F1292" s="151">
        <f>ROUND(O1292*(1+'Mark Up'!$C$3)+'Mark Up'!$C$5,0)</f>
        <v>806</v>
      </c>
      <c r="G1292" s="152">
        <f>ROUND(P1292*(1+'Mark Up'!$C$3)+'Mark Up'!$C$5,0)</f>
        <v>965</v>
      </c>
      <c r="H1292" s="151">
        <f>ROUND(Q1292*(1+'Mark Up'!$C$3)+'Mark Up'!$C$5,0)</f>
        <v>840</v>
      </c>
      <c r="I1292" s="152">
        <f>ROUND(R1292*(1+'Mark Up'!$C$3)+'Mark Up'!$C$5,0)</f>
        <v>999</v>
      </c>
      <c r="J1292" s="151">
        <f>ROUND(S1292*(1+'Mark Up'!$C$3)+'Mark Up'!$C$5,0)</f>
        <v>953</v>
      </c>
      <c r="K1292" s="152">
        <f>ROUND(T1292*(1+'Mark Up'!$C$3)+'Mark Up'!$C$5,0)</f>
        <v>1112</v>
      </c>
      <c r="L1292" s="14"/>
      <c r="M1292" s="305">
        <v>737.76</v>
      </c>
      <c r="N1292" s="305">
        <v>896.76</v>
      </c>
      <c r="O1292" s="305">
        <v>805.6</v>
      </c>
      <c r="P1292" s="305">
        <v>964.6</v>
      </c>
      <c r="Q1292" s="305">
        <v>839.5200000000001</v>
      </c>
      <c r="R1292" s="305">
        <v>998.5200000000001</v>
      </c>
      <c r="S1292" s="305">
        <v>952.94</v>
      </c>
      <c r="T1292" s="305">
        <v>1111.94</v>
      </c>
    </row>
    <row r="1293" spans="1:20" ht="13" customHeight="1">
      <c r="A1293" s="158" t="s">
        <v>1728</v>
      </c>
      <c r="B1293" s="149" t="s">
        <v>16</v>
      </c>
      <c r="C1293" s="150" t="s">
        <v>120</v>
      </c>
      <c r="D1293" s="151">
        <f>ROUND(M1293*(1+'Mark Up'!$C$3)+'Mark Up'!$C$5,0)</f>
        <v>1053</v>
      </c>
      <c r="E1293" s="152">
        <f>ROUND(N1293*(1+'Mark Up'!$C$3)+'Mark Up'!$C$5,0)</f>
        <v>1240</v>
      </c>
      <c r="F1293" s="151">
        <f>ROUND(O1293*(1+'Mark Up'!$C$3)+'Mark Up'!$C$5,0)</f>
        <v>1131</v>
      </c>
      <c r="G1293" s="152">
        <f>ROUND(P1293*(1+'Mark Up'!$C$3)+'Mark Up'!$C$5,0)</f>
        <v>1319</v>
      </c>
      <c r="H1293" s="151">
        <f>ROUND(Q1293*(1+'Mark Up'!$C$3)+'Mark Up'!$C$5,0)</f>
        <v>1168</v>
      </c>
      <c r="I1293" s="152">
        <f>ROUND(R1293*(1+'Mark Up'!$C$3)+'Mark Up'!$C$5,0)</f>
        <v>1356</v>
      </c>
      <c r="J1293" s="151">
        <f>ROUND(S1293*(1+'Mark Up'!$C$3)+'Mark Up'!$C$5,0)</f>
        <v>1296</v>
      </c>
      <c r="K1293" s="152">
        <f>ROUND(T1293*(1+'Mark Up'!$C$3)+'Mark Up'!$C$5,0)</f>
        <v>1484</v>
      </c>
      <c r="L1293" s="14"/>
      <c r="M1293" s="305">
        <v>1052.5800000000002</v>
      </c>
      <c r="N1293" s="305">
        <v>1240.2</v>
      </c>
      <c r="O1293" s="305">
        <v>1131.02</v>
      </c>
      <c r="P1293" s="305">
        <v>1318.64</v>
      </c>
      <c r="Q1293" s="305">
        <v>1168.1200000000001</v>
      </c>
      <c r="R1293" s="305">
        <v>1355.74</v>
      </c>
      <c r="S1293" s="305">
        <v>1296.3800000000001</v>
      </c>
      <c r="T1293" s="305">
        <v>1484</v>
      </c>
    </row>
    <row r="1294" spans="1:20" ht="13" customHeight="1">
      <c r="A1294" s="158" t="s">
        <v>1729</v>
      </c>
      <c r="B1294" s="149" t="s">
        <v>16</v>
      </c>
      <c r="C1294" s="150" t="s">
        <v>121</v>
      </c>
      <c r="D1294" s="151">
        <f>ROUND(M1294*(1+'Mark Up'!$C$3)+'Mark Up'!$C$5,0)</f>
        <v>1202</v>
      </c>
      <c r="E1294" s="152">
        <f>ROUND(N1294*(1+'Mark Up'!$C$3)+'Mark Up'!$C$5,0)</f>
        <v>1418</v>
      </c>
      <c r="F1294" s="151">
        <f>ROUND(O1294*(1+'Mark Up'!$C$3)+'Mark Up'!$C$5,0)</f>
        <v>1291</v>
      </c>
      <c r="G1294" s="152">
        <f>ROUND(P1294*(1+'Mark Up'!$C$3)+'Mark Up'!$C$5,0)</f>
        <v>1507</v>
      </c>
      <c r="H1294" s="151">
        <f>ROUND(Q1294*(1+'Mark Up'!$C$3)+'Mark Up'!$C$5,0)</f>
        <v>1332</v>
      </c>
      <c r="I1294" s="152">
        <f>ROUND(R1294*(1+'Mark Up'!$C$3)+'Mark Up'!$C$5,0)</f>
        <v>1549</v>
      </c>
      <c r="J1294" s="151">
        <f>ROUND(S1294*(1+'Mark Up'!$C$3)+'Mark Up'!$C$5,0)</f>
        <v>1473</v>
      </c>
      <c r="K1294" s="152">
        <f>ROUND(T1294*(1+'Mark Up'!$C$3)+'Mark Up'!$C$5,0)</f>
        <v>1690</v>
      </c>
      <c r="L1294" s="14"/>
      <c r="M1294" s="305">
        <v>1202.04</v>
      </c>
      <c r="N1294" s="305">
        <v>1418.28</v>
      </c>
      <c r="O1294" s="305">
        <v>1291.0800000000002</v>
      </c>
      <c r="P1294" s="305">
        <v>1507.3200000000002</v>
      </c>
      <c r="Q1294" s="305">
        <v>1332.42</v>
      </c>
      <c r="R1294" s="305">
        <v>1548.66</v>
      </c>
      <c r="S1294" s="305">
        <v>1473.4</v>
      </c>
      <c r="T1294" s="305">
        <v>1689.64</v>
      </c>
    </row>
    <row r="1295" spans="1:20" ht="13" customHeight="1">
      <c r="A1295" s="158" t="s">
        <v>1730</v>
      </c>
      <c r="B1295" s="149" t="s">
        <v>16</v>
      </c>
      <c r="C1295" s="150" t="s">
        <v>2</v>
      </c>
      <c r="D1295" s="151">
        <f>ROUND(M1295*(1+'Mark Up'!$C$3)+'Mark Up'!$C$5,0)</f>
        <v>865</v>
      </c>
      <c r="E1295" s="152">
        <f>ROUND(N1295*(1+'Mark Up'!$C$3)+'Mark Up'!$C$5,0)</f>
        <v>1040</v>
      </c>
      <c r="F1295" s="151">
        <f>ROUND(O1295*(1+'Mark Up'!$C$3)+'Mark Up'!$C$5,0)</f>
        <v>940</v>
      </c>
      <c r="G1295" s="152">
        <f>ROUND(P1295*(1+'Mark Up'!$C$3)+'Mark Up'!$C$5,0)</f>
        <v>1115</v>
      </c>
      <c r="H1295" s="151">
        <f>ROUND(Q1295*(1+'Mark Up'!$C$3)+'Mark Up'!$C$5,0)</f>
        <v>976</v>
      </c>
      <c r="I1295" s="152">
        <f>ROUND(R1295*(1+'Mark Up'!$C$3)+'Mark Up'!$C$5,0)</f>
        <v>1151</v>
      </c>
      <c r="J1295" s="151">
        <f>ROUND(S1295*(1+'Mark Up'!$C$3)+'Mark Up'!$C$5,0)</f>
        <v>1099</v>
      </c>
      <c r="K1295" s="152">
        <f>ROUND(T1295*(1+'Mark Up'!$C$3)+'Mark Up'!$C$5,0)</f>
        <v>1274</v>
      </c>
      <c r="L1295" s="14"/>
      <c r="M1295" s="305">
        <v>864.96</v>
      </c>
      <c r="N1295" s="305">
        <v>1039.8600000000001</v>
      </c>
      <c r="O1295" s="305">
        <v>940.22</v>
      </c>
      <c r="P1295" s="305">
        <v>1115.1200000000001</v>
      </c>
      <c r="Q1295" s="305">
        <v>976.2600000000001</v>
      </c>
      <c r="R1295" s="305">
        <v>1151.1600000000001</v>
      </c>
      <c r="S1295" s="305">
        <v>1099.22</v>
      </c>
      <c r="T1295" s="305">
        <v>1274.1200000000001</v>
      </c>
    </row>
    <row r="1296" spans="1:20" ht="13" customHeight="1">
      <c r="A1296" s="158" t="s">
        <v>1731</v>
      </c>
      <c r="B1296" s="149" t="s">
        <v>16</v>
      </c>
      <c r="C1296" s="150" t="s">
        <v>3</v>
      </c>
      <c r="D1296" s="151">
        <f>ROUND(M1296*(1+'Mark Up'!$C$3)+'Mark Up'!$C$5,0)</f>
        <v>912</v>
      </c>
      <c r="E1296" s="152">
        <f>ROUND(N1296*(1+'Mark Up'!$C$3)+'Mark Up'!$C$5,0)</f>
        <v>1102</v>
      </c>
      <c r="F1296" s="151">
        <f>ROUND(O1296*(1+'Mark Up'!$C$3)+'Mark Up'!$C$5,0)</f>
        <v>994</v>
      </c>
      <c r="G1296" s="152">
        <f>ROUND(P1296*(1+'Mark Up'!$C$3)+'Mark Up'!$C$5,0)</f>
        <v>1185</v>
      </c>
      <c r="H1296" s="151">
        <f>ROUND(Q1296*(1+'Mark Up'!$C$3)+'Mark Up'!$C$5,0)</f>
        <v>1031</v>
      </c>
      <c r="I1296" s="152">
        <f>ROUND(R1296*(1+'Mark Up'!$C$3)+'Mark Up'!$C$5,0)</f>
        <v>1222</v>
      </c>
      <c r="J1296" s="151">
        <f>ROUND(S1296*(1+'Mark Up'!$C$3)+'Mark Up'!$C$5,0)</f>
        <v>1164</v>
      </c>
      <c r="K1296" s="152">
        <f>ROUND(T1296*(1+'Mark Up'!$C$3)+'Mark Up'!$C$5,0)</f>
        <v>1355</v>
      </c>
      <c r="L1296" s="14"/>
      <c r="M1296" s="305">
        <v>911.6</v>
      </c>
      <c r="N1296" s="305">
        <v>1102.4000000000001</v>
      </c>
      <c r="O1296" s="305">
        <v>994.28000000000009</v>
      </c>
      <c r="P1296" s="305">
        <v>1185.0800000000002</v>
      </c>
      <c r="Q1296" s="305">
        <v>1031.3800000000001</v>
      </c>
      <c r="R1296" s="305">
        <v>1222.18</v>
      </c>
      <c r="S1296" s="305">
        <v>1163.8800000000001</v>
      </c>
      <c r="T1296" s="305">
        <v>1354.68</v>
      </c>
    </row>
    <row r="1297" spans="1:20" ht="13" customHeight="1">
      <c r="A1297" s="158" t="s">
        <v>1732</v>
      </c>
      <c r="B1297" s="149" t="s">
        <v>16</v>
      </c>
      <c r="C1297" s="150" t="s">
        <v>4</v>
      </c>
      <c r="D1297" s="151">
        <f>ROUND(M1297*(1+'Mark Up'!$C$3)+'Mark Up'!$C$5,0)</f>
        <v>958</v>
      </c>
      <c r="E1297" s="152">
        <f>ROUND(N1297*(1+'Mark Up'!$C$3)+'Mark Up'!$C$5,0)</f>
        <v>1165</v>
      </c>
      <c r="F1297" s="151">
        <f>ROUND(O1297*(1+'Mark Up'!$C$3)+'Mark Up'!$C$5,0)</f>
        <v>1047</v>
      </c>
      <c r="G1297" s="152">
        <f>ROUND(P1297*(1+'Mark Up'!$C$3)+'Mark Up'!$C$5,0)</f>
        <v>1254</v>
      </c>
      <c r="H1297" s="151">
        <f>ROUND(Q1297*(1+'Mark Up'!$C$3)+'Mark Up'!$C$5,0)</f>
        <v>1088</v>
      </c>
      <c r="I1297" s="152">
        <f>ROUND(R1297*(1+'Mark Up'!$C$3)+'Mark Up'!$C$5,0)</f>
        <v>1294</v>
      </c>
      <c r="J1297" s="151">
        <f>ROUND(S1297*(1+'Mark Up'!$C$3)+'Mark Up'!$C$5,0)</f>
        <v>1230</v>
      </c>
      <c r="K1297" s="152">
        <f>ROUND(T1297*(1+'Mark Up'!$C$3)+'Mark Up'!$C$5,0)</f>
        <v>1436</v>
      </c>
      <c r="L1297" s="14"/>
      <c r="M1297" s="305">
        <v>958.24</v>
      </c>
      <c r="N1297" s="305">
        <v>1164.94</v>
      </c>
      <c r="O1297" s="305">
        <v>1047.28</v>
      </c>
      <c r="P1297" s="305">
        <v>1253.98</v>
      </c>
      <c r="Q1297" s="305">
        <v>1087.56</v>
      </c>
      <c r="R1297" s="305">
        <v>1294.26</v>
      </c>
      <c r="S1297" s="305">
        <v>1229.6000000000001</v>
      </c>
      <c r="T1297" s="305">
        <v>1436.3000000000002</v>
      </c>
    </row>
    <row r="1298" spans="1:20" ht="13" customHeight="1">
      <c r="A1298" s="158" t="s">
        <v>1733</v>
      </c>
      <c r="B1298" s="149" t="s">
        <v>16</v>
      </c>
      <c r="C1298" s="150" t="s">
        <v>5</v>
      </c>
      <c r="D1298" s="151">
        <f>ROUND(M1298*(1+'Mark Up'!$C$3)+'Mark Up'!$C$5,0)</f>
        <v>1005</v>
      </c>
      <c r="E1298" s="152">
        <f>ROUND(N1298*(1+'Mark Up'!$C$3)+'Mark Up'!$C$5,0)</f>
        <v>1227</v>
      </c>
      <c r="F1298" s="151">
        <f>ROUND(O1298*(1+'Mark Up'!$C$3)+'Mark Up'!$C$5,0)</f>
        <v>1101</v>
      </c>
      <c r="G1298" s="152">
        <f>ROUND(P1298*(1+'Mark Up'!$C$3)+'Mark Up'!$C$5,0)</f>
        <v>1324</v>
      </c>
      <c r="H1298" s="151">
        <f>ROUND(Q1298*(1+'Mark Up'!$C$3)+'Mark Up'!$C$5,0)</f>
        <v>1144</v>
      </c>
      <c r="I1298" s="152">
        <f>ROUND(R1298*(1+'Mark Up'!$C$3)+'Mark Up'!$C$5,0)</f>
        <v>1366</v>
      </c>
      <c r="J1298" s="151">
        <f>ROUND(S1298*(1+'Mark Up'!$C$3)+'Mark Up'!$C$5,0)</f>
        <v>1294</v>
      </c>
      <c r="K1298" s="152">
        <f>ROUND(T1298*(1+'Mark Up'!$C$3)+'Mark Up'!$C$5,0)</f>
        <v>1517</v>
      </c>
      <c r="L1298" s="14"/>
      <c r="M1298" s="305">
        <v>1004.88</v>
      </c>
      <c r="N1298" s="305">
        <v>1227.48</v>
      </c>
      <c r="O1298" s="305">
        <v>1101.3400000000001</v>
      </c>
      <c r="P1298" s="305">
        <v>1323.94</v>
      </c>
      <c r="Q1298" s="305">
        <v>1143.74</v>
      </c>
      <c r="R1298" s="305">
        <v>1366.3400000000001</v>
      </c>
      <c r="S1298" s="305">
        <v>1294.26</v>
      </c>
      <c r="T1298" s="305">
        <v>1516.8600000000001</v>
      </c>
    </row>
    <row r="1299" spans="1:20" ht="7" customHeight="1">
      <c r="A1299" s="91"/>
      <c r="B1299" s="153"/>
      <c r="C1299" s="13"/>
      <c r="D1299" s="154"/>
      <c r="E1299" s="154"/>
      <c r="F1299" s="154"/>
      <c r="G1299" s="154"/>
      <c r="H1299" s="154"/>
      <c r="I1299" s="154"/>
      <c r="J1299" s="154"/>
      <c r="K1299" s="154"/>
    </row>
    <row r="1300" spans="1:20" ht="13" customHeight="1">
      <c r="A1300" s="158" t="s">
        <v>1715</v>
      </c>
      <c r="B1300" s="149" t="s">
        <v>17</v>
      </c>
      <c r="C1300" s="150" t="s">
        <v>1</v>
      </c>
      <c r="D1300" s="151">
        <f>ROUND(M1300*(1+'Mark Up'!$C$3)+'Mark Up'!$C$5,0)</f>
        <v>775</v>
      </c>
      <c r="E1300" s="152">
        <f>ROUND(N1300*(1+'Mark Up'!$C$3)+'Mark Up'!$C$5,0)</f>
        <v>923</v>
      </c>
      <c r="F1300" s="151">
        <f>ROUND(O1300*(1+'Mark Up'!$C$3)+'Mark Up'!$C$5,0)</f>
        <v>842</v>
      </c>
      <c r="G1300" s="152">
        <f>ROUND(P1300*(1+'Mark Up'!$C$3)+'Mark Up'!$C$5,0)</f>
        <v>990</v>
      </c>
      <c r="H1300" s="151">
        <f>ROUND(Q1300*(1+'Mark Up'!$C$3)+'Mark Up'!$C$5,0)</f>
        <v>876</v>
      </c>
      <c r="I1300" s="152">
        <f>ROUND(R1300*(1+'Mark Up'!$C$3)+'Mark Up'!$C$5,0)</f>
        <v>1024</v>
      </c>
      <c r="J1300" s="151">
        <f>ROUND(S1300*(1+'Mark Up'!$C$3)+'Mark Up'!$C$5,0)</f>
        <v>988</v>
      </c>
      <c r="K1300" s="152">
        <f>ROUND(T1300*(1+'Mark Up'!$C$3)+'Mark Up'!$C$5,0)</f>
        <v>1136</v>
      </c>
      <c r="L1300" s="14"/>
      <c r="M1300" s="305">
        <v>774.86</v>
      </c>
      <c r="N1300" s="305">
        <v>923.26</v>
      </c>
      <c r="O1300" s="305">
        <v>841.64</v>
      </c>
      <c r="P1300" s="305">
        <v>990.04000000000008</v>
      </c>
      <c r="Q1300" s="305">
        <v>875.56000000000006</v>
      </c>
      <c r="R1300" s="305">
        <v>1023.96</v>
      </c>
      <c r="S1300" s="305">
        <v>987.92000000000007</v>
      </c>
      <c r="T1300" s="305">
        <v>1136.3200000000002</v>
      </c>
    </row>
    <row r="1301" spans="1:20" ht="13" customHeight="1">
      <c r="A1301" s="158" t="s">
        <v>1716</v>
      </c>
      <c r="B1301" s="149" t="s">
        <v>17</v>
      </c>
      <c r="C1301" s="150" t="s">
        <v>120</v>
      </c>
      <c r="D1301" s="151">
        <f>ROUND(M1301*(1+'Mark Up'!$C$3)+'Mark Up'!$C$5,0)</f>
        <v>1075</v>
      </c>
      <c r="E1301" s="152">
        <f>ROUND(N1301*(1+'Mark Up'!$C$3)+'Mark Up'!$C$5,0)</f>
        <v>1252</v>
      </c>
      <c r="F1301" s="151">
        <f>ROUND(O1301*(1+'Mark Up'!$C$3)+'Mark Up'!$C$5,0)</f>
        <v>1154</v>
      </c>
      <c r="G1301" s="152">
        <f>ROUND(P1301*(1+'Mark Up'!$C$3)+'Mark Up'!$C$5,0)</f>
        <v>1331</v>
      </c>
      <c r="H1301" s="151">
        <f>ROUND(Q1301*(1+'Mark Up'!$C$3)+'Mark Up'!$C$5,0)</f>
        <v>1191</v>
      </c>
      <c r="I1301" s="152">
        <f>ROUND(R1301*(1+'Mark Up'!$C$3)+'Mark Up'!$C$5,0)</f>
        <v>1368</v>
      </c>
      <c r="J1301" s="151">
        <f>ROUND(S1301*(1+'Mark Up'!$C$3)+'Mark Up'!$C$5,0)</f>
        <v>1319</v>
      </c>
      <c r="K1301" s="152">
        <f>ROUND(T1301*(1+'Mark Up'!$C$3)+'Mark Up'!$C$5,0)</f>
        <v>1496</v>
      </c>
      <c r="L1301" s="14"/>
      <c r="M1301" s="305">
        <v>1074.8400000000001</v>
      </c>
      <c r="N1301" s="305">
        <v>1251.8600000000001</v>
      </c>
      <c r="O1301" s="305">
        <v>1154.3400000000001</v>
      </c>
      <c r="P1301" s="305">
        <v>1331.3600000000001</v>
      </c>
      <c r="Q1301" s="305">
        <v>1191.44</v>
      </c>
      <c r="R1301" s="305">
        <v>1368.46</v>
      </c>
      <c r="S1301" s="305">
        <v>1318.64</v>
      </c>
      <c r="T1301" s="305">
        <v>1495.66</v>
      </c>
    </row>
    <row r="1302" spans="1:20" ht="13" customHeight="1">
      <c r="A1302" s="158" t="s">
        <v>1717</v>
      </c>
      <c r="B1302" s="149" t="s">
        <v>17</v>
      </c>
      <c r="C1302" s="150" t="s">
        <v>2</v>
      </c>
      <c r="D1302" s="151">
        <f>ROUND(M1302*(1+'Mark Up'!$C$3)+'Mark Up'!$C$5,0)</f>
        <v>885</v>
      </c>
      <c r="E1302" s="152">
        <f>ROUND(N1302*(1+'Mark Up'!$C$3)+'Mark Up'!$C$5,0)</f>
        <v>1049</v>
      </c>
      <c r="F1302" s="151">
        <f>ROUND(O1302*(1+'Mark Up'!$C$3)+'Mark Up'!$C$5,0)</f>
        <v>960</v>
      </c>
      <c r="G1302" s="152">
        <f>ROUND(P1302*(1+'Mark Up'!$C$3)+'Mark Up'!$C$5,0)</f>
        <v>1125</v>
      </c>
      <c r="H1302" s="151">
        <f>ROUND(Q1302*(1+'Mark Up'!$C$3)+'Mark Up'!$C$5,0)</f>
        <v>996</v>
      </c>
      <c r="I1302" s="152">
        <f>ROUND(R1302*(1+'Mark Up'!$C$3)+'Mark Up'!$C$5,0)</f>
        <v>1161</v>
      </c>
      <c r="J1302" s="151">
        <f>ROUND(S1302*(1+'Mark Up'!$C$3)+'Mark Up'!$C$5,0)</f>
        <v>1103</v>
      </c>
      <c r="K1302" s="152">
        <f>ROUND(T1302*(1+'Mark Up'!$C$3)+'Mark Up'!$C$5,0)</f>
        <v>1268</v>
      </c>
      <c r="L1302" s="14"/>
      <c r="M1302" s="305">
        <v>885.1</v>
      </c>
      <c r="N1302" s="305">
        <v>1049.4000000000001</v>
      </c>
      <c r="O1302" s="305">
        <v>960.36</v>
      </c>
      <c r="P1302" s="305">
        <v>1124.6600000000001</v>
      </c>
      <c r="Q1302" s="305">
        <v>996.40000000000009</v>
      </c>
      <c r="R1302" s="305">
        <v>1160.7</v>
      </c>
      <c r="S1302" s="305">
        <v>1103.46</v>
      </c>
      <c r="T1302" s="305">
        <v>1267.76</v>
      </c>
    </row>
    <row r="1303" spans="1:20" ht="13" customHeight="1">
      <c r="A1303" s="158" t="s">
        <v>1718</v>
      </c>
      <c r="B1303" s="149" t="s">
        <v>17</v>
      </c>
      <c r="C1303" s="150" t="s">
        <v>3</v>
      </c>
      <c r="D1303" s="151">
        <f>ROUND(M1303*(1+'Mark Up'!$C$3)+'Mark Up'!$C$5,0)</f>
        <v>935</v>
      </c>
      <c r="E1303" s="152">
        <f>ROUND(N1303*(1+'Mark Up'!$C$3)+'Mark Up'!$C$5,0)</f>
        <v>1115</v>
      </c>
      <c r="F1303" s="151">
        <f>ROUND(O1303*(1+'Mark Up'!$C$3)+'Mark Up'!$C$5,0)</f>
        <v>1019</v>
      </c>
      <c r="G1303" s="152">
        <f>ROUND(P1303*(1+'Mark Up'!$C$3)+'Mark Up'!$C$5,0)</f>
        <v>1199</v>
      </c>
      <c r="H1303" s="151">
        <f>ROUND(Q1303*(1+'Mark Up'!$C$3)+'Mark Up'!$C$5,0)</f>
        <v>1057</v>
      </c>
      <c r="I1303" s="152">
        <f>ROUND(R1303*(1+'Mark Up'!$C$3)+'Mark Up'!$C$5,0)</f>
        <v>1237</v>
      </c>
      <c r="J1303" s="151">
        <f>ROUND(S1303*(1+'Mark Up'!$C$3)+'Mark Up'!$C$5,0)</f>
        <v>1190</v>
      </c>
      <c r="K1303" s="152">
        <f>ROUND(T1303*(1+'Mark Up'!$C$3)+'Mark Up'!$C$5,0)</f>
        <v>1371</v>
      </c>
      <c r="L1303" s="14"/>
      <c r="M1303" s="305">
        <v>934.92000000000007</v>
      </c>
      <c r="N1303" s="305">
        <v>1115.1200000000001</v>
      </c>
      <c r="O1303" s="305">
        <v>1018.6600000000001</v>
      </c>
      <c r="P1303" s="305">
        <v>1198.8600000000001</v>
      </c>
      <c r="Q1303" s="305">
        <v>1056.8200000000002</v>
      </c>
      <c r="R1303" s="305">
        <v>1237.02</v>
      </c>
      <c r="S1303" s="305">
        <v>1190.3800000000001</v>
      </c>
      <c r="T1303" s="305">
        <v>1370.5800000000002</v>
      </c>
    </row>
    <row r="1304" spans="1:20" ht="13" customHeight="1">
      <c r="A1304" s="158" t="s">
        <v>1719</v>
      </c>
      <c r="B1304" s="149" t="s">
        <v>17</v>
      </c>
      <c r="C1304" s="150" t="s">
        <v>4</v>
      </c>
      <c r="D1304" s="151">
        <f>ROUND(M1304*(1+'Mark Up'!$C$3)+'Mark Up'!$C$5,0)</f>
        <v>986</v>
      </c>
      <c r="E1304" s="152">
        <f>ROUND(N1304*(1+'Mark Up'!$C$3)+'Mark Up'!$C$5,0)</f>
        <v>1182</v>
      </c>
      <c r="F1304" s="151">
        <f>ROUND(O1304*(1+'Mark Up'!$C$3)+'Mark Up'!$C$5,0)</f>
        <v>1077</v>
      </c>
      <c r="G1304" s="152">
        <f>ROUND(P1304*(1+'Mark Up'!$C$3)+'Mark Up'!$C$5,0)</f>
        <v>1273</v>
      </c>
      <c r="H1304" s="151">
        <f>ROUND(Q1304*(1+'Mark Up'!$C$3)+'Mark Up'!$C$5,0)</f>
        <v>1118</v>
      </c>
      <c r="I1304" s="152">
        <f>ROUND(R1304*(1+'Mark Up'!$C$3)+'Mark Up'!$C$5,0)</f>
        <v>1314</v>
      </c>
      <c r="J1304" s="151">
        <f>ROUND(S1304*(1+'Mark Up'!$C$3)+'Mark Up'!$C$5,0)</f>
        <v>1262</v>
      </c>
      <c r="K1304" s="152">
        <f>ROUND(T1304*(1+'Mark Up'!$C$3)+'Mark Up'!$C$5,0)</f>
        <v>1459</v>
      </c>
      <c r="L1304" s="14"/>
      <c r="M1304" s="305">
        <v>985.80000000000007</v>
      </c>
      <c r="N1304" s="305">
        <v>1181.9000000000001</v>
      </c>
      <c r="O1304" s="305">
        <v>1076.96</v>
      </c>
      <c r="P1304" s="305">
        <v>1273.0600000000002</v>
      </c>
      <c r="Q1304" s="305">
        <v>1118.3</v>
      </c>
      <c r="R1304" s="305">
        <v>1314.4</v>
      </c>
      <c r="S1304" s="305">
        <v>1262.46</v>
      </c>
      <c r="T1304" s="305">
        <v>1458.5600000000002</v>
      </c>
    </row>
    <row r="1305" spans="1:20" ht="13" customHeight="1">
      <c r="A1305" s="158" t="s">
        <v>1720</v>
      </c>
      <c r="B1305" s="149" t="s">
        <v>17</v>
      </c>
      <c r="C1305" s="150" t="s">
        <v>5</v>
      </c>
      <c r="D1305" s="151">
        <f>ROUND(M1305*(1+'Mark Up'!$C$3)+'Mark Up'!$C$5,0)</f>
        <v>1036</v>
      </c>
      <c r="E1305" s="152">
        <f>ROUND(N1305*(1+'Mark Up'!$C$3)+'Mark Up'!$C$5,0)</f>
        <v>1248</v>
      </c>
      <c r="F1305" s="151">
        <f>ROUND(O1305*(1+'Mark Up'!$C$3)+'Mark Up'!$C$5,0)</f>
        <v>1135</v>
      </c>
      <c r="G1305" s="152">
        <f>ROUND(P1305*(1+'Mark Up'!$C$3)+'Mark Up'!$C$5,0)</f>
        <v>1347</v>
      </c>
      <c r="H1305" s="151">
        <f>ROUND(Q1305*(1+'Mark Up'!$C$3)+'Mark Up'!$C$5,0)</f>
        <v>1179</v>
      </c>
      <c r="I1305" s="152">
        <f>ROUND(R1305*(1+'Mark Up'!$C$3)+'Mark Up'!$C$5,0)</f>
        <v>1391</v>
      </c>
      <c r="J1305" s="151">
        <f>ROUND(S1305*(1+'Mark Up'!$C$3)+'Mark Up'!$C$5,0)</f>
        <v>1333</v>
      </c>
      <c r="K1305" s="152">
        <f>ROUND(T1305*(1+'Mark Up'!$C$3)+'Mark Up'!$C$5,0)</f>
        <v>1545</v>
      </c>
      <c r="L1305" s="14"/>
      <c r="M1305" s="305">
        <v>1035.6200000000001</v>
      </c>
      <c r="N1305" s="305">
        <v>1247.6200000000001</v>
      </c>
      <c r="O1305" s="305">
        <v>1135.26</v>
      </c>
      <c r="P1305" s="305">
        <v>1347.26</v>
      </c>
      <c r="Q1305" s="305">
        <v>1178.72</v>
      </c>
      <c r="R1305" s="305">
        <v>1390.72</v>
      </c>
      <c r="S1305" s="305">
        <v>1333.48</v>
      </c>
      <c r="T1305" s="305">
        <v>1545.48</v>
      </c>
    </row>
    <row r="1306" spans="1:20" ht="7" customHeight="1">
      <c r="A1306" s="91"/>
      <c r="B1306" s="153"/>
      <c r="C1306" s="13"/>
      <c r="D1306" s="154"/>
      <c r="E1306" s="154"/>
      <c r="F1306" s="154"/>
      <c r="G1306" s="154"/>
      <c r="H1306" s="154"/>
      <c r="I1306" s="154"/>
      <c r="J1306" s="154"/>
      <c r="K1306" s="154"/>
    </row>
    <row r="1307" spans="1:20" ht="13" customHeight="1">
      <c r="A1307" s="158" t="s">
        <v>1734</v>
      </c>
      <c r="B1307" s="149" t="s">
        <v>18</v>
      </c>
      <c r="C1307" s="150" t="s">
        <v>1</v>
      </c>
      <c r="D1307" s="151">
        <f>ROUND(M1307*(1+'Mark Up'!$C$3)+'Mark Up'!$C$5,0)</f>
        <v>793</v>
      </c>
      <c r="E1307" s="152">
        <f>ROUND(N1307*(1+'Mark Up'!$C$3)+'Mark Up'!$C$5,0)</f>
        <v>947</v>
      </c>
      <c r="F1307" s="151">
        <f>ROUND(O1307*(1+'Mark Up'!$C$3)+'Mark Up'!$C$5,0)</f>
        <v>865</v>
      </c>
      <c r="G1307" s="152">
        <f>ROUND(P1307*(1+'Mark Up'!$C$3)+'Mark Up'!$C$5,0)</f>
        <v>1019</v>
      </c>
      <c r="H1307" s="151">
        <f>ROUND(Q1307*(1+'Mark Up'!$C$3)+'Mark Up'!$C$5,0)</f>
        <v>899</v>
      </c>
      <c r="I1307" s="152">
        <f>ROUND(R1307*(1+'Mark Up'!$C$3)+'Mark Up'!$C$5,0)</f>
        <v>1053</v>
      </c>
      <c r="J1307" s="151">
        <f>ROUND(S1307*(1+'Mark Up'!$C$3)+'Mark Up'!$C$5,0)</f>
        <v>1017</v>
      </c>
      <c r="K1307" s="152">
        <f>ROUND(T1307*(1+'Mark Up'!$C$3)+'Mark Up'!$C$5,0)</f>
        <v>1170</v>
      </c>
      <c r="L1307" s="14"/>
      <c r="M1307" s="305">
        <v>792.88</v>
      </c>
      <c r="N1307" s="305">
        <v>946.58</v>
      </c>
      <c r="O1307" s="305">
        <v>864.96</v>
      </c>
      <c r="P1307" s="305">
        <v>1018.6600000000001</v>
      </c>
      <c r="Q1307" s="305">
        <v>898.88</v>
      </c>
      <c r="R1307" s="305">
        <v>1052.5800000000002</v>
      </c>
      <c r="S1307" s="305">
        <v>1016.5400000000001</v>
      </c>
      <c r="T1307" s="305">
        <v>1170.24</v>
      </c>
    </row>
    <row r="1308" spans="1:20" ht="13" customHeight="1">
      <c r="A1308" s="158" t="s">
        <v>1735</v>
      </c>
      <c r="B1308" s="149" t="s">
        <v>18</v>
      </c>
      <c r="C1308" s="150" t="s">
        <v>120</v>
      </c>
      <c r="D1308" s="151">
        <f>ROUND(M1308*(1+'Mark Up'!$C$3)+'Mark Up'!$C$5,0)</f>
        <v>1090</v>
      </c>
      <c r="E1308" s="152">
        <f>ROUND(N1308*(1+'Mark Up'!$C$3)+'Mark Up'!$C$5,0)</f>
        <v>1272</v>
      </c>
      <c r="F1308" s="151">
        <f>ROUND(O1308*(1+'Mark Up'!$C$3)+'Mark Up'!$C$5,0)</f>
        <v>1172</v>
      </c>
      <c r="G1308" s="152">
        <f>ROUND(P1308*(1+'Mark Up'!$C$3)+'Mark Up'!$C$5,0)</f>
        <v>1355</v>
      </c>
      <c r="H1308" s="151">
        <f>ROUND(Q1308*(1+'Mark Up'!$C$3)+'Mark Up'!$C$5,0)</f>
        <v>1211</v>
      </c>
      <c r="I1308" s="152">
        <f>ROUND(R1308*(1+'Mark Up'!$C$3)+'Mark Up'!$C$5,0)</f>
        <v>1393</v>
      </c>
      <c r="J1308" s="151">
        <f>ROUND(S1308*(1+'Mark Up'!$C$3)+'Mark Up'!$C$5,0)</f>
        <v>1344</v>
      </c>
      <c r="K1308" s="152">
        <f>ROUND(T1308*(1+'Mark Up'!$C$3)+'Mark Up'!$C$5,0)</f>
        <v>1526</v>
      </c>
      <c r="L1308" s="14"/>
      <c r="M1308" s="305">
        <v>1089.68</v>
      </c>
      <c r="N1308" s="305">
        <v>1272</v>
      </c>
      <c r="O1308" s="305">
        <v>1172.3600000000001</v>
      </c>
      <c r="P1308" s="305">
        <v>1354.68</v>
      </c>
      <c r="Q1308" s="305">
        <v>1210.52</v>
      </c>
      <c r="R1308" s="305">
        <v>1392.8400000000001</v>
      </c>
      <c r="S1308" s="305">
        <v>1344.0800000000002</v>
      </c>
      <c r="T1308" s="305">
        <v>1526.4</v>
      </c>
    </row>
    <row r="1309" spans="1:20" ht="13" customHeight="1">
      <c r="A1309" s="158" t="s">
        <v>1736</v>
      </c>
      <c r="B1309" s="149" t="s">
        <v>18</v>
      </c>
      <c r="C1309" s="150" t="s">
        <v>2</v>
      </c>
      <c r="D1309" s="151">
        <f>ROUND(M1309*(1+'Mark Up'!$C$3)+'Mark Up'!$C$5,0)</f>
        <v>900</v>
      </c>
      <c r="E1309" s="152">
        <f>ROUND(N1309*(1+'Mark Up'!$C$3)+'Mark Up'!$C$5,0)</f>
        <v>1070</v>
      </c>
      <c r="F1309" s="151">
        <f>ROUND(O1309*(1+'Mark Up'!$C$3)+'Mark Up'!$C$5,0)</f>
        <v>978</v>
      </c>
      <c r="G1309" s="152">
        <f>ROUND(P1309*(1+'Mark Up'!$C$3)+'Mark Up'!$C$5,0)</f>
        <v>1148</v>
      </c>
      <c r="H1309" s="151">
        <f>ROUND(Q1309*(1+'Mark Up'!$C$3)+'Mark Up'!$C$5,0)</f>
        <v>1015</v>
      </c>
      <c r="I1309" s="152">
        <f>ROUND(R1309*(1+'Mark Up'!$C$3)+'Mark Up'!$C$5,0)</f>
        <v>1185</v>
      </c>
      <c r="J1309" s="151">
        <f>ROUND(S1309*(1+'Mark Up'!$C$3)+'Mark Up'!$C$5,0)</f>
        <v>1128</v>
      </c>
      <c r="K1309" s="152">
        <f>ROUND(T1309*(1+'Mark Up'!$C$3)+'Mark Up'!$C$5,0)</f>
        <v>1297</v>
      </c>
      <c r="L1309" s="14"/>
      <c r="M1309" s="305">
        <v>899.94</v>
      </c>
      <c r="N1309" s="305">
        <v>1069.54</v>
      </c>
      <c r="O1309" s="305">
        <v>978.38</v>
      </c>
      <c r="P1309" s="305">
        <v>1147.98</v>
      </c>
      <c r="Q1309" s="305">
        <v>1015.48</v>
      </c>
      <c r="R1309" s="305">
        <v>1185.0800000000002</v>
      </c>
      <c r="S1309" s="305">
        <v>1127.8400000000001</v>
      </c>
      <c r="T1309" s="305">
        <v>1297.44</v>
      </c>
    </row>
    <row r="1310" spans="1:20" ht="13" customHeight="1">
      <c r="A1310" s="158" t="s">
        <v>1737</v>
      </c>
      <c r="B1310" s="149" t="s">
        <v>18</v>
      </c>
      <c r="C1310" s="150" t="s">
        <v>3</v>
      </c>
      <c r="D1310" s="151">
        <f>ROUND(M1310*(1+'Mark Up'!$C$3)+'Mark Up'!$C$5,0)</f>
        <v>950</v>
      </c>
      <c r="E1310" s="152">
        <f>ROUND(N1310*(1+'Mark Up'!$C$3)+'Mark Up'!$C$5,0)</f>
        <v>1135</v>
      </c>
      <c r="F1310" s="151">
        <f>ROUND(O1310*(1+'Mark Up'!$C$3)+'Mark Up'!$C$5,0)</f>
        <v>1037</v>
      </c>
      <c r="G1310" s="152">
        <f>ROUND(P1310*(1+'Mark Up'!$C$3)+'Mark Up'!$C$5,0)</f>
        <v>1222</v>
      </c>
      <c r="H1310" s="151">
        <f>ROUND(Q1310*(1+'Mark Up'!$C$3)+'Mark Up'!$C$5,0)</f>
        <v>1077</v>
      </c>
      <c r="I1310" s="152">
        <f>ROUND(R1310*(1+'Mark Up'!$C$3)+'Mark Up'!$C$5,0)</f>
        <v>1262</v>
      </c>
      <c r="J1310" s="151">
        <f>ROUND(S1310*(1+'Mark Up'!$C$3)+'Mark Up'!$C$5,0)</f>
        <v>1216</v>
      </c>
      <c r="K1310" s="152">
        <f>ROUND(T1310*(1+'Mark Up'!$C$3)+'Mark Up'!$C$5,0)</f>
        <v>1401</v>
      </c>
      <c r="L1310" s="14"/>
      <c r="M1310" s="305">
        <v>949.76</v>
      </c>
      <c r="N1310" s="305">
        <v>1135.26</v>
      </c>
      <c r="O1310" s="305">
        <v>1036.68</v>
      </c>
      <c r="P1310" s="305">
        <v>1222.18</v>
      </c>
      <c r="Q1310" s="305">
        <v>1076.96</v>
      </c>
      <c r="R1310" s="305">
        <v>1262.46</v>
      </c>
      <c r="S1310" s="305">
        <v>1215.8200000000002</v>
      </c>
      <c r="T1310" s="305">
        <v>1401.3200000000002</v>
      </c>
    </row>
    <row r="1311" spans="1:20" ht="13" customHeight="1">
      <c r="A1311" s="158" t="s">
        <v>1738</v>
      </c>
      <c r="B1311" s="149" t="s">
        <v>18</v>
      </c>
      <c r="C1311" s="150" t="s">
        <v>4</v>
      </c>
      <c r="D1311" s="151">
        <f>ROUND(M1311*(1+'Mark Up'!$C$3)+'Mark Up'!$C$5,0)</f>
        <v>1001</v>
      </c>
      <c r="E1311" s="152">
        <f>ROUND(N1311*(1+'Mark Up'!$C$3)+'Mark Up'!$C$5,0)</f>
        <v>1202</v>
      </c>
      <c r="F1311" s="151">
        <f>ROUND(O1311*(1+'Mark Up'!$C$3)+'Mark Up'!$C$5,0)</f>
        <v>1095</v>
      </c>
      <c r="G1311" s="152">
        <f>ROUND(P1311*(1+'Mark Up'!$C$3)+'Mark Up'!$C$5,0)</f>
        <v>1296</v>
      </c>
      <c r="H1311" s="151">
        <f>ROUND(Q1311*(1+'Mark Up'!$C$3)+'Mark Up'!$C$5,0)</f>
        <v>1137</v>
      </c>
      <c r="I1311" s="152">
        <f>ROUND(R1311*(1+'Mark Up'!$C$3)+'Mark Up'!$C$5,0)</f>
        <v>1339</v>
      </c>
      <c r="J1311" s="151">
        <f>ROUND(S1311*(1+'Mark Up'!$C$3)+'Mark Up'!$C$5,0)</f>
        <v>1287</v>
      </c>
      <c r="K1311" s="152">
        <f>ROUND(T1311*(1+'Mark Up'!$C$3)+'Mark Up'!$C$5,0)</f>
        <v>1488</v>
      </c>
      <c r="L1311" s="14"/>
      <c r="M1311" s="305">
        <v>1000.6400000000001</v>
      </c>
      <c r="N1311" s="305">
        <v>1202.04</v>
      </c>
      <c r="O1311" s="305">
        <v>1094.98</v>
      </c>
      <c r="P1311" s="305">
        <v>1296.3800000000001</v>
      </c>
      <c r="Q1311" s="305">
        <v>1137.3800000000001</v>
      </c>
      <c r="R1311" s="305">
        <v>1338.78</v>
      </c>
      <c r="S1311" s="305">
        <v>1286.8400000000001</v>
      </c>
      <c r="T1311" s="305">
        <v>1488.24</v>
      </c>
    </row>
    <row r="1312" spans="1:20" ht="13" customHeight="1">
      <c r="A1312" s="158" t="s">
        <v>1739</v>
      </c>
      <c r="B1312" s="149" t="s">
        <v>18</v>
      </c>
      <c r="C1312" s="150" t="s">
        <v>5</v>
      </c>
      <c r="D1312" s="151">
        <f>ROUND(M1312*(1+'Mark Up'!$C$3)+'Mark Up'!$C$5,0)</f>
        <v>1050</v>
      </c>
      <c r="E1312" s="152">
        <f>ROUND(N1312*(1+'Mark Up'!$C$3)+'Mark Up'!$C$5,0)</f>
        <v>1268</v>
      </c>
      <c r="F1312" s="151">
        <f>ROUND(O1312*(1+'Mark Up'!$C$3)+'Mark Up'!$C$5,0)</f>
        <v>1153</v>
      </c>
      <c r="G1312" s="152">
        <f>ROUND(P1312*(1+'Mark Up'!$C$3)+'Mark Up'!$C$5,0)</f>
        <v>1371</v>
      </c>
      <c r="H1312" s="151">
        <f>ROUND(Q1312*(1+'Mark Up'!$C$3)+'Mark Up'!$C$5,0)</f>
        <v>1199</v>
      </c>
      <c r="I1312" s="152">
        <f>ROUND(R1312*(1+'Mark Up'!$C$3)+'Mark Up'!$C$5,0)</f>
        <v>1416</v>
      </c>
      <c r="J1312" s="151">
        <f>ROUND(S1312*(1+'Mark Up'!$C$3)+'Mark Up'!$C$5,0)</f>
        <v>1359</v>
      </c>
      <c r="K1312" s="152">
        <f>ROUND(T1312*(1+'Mark Up'!$C$3)+'Mark Up'!$C$5,0)</f>
        <v>1576</v>
      </c>
      <c r="L1312" s="14"/>
      <c r="M1312" s="305">
        <v>1050.46</v>
      </c>
      <c r="N1312" s="305">
        <v>1267.76</v>
      </c>
      <c r="O1312" s="305">
        <v>1153.28</v>
      </c>
      <c r="P1312" s="305">
        <v>1370.5800000000002</v>
      </c>
      <c r="Q1312" s="305">
        <v>1198.8600000000001</v>
      </c>
      <c r="R1312" s="305">
        <v>1416.16</v>
      </c>
      <c r="S1312" s="305">
        <v>1358.92</v>
      </c>
      <c r="T1312" s="305">
        <v>1576.22</v>
      </c>
    </row>
    <row r="1313" spans="1:20" ht="7" customHeight="1">
      <c r="A1313" s="91"/>
      <c r="B1313" s="153"/>
      <c r="C1313" s="13"/>
      <c r="D1313" s="154"/>
      <c r="E1313" s="154"/>
      <c r="F1313" s="154"/>
      <c r="G1313" s="154"/>
      <c r="H1313" s="154"/>
      <c r="I1313" s="154"/>
      <c r="J1313" s="154"/>
      <c r="K1313" s="154"/>
    </row>
    <row r="1314" spans="1:20" ht="13" customHeight="1">
      <c r="A1314" s="158" t="s">
        <v>1740</v>
      </c>
      <c r="B1314" s="149" t="s">
        <v>19</v>
      </c>
      <c r="C1314" s="150" t="s">
        <v>1</v>
      </c>
      <c r="D1314" s="151">
        <f>ROUND(M1314*(1+'Mark Up'!$C$3)+'Mark Up'!$C$5,0)</f>
        <v>812</v>
      </c>
      <c r="E1314" s="152">
        <f>ROUND(N1314*(1+'Mark Up'!$C$3)+'Mark Up'!$C$5,0)</f>
        <v>976</v>
      </c>
      <c r="F1314" s="151">
        <f>ROUND(O1314*(1+'Mark Up'!$C$3)+'Mark Up'!$C$5,0)</f>
        <v>887</v>
      </c>
      <c r="G1314" s="152">
        <f>ROUND(P1314*(1+'Mark Up'!$C$3)+'Mark Up'!$C$5,0)</f>
        <v>1052</v>
      </c>
      <c r="H1314" s="151">
        <f>ROUND(Q1314*(1+'Mark Up'!$C$3)+'Mark Up'!$C$5,0)</f>
        <v>923</v>
      </c>
      <c r="I1314" s="152">
        <f>ROUND(R1314*(1+'Mark Up'!$C$3)+'Mark Up'!$C$5,0)</f>
        <v>1088</v>
      </c>
      <c r="J1314" s="151">
        <f>ROUND(S1314*(1+'Mark Up'!$C$3)+'Mark Up'!$C$5,0)</f>
        <v>1046</v>
      </c>
      <c r="K1314" s="152">
        <f>ROUND(T1314*(1+'Mark Up'!$C$3)+'Mark Up'!$C$5,0)</f>
        <v>1211</v>
      </c>
      <c r="L1314" s="14"/>
      <c r="M1314" s="305">
        <v>811.96</v>
      </c>
      <c r="N1314" s="305">
        <v>976.2600000000001</v>
      </c>
      <c r="O1314" s="305">
        <v>887.22</v>
      </c>
      <c r="P1314" s="305">
        <v>1051.52</v>
      </c>
      <c r="Q1314" s="305">
        <v>923.26</v>
      </c>
      <c r="R1314" s="305">
        <v>1087.56</v>
      </c>
      <c r="S1314" s="305">
        <v>1046.22</v>
      </c>
      <c r="T1314" s="305">
        <v>1210.52</v>
      </c>
    </row>
    <row r="1315" spans="1:20" ht="13" customHeight="1">
      <c r="A1315" s="158" t="s">
        <v>1741</v>
      </c>
      <c r="B1315" s="149" t="s">
        <v>19</v>
      </c>
      <c r="C1315" s="150" t="s">
        <v>120</v>
      </c>
      <c r="D1315" s="151">
        <f>ROUND(M1315*(1+'Mark Up'!$C$3)+'Mark Up'!$C$5,0)</f>
        <v>1103</v>
      </c>
      <c r="E1315" s="152">
        <f>ROUND(N1315*(1+'Mark Up'!$C$3)+'Mark Up'!$C$5,0)</f>
        <v>1296</v>
      </c>
      <c r="F1315" s="151">
        <f>ROUND(O1315*(1+'Mark Up'!$C$3)+'Mark Up'!$C$5,0)</f>
        <v>1191</v>
      </c>
      <c r="G1315" s="152">
        <f>ROUND(P1315*(1+'Mark Up'!$C$3)+'Mark Up'!$C$5,0)</f>
        <v>1384</v>
      </c>
      <c r="H1315" s="151">
        <f>ROUND(Q1315*(1+'Mark Up'!$C$3)+'Mark Up'!$C$5,0)</f>
        <v>1231</v>
      </c>
      <c r="I1315" s="152">
        <f>ROUND(R1315*(1+'Mark Up'!$C$3)+'Mark Up'!$C$5,0)</f>
        <v>1424</v>
      </c>
      <c r="J1315" s="151">
        <f>ROUND(S1315*(1+'Mark Up'!$C$3)+'Mark Up'!$C$5,0)</f>
        <v>1370</v>
      </c>
      <c r="K1315" s="152">
        <f>ROUND(T1315*(1+'Mark Up'!$C$3)+'Mark Up'!$C$5,0)</f>
        <v>1562</v>
      </c>
      <c r="L1315" s="14"/>
      <c r="M1315" s="305">
        <v>1103.46</v>
      </c>
      <c r="N1315" s="305">
        <v>1296.3800000000001</v>
      </c>
      <c r="O1315" s="305">
        <v>1191.44</v>
      </c>
      <c r="P1315" s="305">
        <v>1384.3600000000001</v>
      </c>
      <c r="Q1315" s="305">
        <v>1230.6600000000001</v>
      </c>
      <c r="R1315" s="305">
        <v>1423.5800000000002</v>
      </c>
      <c r="S1315" s="305">
        <v>1369.52</v>
      </c>
      <c r="T1315" s="305">
        <v>1562.44</v>
      </c>
    </row>
    <row r="1316" spans="1:20" ht="13" customHeight="1">
      <c r="A1316" s="158" t="s">
        <v>1742</v>
      </c>
      <c r="B1316" s="149" t="s">
        <v>16</v>
      </c>
      <c r="C1316" s="150" t="s">
        <v>121</v>
      </c>
      <c r="D1316" s="151">
        <f>ROUND(M1316*(1+'Mark Up'!$C$3)+'Mark Up'!$C$5,0)</f>
        <v>1259</v>
      </c>
      <c r="E1316" s="152">
        <f>ROUND(N1316*(1+'Mark Up'!$C$3)+'Mark Up'!$C$5,0)</f>
        <v>1481</v>
      </c>
      <c r="F1316" s="151">
        <f>ROUND(O1316*(1+'Mark Up'!$C$3)+'Mark Up'!$C$5,0)</f>
        <v>1358</v>
      </c>
      <c r="G1316" s="152">
        <f>ROUND(P1316*(1+'Mark Up'!$C$3)+'Mark Up'!$C$5,0)</f>
        <v>1579</v>
      </c>
      <c r="H1316" s="151">
        <f>ROUND(Q1316*(1+'Mark Up'!$C$3)+'Mark Up'!$C$5,0)</f>
        <v>1402</v>
      </c>
      <c r="I1316" s="152">
        <f>ROUND(R1316*(1+'Mark Up'!$C$3)+'Mark Up'!$C$5,0)</f>
        <v>1624</v>
      </c>
      <c r="J1316" s="151">
        <f>ROUND(S1316*(1+'Mark Up'!$C$3)+'Mark Up'!$C$5,0)</f>
        <v>1556</v>
      </c>
      <c r="K1316" s="152">
        <f>ROUND(T1316*(1+'Mark Up'!$C$3)+'Mark Up'!$C$5,0)</f>
        <v>1778</v>
      </c>
      <c r="L1316" s="14"/>
      <c r="M1316" s="305">
        <v>1259.28</v>
      </c>
      <c r="N1316" s="305">
        <v>1480.8200000000002</v>
      </c>
      <c r="O1316" s="305">
        <v>1357.8600000000001</v>
      </c>
      <c r="P1316" s="305">
        <v>1579.4</v>
      </c>
      <c r="Q1316" s="305">
        <v>1402.38</v>
      </c>
      <c r="R1316" s="305">
        <v>1623.92</v>
      </c>
      <c r="S1316" s="305">
        <v>1556.0800000000002</v>
      </c>
      <c r="T1316" s="305">
        <v>1777.6200000000001</v>
      </c>
    </row>
    <row r="1317" spans="1:20" ht="13" customHeight="1">
      <c r="A1317" s="158" t="s">
        <v>1743</v>
      </c>
      <c r="B1317" s="149" t="s">
        <v>19</v>
      </c>
      <c r="C1317" s="150" t="s">
        <v>2</v>
      </c>
      <c r="D1317" s="151">
        <f>ROUND(M1317*(1+'Mark Up'!$C$3)+'Mark Up'!$C$5,0)</f>
        <v>914</v>
      </c>
      <c r="E1317" s="152">
        <f>ROUND(N1317*(1+'Mark Up'!$C$3)+'Mark Up'!$C$5,0)</f>
        <v>1094</v>
      </c>
      <c r="F1317" s="151">
        <f>ROUND(O1317*(1+'Mark Up'!$C$3)+'Mark Up'!$C$5,0)</f>
        <v>997</v>
      </c>
      <c r="G1317" s="152">
        <f>ROUND(P1317*(1+'Mark Up'!$C$3)+'Mark Up'!$C$5,0)</f>
        <v>1178</v>
      </c>
      <c r="H1317" s="151">
        <f>ROUND(Q1317*(1+'Mark Up'!$C$3)+'Mark Up'!$C$5,0)</f>
        <v>1036</v>
      </c>
      <c r="I1317" s="152">
        <f>ROUND(R1317*(1+'Mark Up'!$C$3)+'Mark Up'!$C$5,0)</f>
        <v>1216</v>
      </c>
      <c r="J1317" s="151">
        <f>ROUND(S1317*(1+'Mark Up'!$C$3)+'Mark Up'!$C$5,0)</f>
        <v>1153</v>
      </c>
      <c r="K1317" s="152">
        <f>ROUND(T1317*(1+'Mark Up'!$C$3)+'Mark Up'!$C$5,0)</f>
        <v>1333</v>
      </c>
      <c r="L1317" s="14"/>
      <c r="M1317" s="305">
        <v>913.72</v>
      </c>
      <c r="N1317" s="305">
        <v>1093.92</v>
      </c>
      <c r="O1317" s="305">
        <v>997.46</v>
      </c>
      <c r="P1317" s="305">
        <v>1177.6600000000001</v>
      </c>
      <c r="Q1317" s="305">
        <v>1035.6200000000001</v>
      </c>
      <c r="R1317" s="305">
        <v>1215.8200000000002</v>
      </c>
      <c r="S1317" s="305">
        <v>1153.28</v>
      </c>
      <c r="T1317" s="305">
        <v>1333.48</v>
      </c>
    </row>
    <row r="1318" spans="1:20" ht="13" customHeight="1">
      <c r="A1318" s="158" t="s">
        <v>1744</v>
      </c>
      <c r="B1318" s="149" t="s">
        <v>19</v>
      </c>
      <c r="C1318" s="150" t="s">
        <v>3</v>
      </c>
      <c r="D1318" s="151">
        <f>ROUND(M1318*(1+'Mark Up'!$C$3)+'Mark Up'!$C$5,0)</f>
        <v>965</v>
      </c>
      <c r="E1318" s="152">
        <f>ROUND(N1318*(1+'Mark Up'!$C$3)+'Mark Up'!$C$5,0)</f>
        <v>1161</v>
      </c>
      <c r="F1318" s="151">
        <f>ROUND(O1318*(1+'Mark Up'!$C$3)+'Mark Up'!$C$5,0)</f>
        <v>1056</v>
      </c>
      <c r="G1318" s="152">
        <f>ROUND(P1318*(1+'Mark Up'!$C$3)+'Mark Up'!$C$5,0)</f>
        <v>1252</v>
      </c>
      <c r="H1318" s="151">
        <f>ROUND(Q1318*(1+'Mark Up'!$C$3)+'Mark Up'!$C$5,0)</f>
        <v>1097</v>
      </c>
      <c r="I1318" s="152">
        <f>ROUND(R1318*(1+'Mark Up'!$C$3)+'Mark Up'!$C$5,0)</f>
        <v>1293</v>
      </c>
      <c r="J1318" s="151">
        <f>ROUND(S1318*(1+'Mark Up'!$C$3)+'Mark Up'!$C$5,0)</f>
        <v>1241</v>
      </c>
      <c r="K1318" s="152">
        <f>ROUND(T1318*(1+'Mark Up'!$C$3)+'Mark Up'!$C$5,0)</f>
        <v>1437</v>
      </c>
      <c r="L1318" s="14"/>
      <c r="M1318" s="305">
        <v>964.6</v>
      </c>
      <c r="N1318" s="305">
        <v>1160.7</v>
      </c>
      <c r="O1318" s="305">
        <v>1055.76</v>
      </c>
      <c r="P1318" s="305">
        <v>1251.8600000000001</v>
      </c>
      <c r="Q1318" s="305">
        <v>1097.1000000000001</v>
      </c>
      <c r="R1318" s="305">
        <v>1293.2</v>
      </c>
      <c r="S1318" s="305">
        <v>1241.26</v>
      </c>
      <c r="T1318" s="305">
        <v>1437.3600000000001</v>
      </c>
    </row>
    <row r="1319" spans="1:20" ht="13" customHeight="1">
      <c r="A1319" s="158" t="s">
        <v>1745</v>
      </c>
      <c r="B1319" s="149" t="s">
        <v>19</v>
      </c>
      <c r="C1319" s="150" t="s">
        <v>4</v>
      </c>
      <c r="D1319" s="151">
        <f>ROUND(M1319*(1+'Mark Up'!$C$3)+'Mark Up'!$C$5,0)</f>
        <v>1014</v>
      </c>
      <c r="E1319" s="152">
        <f>ROUND(N1319*(1+'Mark Up'!$C$3)+'Mark Up'!$C$5,0)</f>
        <v>1226</v>
      </c>
      <c r="F1319" s="151">
        <f>ROUND(O1319*(1+'Mark Up'!$C$3)+'Mark Up'!$C$5,0)</f>
        <v>1114</v>
      </c>
      <c r="G1319" s="152">
        <f>ROUND(P1319*(1+'Mark Up'!$C$3)+'Mark Up'!$C$5,0)</f>
        <v>1326</v>
      </c>
      <c r="H1319" s="151">
        <f>ROUND(Q1319*(1+'Mark Up'!$C$3)+'Mark Up'!$C$5,0)</f>
        <v>1158</v>
      </c>
      <c r="I1319" s="152">
        <f>ROUND(R1319*(1+'Mark Up'!$C$3)+'Mark Up'!$C$5,0)</f>
        <v>1370</v>
      </c>
      <c r="J1319" s="151">
        <f>ROUND(S1319*(1+'Mark Up'!$C$3)+'Mark Up'!$C$5,0)</f>
        <v>1312</v>
      </c>
      <c r="K1319" s="152">
        <f>ROUND(T1319*(1+'Mark Up'!$C$3)+'Mark Up'!$C$5,0)</f>
        <v>1524</v>
      </c>
      <c r="L1319" s="14"/>
      <c r="M1319" s="305">
        <v>1014.4200000000001</v>
      </c>
      <c r="N1319" s="305">
        <v>1226.42</v>
      </c>
      <c r="O1319" s="305">
        <v>1114.06</v>
      </c>
      <c r="P1319" s="305">
        <v>1326.0600000000002</v>
      </c>
      <c r="Q1319" s="305">
        <v>1157.52</v>
      </c>
      <c r="R1319" s="305">
        <v>1369.52</v>
      </c>
      <c r="S1319" s="305">
        <v>1312.28</v>
      </c>
      <c r="T1319" s="305">
        <v>1524.28</v>
      </c>
    </row>
    <row r="1320" spans="1:20" ht="13" customHeight="1">
      <c r="A1320" s="158" t="s">
        <v>1746</v>
      </c>
      <c r="B1320" s="149" t="s">
        <v>19</v>
      </c>
      <c r="C1320" s="150" t="s">
        <v>5</v>
      </c>
      <c r="D1320" s="151">
        <f>ROUND(M1320*(1+'Mark Up'!$C$3)+'Mark Up'!$C$5,0)</f>
        <v>1065</v>
      </c>
      <c r="E1320" s="152">
        <f>ROUND(N1320*(1+'Mark Up'!$C$3)+'Mark Up'!$C$5,0)</f>
        <v>1293</v>
      </c>
      <c r="F1320" s="151">
        <f>ROUND(O1320*(1+'Mark Up'!$C$3)+'Mark Up'!$C$5,0)</f>
        <v>1172</v>
      </c>
      <c r="G1320" s="152">
        <f>ROUND(P1320*(1+'Mark Up'!$C$3)+'Mark Up'!$C$5,0)</f>
        <v>1400</v>
      </c>
      <c r="H1320" s="151">
        <f>ROUND(Q1320*(1+'Mark Up'!$C$3)+'Mark Up'!$C$5,0)</f>
        <v>1219</v>
      </c>
      <c r="I1320" s="152">
        <f>ROUND(R1320*(1+'Mark Up'!$C$3)+'Mark Up'!$C$5,0)</f>
        <v>1447</v>
      </c>
      <c r="J1320" s="151">
        <f>ROUND(S1320*(1+'Mark Up'!$C$3)+'Mark Up'!$C$5,0)</f>
        <v>1384</v>
      </c>
      <c r="K1320" s="152">
        <f>ROUND(T1320*(1+'Mark Up'!$C$3)+'Mark Up'!$C$5,0)</f>
        <v>1612</v>
      </c>
      <c r="L1320" s="14"/>
      <c r="M1320" s="305">
        <v>1065.3</v>
      </c>
      <c r="N1320" s="305">
        <v>1293.2</v>
      </c>
      <c r="O1320" s="305">
        <v>1172.3600000000001</v>
      </c>
      <c r="P1320" s="305">
        <v>1400.26</v>
      </c>
      <c r="Q1320" s="305">
        <v>1219</v>
      </c>
      <c r="R1320" s="305">
        <v>1446.9</v>
      </c>
      <c r="S1320" s="305">
        <v>1384.3600000000001</v>
      </c>
      <c r="T1320" s="305">
        <v>1612.26</v>
      </c>
    </row>
    <row r="1321" spans="1:20" ht="16" thickBot="1"/>
    <row r="1322" spans="1:20" ht="24" customHeight="1" thickBot="1">
      <c r="A1322" s="8" t="s">
        <v>175</v>
      </c>
      <c r="B1322" s="160"/>
      <c r="C1322" s="9"/>
      <c r="D1322" s="10"/>
      <c r="E1322" s="10"/>
      <c r="F1322" s="10"/>
      <c r="G1322" s="10"/>
      <c r="H1322" s="10"/>
      <c r="I1322" s="10"/>
      <c r="J1322" s="10"/>
      <c r="K1322" s="10"/>
    </row>
    <row r="1323" spans="1:20" ht="13" customHeight="1">
      <c r="C1323" s="13"/>
      <c r="D1323" s="12"/>
      <c r="E1323" s="12"/>
      <c r="F1323" s="12"/>
      <c r="G1323" s="12"/>
      <c r="H1323" s="12"/>
      <c r="I1323" s="12"/>
      <c r="J1323" s="12"/>
      <c r="K1323" s="11" t="s">
        <v>13</v>
      </c>
    </row>
    <row r="1324" spans="1:20" ht="11" customHeight="1">
      <c r="A1324" s="12" t="s">
        <v>176</v>
      </c>
      <c r="C1324" s="13"/>
      <c r="D1324" s="12"/>
      <c r="E1324" s="12"/>
      <c r="F1324" s="12"/>
      <c r="G1324" s="12"/>
      <c r="H1324" s="12"/>
      <c r="I1324" s="12"/>
      <c r="J1324" s="12"/>
      <c r="K1324" s="11" t="s">
        <v>14</v>
      </c>
    </row>
    <row r="1325" spans="1:20" ht="11" customHeight="1">
      <c r="A1325" s="12" t="s">
        <v>11</v>
      </c>
      <c r="C1325" s="13"/>
      <c r="D1325" s="12"/>
      <c r="E1325" s="12"/>
      <c r="F1325" s="12"/>
      <c r="G1325" s="12"/>
      <c r="H1325" s="12"/>
      <c r="I1325" s="12"/>
      <c r="J1325" s="11" t="s">
        <v>3866</v>
      </c>
      <c r="K1325" s="257">
        <f>ROUND(T1325*(1+'Mark Up'!$C$8)+'Mark Up'!$C$5,0)</f>
        <v>85</v>
      </c>
      <c r="T1325" s="305">
        <v>85</v>
      </c>
    </row>
    <row r="1326" spans="1:20" ht="11" customHeight="1">
      <c r="A1326" s="12" t="s">
        <v>12</v>
      </c>
      <c r="C1326" s="13"/>
      <c r="D1326" s="12"/>
      <c r="E1326" s="12"/>
      <c r="F1326" s="12"/>
      <c r="G1326" s="12"/>
      <c r="H1326" s="12"/>
      <c r="I1326" s="12"/>
      <c r="J1326" s="11" t="s">
        <v>3867</v>
      </c>
      <c r="K1326" s="257">
        <f>ROUND(T1326*(1+'Mark Up'!$C$8)+'Mark Up'!$C$5,0)</f>
        <v>45</v>
      </c>
      <c r="T1326" s="305">
        <v>45</v>
      </c>
    </row>
    <row r="1327" spans="1:20" ht="11" customHeight="1">
      <c r="A1327" s="92" t="s">
        <v>2338</v>
      </c>
      <c r="C1327" s="13"/>
      <c r="D1327" s="12"/>
      <c r="E1327" s="12"/>
      <c r="F1327" s="12"/>
      <c r="G1327" s="12"/>
      <c r="H1327" s="12"/>
      <c r="I1327" s="12"/>
      <c r="J1327" s="12"/>
      <c r="K1327" s="11"/>
    </row>
    <row r="1328" spans="1:20" ht="10" customHeight="1">
      <c r="K1328" s="7"/>
    </row>
    <row r="1329" spans="1:20" ht="13" customHeight="1">
      <c r="A1329" s="158" t="s">
        <v>1747</v>
      </c>
      <c r="B1329" s="149" t="s">
        <v>0</v>
      </c>
      <c r="C1329" s="150" t="s">
        <v>1</v>
      </c>
      <c r="D1329" s="151">
        <f>ROUND(M1329*(1+'Mark Up'!$C$3)+'Mark Up'!$C$5,0)</f>
        <v>819</v>
      </c>
      <c r="E1329" s="152">
        <f>ROUND(N1329*(1+'Mark Up'!$C$3)+'Mark Up'!$C$5,0)</f>
        <v>957</v>
      </c>
      <c r="F1329" s="151">
        <f>ROUND(O1329*(1+'Mark Up'!$C$3)+'Mark Up'!$C$5,0)</f>
        <v>888</v>
      </c>
      <c r="G1329" s="152">
        <f>ROUND(P1329*(1+'Mark Up'!$C$3)+'Mark Up'!$C$5,0)</f>
        <v>1026</v>
      </c>
      <c r="H1329" s="151">
        <f>ROUND(Q1329*(1+'Mark Up'!$C$3)+'Mark Up'!$C$5,0)</f>
        <v>921</v>
      </c>
      <c r="I1329" s="152">
        <f>ROUND(R1329*(1+'Mark Up'!$C$3)+'Mark Up'!$C$5,0)</f>
        <v>1059</v>
      </c>
      <c r="J1329" s="151">
        <f>ROUND(S1329*(1+'Mark Up'!$C$3)+'Mark Up'!$C$5,0)</f>
        <v>1052</v>
      </c>
      <c r="K1329" s="152">
        <f>ROUND(T1329*(1+'Mark Up'!$C$3)+'Mark Up'!$C$5,0)</f>
        <v>1189</v>
      </c>
      <c r="L1329" s="14"/>
      <c r="M1329" s="305">
        <v>819.38</v>
      </c>
      <c r="N1329" s="305">
        <v>957.18000000000006</v>
      </c>
      <c r="O1329" s="305">
        <v>888.28000000000009</v>
      </c>
      <c r="P1329" s="305">
        <v>1026.0800000000002</v>
      </c>
      <c r="Q1329" s="305">
        <v>921.1400000000001</v>
      </c>
      <c r="R1329" s="305">
        <v>1058.94</v>
      </c>
      <c r="S1329" s="305">
        <v>1051.52</v>
      </c>
      <c r="T1329" s="305">
        <v>1189.3200000000002</v>
      </c>
    </row>
    <row r="1330" spans="1:20" ht="13" customHeight="1">
      <c r="A1330" s="158" t="s">
        <v>1748</v>
      </c>
      <c r="B1330" s="149" t="s">
        <v>0</v>
      </c>
      <c r="C1330" s="150" t="s">
        <v>120</v>
      </c>
      <c r="D1330" s="151">
        <f>ROUND(M1330*(1+'Mark Up'!$C$3)+'Mark Up'!$C$5,0)</f>
        <v>1137</v>
      </c>
      <c r="E1330" s="152">
        <f>ROUND(N1330*(1+'Mark Up'!$C$3)+'Mark Up'!$C$5,0)</f>
        <v>1304</v>
      </c>
      <c r="F1330" s="151">
        <f>ROUND(O1330*(1+'Mark Up'!$C$3)+'Mark Up'!$C$5,0)</f>
        <v>1216</v>
      </c>
      <c r="G1330" s="152">
        <f>ROUND(P1330*(1+'Mark Up'!$C$3)+'Mark Up'!$C$5,0)</f>
        <v>1382</v>
      </c>
      <c r="H1330" s="151">
        <f>ROUND(Q1330*(1+'Mark Up'!$C$3)+'Mark Up'!$C$5,0)</f>
        <v>1252</v>
      </c>
      <c r="I1330" s="152">
        <f>ROUND(R1330*(1+'Mark Up'!$C$3)+'Mark Up'!$C$5,0)</f>
        <v>1418</v>
      </c>
      <c r="J1330" s="151">
        <f>ROUND(S1330*(1+'Mark Up'!$C$3)+'Mark Up'!$C$5,0)</f>
        <v>1397</v>
      </c>
      <c r="K1330" s="152">
        <f>ROUND(T1330*(1+'Mark Up'!$C$3)+'Mark Up'!$C$5,0)</f>
        <v>1564</v>
      </c>
      <c r="L1330" s="14"/>
      <c r="M1330" s="305">
        <v>1137.3800000000001</v>
      </c>
      <c r="N1330" s="305">
        <v>1303.8</v>
      </c>
      <c r="O1330" s="305">
        <v>1215.8200000000002</v>
      </c>
      <c r="P1330" s="305">
        <v>1382.24</v>
      </c>
      <c r="Q1330" s="305">
        <v>1251.8600000000001</v>
      </c>
      <c r="R1330" s="305">
        <v>1418.28</v>
      </c>
      <c r="S1330" s="305">
        <v>1397.0800000000002</v>
      </c>
      <c r="T1330" s="305">
        <v>1563.5</v>
      </c>
    </row>
    <row r="1331" spans="1:20" ht="13" customHeight="1">
      <c r="A1331" s="158" t="s">
        <v>1749</v>
      </c>
      <c r="B1331" s="149" t="s">
        <v>0</v>
      </c>
      <c r="C1331" s="150" t="s">
        <v>2</v>
      </c>
      <c r="D1331" s="151">
        <f>ROUND(M1331*(1+'Mark Up'!$C$3)+'Mark Up'!$C$5,0)</f>
        <v>950</v>
      </c>
      <c r="E1331" s="152">
        <f>ROUND(N1331*(1+'Mark Up'!$C$3)+'Mark Up'!$C$5,0)</f>
        <v>1103</v>
      </c>
      <c r="F1331" s="151">
        <f>ROUND(O1331*(1+'Mark Up'!$C$3)+'Mark Up'!$C$5,0)</f>
        <v>1024</v>
      </c>
      <c r="G1331" s="152">
        <f>ROUND(P1331*(1+'Mark Up'!$C$3)+'Mark Up'!$C$5,0)</f>
        <v>1178</v>
      </c>
      <c r="H1331" s="151">
        <f>ROUND(Q1331*(1+'Mark Up'!$C$3)+'Mark Up'!$C$5,0)</f>
        <v>1060</v>
      </c>
      <c r="I1331" s="152">
        <f>ROUND(R1331*(1+'Mark Up'!$C$3)+'Mark Up'!$C$5,0)</f>
        <v>1214</v>
      </c>
      <c r="J1331" s="151">
        <f>ROUND(S1331*(1+'Mark Up'!$C$3)+'Mark Up'!$C$5,0)</f>
        <v>1200</v>
      </c>
      <c r="K1331" s="152">
        <f>ROUND(T1331*(1+'Mark Up'!$C$3)+'Mark Up'!$C$5,0)</f>
        <v>1354</v>
      </c>
      <c r="L1331" s="14"/>
      <c r="M1331" s="305">
        <v>949.76</v>
      </c>
      <c r="N1331" s="305">
        <v>1103.46</v>
      </c>
      <c r="O1331" s="305">
        <v>1023.96</v>
      </c>
      <c r="P1331" s="305">
        <v>1177.6600000000001</v>
      </c>
      <c r="Q1331" s="305">
        <v>1060</v>
      </c>
      <c r="R1331" s="305">
        <v>1213.7</v>
      </c>
      <c r="S1331" s="305">
        <v>1199.92</v>
      </c>
      <c r="T1331" s="305">
        <v>1353.6200000000001</v>
      </c>
    </row>
    <row r="1332" spans="1:20" ht="13" customHeight="1">
      <c r="A1332" s="158" t="s">
        <v>1750</v>
      </c>
      <c r="B1332" s="149" t="s">
        <v>0</v>
      </c>
      <c r="C1332" s="150" t="s">
        <v>3</v>
      </c>
      <c r="D1332" s="151">
        <f>ROUND(M1332*(1+'Mark Up'!$C$3)+'Mark Up'!$C$5,0)</f>
        <v>996</v>
      </c>
      <c r="E1332" s="152">
        <f>ROUND(N1332*(1+'Mark Up'!$C$3)+'Mark Up'!$C$5,0)</f>
        <v>1166</v>
      </c>
      <c r="F1332" s="151">
        <f>ROUND(O1332*(1+'Mark Up'!$C$3)+'Mark Up'!$C$5,0)</f>
        <v>1078</v>
      </c>
      <c r="G1332" s="152">
        <f>ROUND(P1332*(1+'Mark Up'!$C$3)+'Mark Up'!$C$5,0)</f>
        <v>1248</v>
      </c>
      <c r="H1332" s="151">
        <f>ROUND(Q1332*(1+'Mark Up'!$C$3)+'Mark Up'!$C$5,0)</f>
        <v>1116</v>
      </c>
      <c r="I1332" s="152">
        <f>ROUND(R1332*(1+'Mark Up'!$C$3)+'Mark Up'!$C$5,0)</f>
        <v>1286</v>
      </c>
      <c r="J1332" s="151">
        <f>ROUND(S1332*(1+'Mark Up'!$C$3)+'Mark Up'!$C$5,0)</f>
        <v>1266</v>
      </c>
      <c r="K1332" s="152">
        <f>ROUND(T1332*(1+'Mark Up'!$C$3)+'Mark Up'!$C$5,0)</f>
        <v>1435</v>
      </c>
      <c r="L1332" s="14"/>
      <c r="M1332" s="305">
        <v>996.40000000000009</v>
      </c>
      <c r="N1332" s="305">
        <v>1166</v>
      </c>
      <c r="O1332" s="305">
        <v>1078.02</v>
      </c>
      <c r="P1332" s="305">
        <v>1247.6200000000001</v>
      </c>
      <c r="Q1332" s="305">
        <v>1116.18</v>
      </c>
      <c r="R1332" s="305">
        <v>1285.78</v>
      </c>
      <c r="S1332" s="305">
        <v>1265.6400000000001</v>
      </c>
      <c r="T1332" s="305">
        <v>1435.24</v>
      </c>
    </row>
    <row r="1333" spans="1:20" ht="13" customHeight="1">
      <c r="A1333" s="158" t="s">
        <v>1751</v>
      </c>
      <c r="B1333" s="149" t="s">
        <v>0</v>
      </c>
      <c r="C1333" s="150" t="s">
        <v>4</v>
      </c>
      <c r="D1333" s="151">
        <f>ROUND(M1333*(1+'Mark Up'!$C$3)+'Mark Up'!$C$5,0)</f>
        <v>1043</v>
      </c>
      <c r="E1333" s="152">
        <f>ROUND(N1333*(1+'Mark Up'!$C$3)+'Mark Up'!$C$5,0)</f>
        <v>1229</v>
      </c>
      <c r="F1333" s="151">
        <f>ROUND(O1333*(1+'Mark Up'!$C$3)+'Mark Up'!$C$5,0)</f>
        <v>1132</v>
      </c>
      <c r="G1333" s="152">
        <f>ROUND(P1333*(1+'Mark Up'!$C$3)+'Mark Up'!$C$5,0)</f>
        <v>1318</v>
      </c>
      <c r="H1333" s="151">
        <f>ROUND(Q1333*(1+'Mark Up'!$C$3)+'Mark Up'!$C$5,0)</f>
        <v>1171</v>
      </c>
      <c r="I1333" s="152">
        <f>ROUND(R1333*(1+'Mark Up'!$C$3)+'Mark Up'!$C$5,0)</f>
        <v>1357</v>
      </c>
      <c r="J1333" s="151">
        <f>ROUND(S1333*(1+'Mark Up'!$C$3)+'Mark Up'!$C$5,0)</f>
        <v>1330</v>
      </c>
      <c r="K1333" s="152">
        <f>ROUND(T1333*(1+'Mark Up'!$C$3)+'Mark Up'!$C$5,0)</f>
        <v>1516</v>
      </c>
      <c r="L1333" s="14"/>
      <c r="M1333" s="305">
        <v>1043.04</v>
      </c>
      <c r="N1333" s="305">
        <v>1228.54</v>
      </c>
      <c r="O1333" s="305">
        <v>1132.0800000000002</v>
      </c>
      <c r="P1333" s="305">
        <v>1317.5800000000002</v>
      </c>
      <c r="Q1333" s="305">
        <v>1171.3</v>
      </c>
      <c r="R1333" s="305">
        <v>1356.8000000000002</v>
      </c>
      <c r="S1333" s="305">
        <v>1330.3</v>
      </c>
      <c r="T1333" s="305">
        <v>1515.8000000000002</v>
      </c>
    </row>
    <row r="1334" spans="1:20" ht="13" customHeight="1">
      <c r="A1334" s="158" t="s">
        <v>1752</v>
      </c>
      <c r="B1334" s="149" t="s">
        <v>0</v>
      </c>
      <c r="C1334" s="150" t="s">
        <v>5</v>
      </c>
      <c r="D1334" s="151">
        <f>ROUND(M1334*(1+'Mark Up'!$C$3)+'Mark Up'!$C$5,0)</f>
        <v>1090</v>
      </c>
      <c r="E1334" s="152">
        <f>ROUND(N1334*(1+'Mark Up'!$C$3)+'Mark Up'!$C$5,0)</f>
        <v>1291</v>
      </c>
      <c r="F1334" s="151">
        <f>ROUND(O1334*(1+'Mark Up'!$C$3)+'Mark Up'!$C$5,0)</f>
        <v>1185</v>
      </c>
      <c r="G1334" s="152">
        <f>ROUND(P1334*(1+'Mark Up'!$C$3)+'Mark Up'!$C$5,0)</f>
        <v>1386</v>
      </c>
      <c r="H1334" s="151">
        <f>ROUND(Q1334*(1+'Mark Up'!$C$3)+'Mark Up'!$C$5,0)</f>
        <v>1227</v>
      </c>
      <c r="I1334" s="152">
        <f>ROUND(R1334*(1+'Mark Up'!$C$3)+'Mark Up'!$C$5,0)</f>
        <v>1429</v>
      </c>
      <c r="J1334" s="151">
        <f>ROUND(S1334*(1+'Mark Up'!$C$3)+'Mark Up'!$C$5,0)</f>
        <v>1396</v>
      </c>
      <c r="K1334" s="152">
        <f>ROUND(T1334*(1+'Mark Up'!$C$3)+'Mark Up'!$C$5,0)</f>
        <v>1597</v>
      </c>
      <c r="L1334" s="14"/>
      <c r="M1334" s="305">
        <v>1089.68</v>
      </c>
      <c r="N1334" s="305">
        <v>1291.0800000000002</v>
      </c>
      <c r="O1334" s="305">
        <v>1185.0800000000002</v>
      </c>
      <c r="P1334" s="305">
        <v>1386.48</v>
      </c>
      <c r="Q1334" s="305">
        <v>1227.48</v>
      </c>
      <c r="R1334" s="305">
        <v>1428.88</v>
      </c>
      <c r="S1334" s="305">
        <v>1396.02</v>
      </c>
      <c r="T1334" s="305">
        <v>1597.42</v>
      </c>
    </row>
    <row r="1335" spans="1:20" ht="7" customHeight="1">
      <c r="A1335" s="91"/>
      <c r="B1335" s="153"/>
      <c r="C1335" s="13"/>
      <c r="D1335" s="154"/>
      <c r="E1335" s="154"/>
      <c r="F1335" s="154"/>
      <c r="G1335" s="154"/>
      <c r="H1335" s="154"/>
      <c r="I1335" s="154"/>
      <c r="J1335" s="154"/>
      <c r="K1335" s="154"/>
    </row>
    <row r="1336" spans="1:20" ht="13" customHeight="1">
      <c r="A1336" s="158" t="s">
        <v>1759</v>
      </c>
      <c r="B1336" s="149" t="s">
        <v>15</v>
      </c>
      <c r="C1336" s="150" t="s">
        <v>1</v>
      </c>
      <c r="D1336" s="151">
        <f>ROUND(M1336*(1+'Mark Up'!$C$3)+'Mark Up'!$C$5,0)</f>
        <v>834</v>
      </c>
      <c r="E1336" s="152">
        <f>ROUND(N1336*(1+'Mark Up'!$C$3)+'Mark Up'!$C$5,0)</f>
        <v>988</v>
      </c>
      <c r="F1336" s="151">
        <f>ROUND(O1336*(1+'Mark Up'!$C$3)+'Mark Up'!$C$5,0)</f>
        <v>905</v>
      </c>
      <c r="G1336" s="152">
        <f>ROUND(P1336*(1+'Mark Up'!$C$3)+'Mark Up'!$C$5,0)</f>
        <v>1059</v>
      </c>
      <c r="H1336" s="151">
        <f>ROUND(Q1336*(1+'Mark Up'!$C$3)+'Mark Up'!$C$5,0)</f>
        <v>939</v>
      </c>
      <c r="I1336" s="152">
        <f>ROUND(R1336*(1+'Mark Up'!$C$3)+'Mark Up'!$C$5,0)</f>
        <v>1093</v>
      </c>
      <c r="J1336" s="151">
        <f>ROUND(S1336*(1+'Mark Up'!$C$3)+'Mark Up'!$C$5,0)</f>
        <v>1075</v>
      </c>
      <c r="K1336" s="152">
        <f>ROUND(T1336*(1+'Mark Up'!$C$3)+'Mark Up'!$C$5,0)</f>
        <v>1229</v>
      </c>
      <c r="L1336" s="14"/>
      <c r="M1336" s="305">
        <v>834.22</v>
      </c>
      <c r="N1336" s="305">
        <v>987.92000000000007</v>
      </c>
      <c r="O1336" s="305">
        <v>905.24</v>
      </c>
      <c r="P1336" s="305">
        <v>1058.94</v>
      </c>
      <c r="Q1336" s="305">
        <v>939.16000000000008</v>
      </c>
      <c r="R1336" s="305">
        <v>1092.8600000000001</v>
      </c>
      <c r="S1336" s="305">
        <v>1074.8400000000001</v>
      </c>
      <c r="T1336" s="305">
        <v>1228.54</v>
      </c>
    </row>
    <row r="1337" spans="1:20" ht="13" customHeight="1">
      <c r="A1337" s="158" t="s">
        <v>1760</v>
      </c>
      <c r="B1337" s="149" t="s">
        <v>15</v>
      </c>
      <c r="C1337" s="150" t="s">
        <v>120</v>
      </c>
      <c r="D1337" s="151">
        <f>ROUND(M1337*(1+'Mark Up'!$C$3)+'Mark Up'!$C$5,0)</f>
        <v>1150</v>
      </c>
      <c r="E1337" s="152">
        <f>ROUND(N1337*(1+'Mark Up'!$C$3)+'Mark Up'!$C$5,0)</f>
        <v>1332</v>
      </c>
      <c r="F1337" s="151">
        <f>ROUND(O1337*(1+'Mark Up'!$C$3)+'Mark Up'!$C$5,0)</f>
        <v>1232</v>
      </c>
      <c r="G1337" s="152">
        <f>ROUND(P1337*(1+'Mark Up'!$C$3)+'Mark Up'!$C$5,0)</f>
        <v>1414</v>
      </c>
      <c r="H1337" s="151">
        <f>ROUND(Q1337*(1+'Mark Up'!$C$3)+'Mark Up'!$C$5,0)</f>
        <v>1270</v>
      </c>
      <c r="I1337" s="152">
        <f>ROUND(R1337*(1+'Mark Up'!$C$3)+'Mark Up'!$C$5,0)</f>
        <v>1452</v>
      </c>
      <c r="J1337" s="151">
        <f>ROUND(S1337*(1+'Mark Up'!$C$3)+'Mark Up'!$C$5,0)</f>
        <v>1419</v>
      </c>
      <c r="K1337" s="152">
        <f>ROUND(T1337*(1+'Mark Up'!$C$3)+'Mark Up'!$C$5,0)</f>
        <v>1602</v>
      </c>
      <c r="L1337" s="14"/>
      <c r="M1337" s="305">
        <v>1150.1000000000001</v>
      </c>
      <c r="N1337" s="305">
        <v>1332.42</v>
      </c>
      <c r="O1337" s="305">
        <v>1231.72</v>
      </c>
      <c r="P1337" s="305">
        <v>1414.04</v>
      </c>
      <c r="Q1337" s="305">
        <v>1269.8800000000001</v>
      </c>
      <c r="R1337" s="305">
        <v>1452.2</v>
      </c>
      <c r="S1337" s="305">
        <v>1419.3400000000001</v>
      </c>
      <c r="T1337" s="305">
        <v>1601.66</v>
      </c>
    </row>
    <row r="1338" spans="1:20" ht="13" customHeight="1">
      <c r="A1338" s="158" t="s">
        <v>1761</v>
      </c>
      <c r="B1338" s="149" t="s">
        <v>15</v>
      </c>
      <c r="C1338" s="150" t="s">
        <v>2</v>
      </c>
      <c r="D1338" s="151">
        <f>ROUND(M1338*(1+'Mark Up'!$C$3)+'Mark Up'!$C$5,0)</f>
        <v>962</v>
      </c>
      <c r="E1338" s="152">
        <f>ROUND(N1338*(1+'Mark Up'!$C$3)+'Mark Up'!$C$5,0)</f>
        <v>1132</v>
      </c>
      <c r="F1338" s="151">
        <f>ROUND(O1338*(1+'Mark Up'!$C$3)+'Mark Up'!$C$5,0)</f>
        <v>1041</v>
      </c>
      <c r="G1338" s="152">
        <f>ROUND(P1338*(1+'Mark Up'!$C$3)+'Mark Up'!$C$5,0)</f>
        <v>1211</v>
      </c>
      <c r="H1338" s="151">
        <f>ROUND(Q1338*(1+'Mark Up'!$C$3)+'Mark Up'!$C$5,0)</f>
        <v>1077</v>
      </c>
      <c r="I1338" s="152">
        <f>ROUND(R1338*(1+'Mark Up'!$C$3)+'Mark Up'!$C$5,0)</f>
        <v>1247</v>
      </c>
      <c r="J1338" s="151">
        <f>ROUND(S1338*(1+'Mark Up'!$C$3)+'Mark Up'!$C$5,0)</f>
        <v>1222</v>
      </c>
      <c r="K1338" s="152">
        <f>ROUND(T1338*(1+'Mark Up'!$C$3)+'Mark Up'!$C$5,0)</f>
        <v>1392</v>
      </c>
      <c r="L1338" s="14"/>
      <c r="M1338" s="305">
        <v>962.48</v>
      </c>
      <c r="N1338" s="305">
        <v>1132.0800000000002</v>
      </c>
      <c r="O1338" s="305">
        <v>1040.92</v>
      </c>
      <c r="P1338" s="305">
        <v>1210.52</v>
      </c>
      <c r="Q1338" s="305">
        <v>1076.96</v>
      </c>
      <c r="R1338" s="305">
        <v>1246.5600000000002</v>
      </c>
      <c r="S1338" s="305">
        <v>1222.18</v>
      </c>
      <c r="T1338" s="305">
        <v>1391.78</v>
      </c>
    </row>
    <row r="1339" spans="1:20" ht="13" customHeight="1">
      <c r="A1339" s="158" t="s">
        <v>1762</v>
      </c>
      <c r="B1339" s="149" t="s">
        <v>15</v>
      </c>
      <c r="C1339" s="150" t="s">
        <v>3</v>
      </c>
      <c r="D1339" s="151">
        <f>ROUND(M1339*(1+'Mark Up'!$C$3)+'Mark Up'!$C$5,0)</f>
        <v>1009</v>
      </c>
      <c r="E1339" s="152">
        <f>ROUND(N1339*(1+'Mark Up'!$C$3)+'Mark Up'!$C$5,0)</f>
        <v>1195</v>
      </c>
      <c r="F1339" s="151">
        <f>ROUND(O1339*(1+'Mark Up'!$C$3)+'Mark Up'!$C$5,0)</f>
        <v>1094</v>
      </c>
      <c r="G1339" s="152">
        <f>ROUND(P1339*(1+'Mark Up'!$C$3)+'Mark Up'!$C$5,0)</f>
        <v>1279</v>
      </c>
      <c r="H1339" s="151">
        <f>ROUND(Q1339*(1+'Mark Up'!$C$3)+'Mark Up'!$C$5,0)</f>
        <v>1133</v>
      </c>
      <c r="I1339" s="152">
        <f>ROUND(R1339*(1+'Mark Up'!$C$3)+'Mark Up'!$C$5,0)</f>
        <v>1319</v>
      </c>
      <c r="J1339" s="151">
        <f>ROUND(S1339*(1+'Mark Up'!$C$3)+'Mark Up'!$C$5,0)</f>
        <v>1287</v>
      </c>
      <c r="K1339" s="152">
        <f>ROUND(T1339*(1+'Mark Up'!$C$3)+'Mark Up'!$C$5,0)</f>
        <v>1472</v>
      </c>
      <c r="L1339" s="14"/>
      <c r="M1339" s="305">
        <v>1009.12</v>
      </c>
      <c r="N1339" s="305">
        <v>1194.6200000000001</v>
      </c>
      <c r="O1339" s="305">
        <v>1093.92</v>
      </c>
      <c r="P1339" s="305">
        <v>1279.42</v>
      </c>
      <c r="Q1339" s="305">
        <v>1133.1400000000001</v>
      </c>
      <c r="R1339" s="305">
        <v>1318.64</v>
      </c>
      <c r="S1339" s="305">
        <v>1286.8400000000001</v>
      </c>
      <c r="T1339" s="305">
        <v>1472.3400000000001</v>
      </c>
    </row>
    <row r="1340" spans="1:20" ht="13" customHeight="1">
      <c r="A1340" s="158" t="s">
        <v>1763</v>
      </c>
      <c r="B1340" s="149" t="s">
        <v>15</v>
      </c>
      <c r="C1340" s="150" t="s">
        <v>4</v>
      </c>
      <c r="D1340" s="151">
        <f>ROUND(M1340*(1+'Mark Up'!$C$3)+'Mark Up'!$C$5,0)</f>
        <v>1056</v>
      </c>
      <c r="E1340" s="152">
        <f>ROUND(N1340*(1+'Mark Up'!$C$3)+'Mark Up'!$C$5,0)</f>
        <v>1257</v>
      </c>
      <c r="F1340" s="151">
        <f>ROUND(O1340*(1+'Mark Up'!$C$3)+'Mark Up'!$C$5,0)</f>
        <v>1148</v>
      </c>
      <c r="G1340" s="152">
        <f>ROUND(P1340*(1+'Mark Up'!$C$3)+'Mark Up'!$C$5,0)</f>
        <v>1349</v>
      </c>
      <c r="H1340" s="151">
        <f>ROUND(Q1340*(1+'Mark Up'!$C$3)+'Mark Up'!$C$5,0)</f>
        <v>1189</v>
      </c>
      <c r="I1340" s="152">
        <f>ROUND(R1340*(1+'Mark Up'!$C$3)+'Mark Up'!$C$5,0)</f>
        <v>1391</v>
      </c>
      <c r="J1340" s="151">
        <f>ROUND(S1340*(1+'Mark Up'!$C$3)+'Mark Up'!$C$5,0)</f>
        <v>1353</v>
      </c>
      <c r="K1340" s="152">
        <f>ROUND(T1340*(1+'Mark Up'!$C$3)+'Mark Up'!$C$5,0)</f>
        <v>1554</v>
      </c>
      <c r="L1340" s="14"/>
      <c r="M1340" s="305">
        <v>1055.76</v>
      </c>
      <c r="N1340" s="305">
        <v>1257.1600000000001</v>
      </c>
      <c r="O1340" s="305">
        <v>1147.98</v>
      </c>
      <c r="P1340" s="305">
        <v>1349.38</v>
      </c>
      <c r="Q1340" s="305">
        <v>1189.3200000000002</v>
      </c>
      <c r="R1340" s="305">
        <v>1390.72</v>
      </c>
      <c r="S1340" s="305">
        <v>1352.5600000000002</v>
      </c>
      <c r="T1340" s="305">
        <v>1553.96</v>
      </c>
    </row>
    <row r="1341" spans="1:20" ht="13" customHeight="1">
      <c r="A1341" s="158" t="s">
        <v>1764</v>
      </c>
      <c r="B1341" s="149" t="s">
        <v>15</v>
      </c>
      <c r="C1341" s="150" t="s">
        <v>5</v>
      </c>
      <c r="D1341" s="151">
        <f>ROUND(M1341*(1+'Mark Up'!$C$3)+'Mark Up'!$C$5,0)</f>
        <v>1102</v>
      </c>
      <c r="E1341" s="152">
        <f>ROUND(N1341*(1+'Mark Up'!$C$3)+'Mark Up'!$C$5,0)</f>
        <v>1320</v>
      </c>
      <c r="F1341" s="151">
        <f>ROUND(O1341*(1+'Mark Up'!$C$3)+'Mark Up'!$C$5,0)</f>
        <v>1201</v>
      </c>
      <c r="G1341" s="152">
        <f>ROUND(P1341*(1+'Mark Up'!$C$3)+'Mark Up'!$C$5,0)</f>
        <v>1418</v>
      </c>
      <c r="H1341" s="151">
        <f>ROUND(Q1341*(1+'Mark Up'!$C$3)+'Mark Up'!$C$5,0)</f>
        <v>1246</v>
      </c>
      <c r="I1341" s="152">
        <f>ROUND(R1341*(1+'Mark Up'!$C$3)+'Mark Up'!$C$5,0)</f>
        <v>1463</v>
      </c>
      <c r="J1341" s="151">
        <f>ROUND(S1341*(1+'Mark Up'!$C$3)+'Mark Up'!$C$5,0)</f>
        <v>1418</v>
      </c>
      <c r="K1341" s="152">
        <f>ROUND(T1341*(1+'Mark Up'!$C$3)+'Mark Up'!$C$5,0)</f>
        <v>1636</v>
      </c>
      <c r="L1341" s="14"/>
      <c r="M1341" s="305">
        <v>1102.4000000000001</v>
      </c>
      <c r="N1341" s="305">
        <v>1319.7</v>
      </c>
      <c r="O1341" s="305">
        <v>1200.98</v>
      </c>
      <c r="P1341" s="305">
        <v>1418.28</v>
      </c>
      <c r="Q1341" s="305">
        <v>1245.5</v>
      </c>
      <c r="R1341" s="305">
        <v>1462.8000000000002</v>
      </c>
      <c r="S1341" s="305">
        <v>1418.28</v>
      </c>
      <c r="T1341" s="305">
        <v>1635.5800000000002</v>
      </c>
    </row>
    <row r="1342" spans="1:20" ht="7" customHeight="1">
      <c r="A1342" s="91"/>
      <c r="B1342" s="153"/>
      <c r="C1342" s="13"/>
      <c r="D1342" s="154"/>
      <c r="E1342" s="154"/>
      <c r="F1342" s="154"/>
      <c r="G1342" s="154"/>
      <c r="H1342" s="154"/>
      <c r="I1342" s="154"/>
      <c r="J1342" s="154"/>
      <c r="K1342" s="154"/>
    </row>
    <row r="1343" spans="1:20" ht="13" customHeight="1">
      <c r="A1343" s="158" t="s">
        <v>1765</v>
      </c>
      <c r="B1343" s="149" t="s">
        <v>16</v>
      </c>
      <c r="C1343" s="150" t="s">
        <v>1</v>
      </c>
      <c r="D1343" s="151">
        <f>ROUND(M1343*(1+'Mark Up'!$C$3)+'Mark Up'!$C$5,0)</f>
        <v>848</v>
      </c>
      <c r="E1343" s="152">
        <f>ROUND(N1343*(1+'Mark Up'!$C$3)+'Mark Up'!$C$5,0)</f>
        <v>1007</v>
      </c>
      <c r="F1343" s="151">
        <f>ROUND(O1343*(1+'Mark Up'!$C$3)+'Mark Up'!$C$5,0)</f>
        <v>922</v>
      </c>
      <c r="G1343" s="152">
        <f>ROUND(P1343*(1+'Mark Up'!$C$3)+'Mark Up'!$C$5,0)</f>
        <v>1081</v>
      </c>
      <c r="H1343" s="151">
        <f>ROUND(Q1343*(1+'Mark Up'!$C$3)+'Mark Up'!$C$5,0)</f>
        <v>958</v>
      </c>
      <c r="I1343" s="152">
        <f>ROUND(R1343*(1+'Mark Up'!$C$3)+'Mark Up'!$C$5,0)</f>
        <v>1117</v>
      </c>
      <c r="J1343" s="151">
        <f>ROUND(S1343*(1+'Mark Up'!$C$3)+'Mark Up'!$C$5,0)</f>
        <v>1098</v>
      </c>
      <c r="K1343" s="152">
        <f>ROUND(T1343*(1+'Mark Up'!$C$3)+'Mark Up'!$C$5,0)</f>
        <v>1257</v>
      </c>
      <c r="L1343" s="14"/>
      <c r="M1343" s="305">
        <v>848</v>
      </c>
      <c r="N1343" s="305">
        <v>1007</v>
      </c>
      <c r="O1343" s="305">
        <v>922.2</v>
      </c>
      <c r="P1343" s="305">
        <v>1081.2</v>
      </c>
      <c r="Q1343" s="305">
        <v>958.24</v>
      </c>
      <c r="R1343" s="305">
        <v>1117.24</v>
      </c>
      <c r="S1343" s="305">
        <v>1098.1600000000001</v>
      </c>
      <c r="T1343" s="305">
        <v>1257.1600000000001</v>
      </c>
    </row>
    <row r="1344" spans="1:20" ht="13" customHeight="1">
      <c r="A1344" s="158" t="s">
        <v>1766</v>
      </c>
      <c r="B1344" s="149" t="s">
        <v>16</v>
      </c>
      <c r="C1344" s="150" t="s">
        <v>120</v>
      </c>
      <c r="D1344" s="151">
        <f>ROUND(M1344*(1+'Mark Up'!$C$3)+'Mark Up'!$C$5,0)</f>
        <v>1163</v>
      </c>
      <c r="E1344" s="152">
        <f>ROUND(N1344*(1+'Mark Up'!$C$3)+'Mark Up'!$C$5,0)</f>
        <v>1350</v>
      </c>
      <c r="F1344" s="151">
        <f>ROUND(O1344*(1+'Mark Up'!$C$3)+'Mark Up'!$C$5,0)</f>
        <v>1248</v>
      </c>
      <c r="G1344" s="152">
        <f>ROUND(P1344*(1+'Mark Up'!$C$3)+'Mark Up'!$C$5,0)</f>
        <v>1435</v>
      </c>
      <c r="H1344" s="151">
        <f>ROUND(Q1344*(1+'Mark Up'!$C$3)+'Mark Up'!$C$5,0)</f>
        <v>1287</v>
      </c>
      <c r="I1344" s="152">
        <f>ROUND(R1344*(1+'Mark Up'!$C$3)+'Mark Up'!$C$5,0)</f>
        <v>1474</v>
      </c>
      <c r="J1344" s="151">
        <f>ROUND(S1344*(1+'Mark Up'!$C$3)+'Mark Up'!$C$5,0)</f>
        <v>1442</v>
      </c>
      <c r="K1344" s="152">
        <f>ROUND(T1344*(1+'Mark Up'!$C$3)+'Mark Up'!$C$5,0)</f>
        <v>1629</v>
      </c>
      <c r="L1344" s="14"/>
      <c r="M1344" s="305">
        <v>1162.8200000000002</v>
      </c>
      <c r="N1344" s="305">
        <v>1350.44</v>
      </c>
      <c r="O1344" s="305">
        <v>1247.6200000000001</v>
      </c>
      <c r="P1344" s="305">
        <v>1435.24</v>
      </c>
      <c r="Q1344" s="305">
        <v>1286.8400000000001</v>
      </c>
      <c r="R1344" s="305">
        <v>1474.46</v>
      </c>
      <c r="S1344" s="305">
        <v>1441.6000000000001</v>
      </c>
      <c r="T1344" s="305">
        <v>1629.22</v>
      </c>
    </row>
    <row r="1345" spans="1:20" ht="13" customHeight="1">
      <c r="A1345" s="158" t="s">
        <v>1767</v>
      </c>
      <c r="B1345" s="149" t="s">
        <v>16</v>
      </c>
      <c r="C1345" s="150" t="s">
        <v>121</v>
      </c>
      <c r="D1345" s="151">
        <f>ROUND(M1345*(1+'Mark Up'!$C$3)+'Mark Up'!$C$5,0)</f>
        <v>1312</v>
      </c>
      <c r="E1345" s="152">
        <f>ROUND(N1345*(1+'Mark Up'!$C$3)+'Mark Up'!$C$5,0)</f>
        <v>1529</v>
      </c>
      <c r="F1345" s="151">
        <f>ROUND(O1345*(1+'Mark Up'!$C$3)+'Mark Up'!$C$5,0)</f>
        <v>1408</v>
      </c>
      <c r="G1345" s="152">
        <f>ROUND(P1345*(1+'Mark Up'!$C$3)+'Mark Up'!$C$5,0)</f>
        <v>1624</v>
      </c>
      <c r="H1345" s="151">
        <f>ROUND(Q1345*(1+'Mark Up'!$C$3)+'Mark Up'!$C$5,0)</f>
        <v>1451</v>
      </c>
      <c r="I1345" s="152">
        <f>ROUND(R1345*(1+'Mark Up'!$C$3)+'Mark Up'!$C$5,0)</f>
        <v>1667</v>
      </c>
      <c r="J1345" s="151">
        <f>ROUND(S1345*(1+'Mark Up'!$C$3)+'Mark Up'!$C$5,0)</f>
        <v>1619</v>
      </c>
      <c r="K1345" s="152">
        <f>ROUND(T1345*(1+'Mark Up'!$C$3)+'Mark Up'!$C$5,0)</f>
        <v>1835</v>
      </c>
      <c r="L1345" s="14"/>
      <c r="M1345" s="305">
        <v>1312.28</v>
      </c>
      <c r="N1345" s="305">
        <v>1528.52</v>
      </c>
      <c r="O1345" s="305">
        <v>1407.68</v>
      </c>
      <c r="P1345" s="305">
        <v>1623.92</v>
      </c>
      <c r="Q1345" s="305">
        <v>1451.14</v>
      </c>
      <c r="R1345" s="305">
        <v>1667.38</v>
      </c>
      <c r="S1345" s="305">
        <v>1618.6200000000001</v>
      </c>
      <c r="T1345" s="305">
        <v>1834.8600000000001</v>
      </c>
    </row>
    <row r="1346" spans="1:20" ht="13" customHeight="1">
      <c r="A1346" s="158" t="s">
        <v>1768</v>
      </c>
      <c r="B1346" s="149" t="s">
        <v>16</v>
      </c>
      <c r="C1346" s="150" t="s">
        <v>2</v>
      </c>
      <c r="D1346" s="151">
        <f>ROUND(M1346*(1+'Mark Up'!$C$3)+'Mark Up'!$C$5,0)</f>
        <v>975</v>
      </c>
      <c r="E1346" s="152">
        <f>ROUND(N1346*(1+'Mark Up'!$C$3)+'Mark Up'!$C$5,0)</f>
        <v>1150</v>
      </c>
      <c r="F1346" s="151">
        <f>ROUND(O1346*(1+'Mark Up'!$C$3)+'Mark Up'!$C$5,0)</f>
        <v>1057</v>
      </c>
      <c r="G1346" s="152">
        <f>ROUND(P1346*(1+'Mark Up'!$C$3)+'Mark Up'!$C$5,0)</f>
        <v>1232</v>
      </c>
      <c r="H1346" s="151">
        <f>ROUND(Q1346*(1+'Mark Up'!$C$3)+'Mark Up'!$C$5,0)</f>
        <v>1095</v>
      </c>
      <c r="I1346" s="152">
        <f>ROUND(R1346*(1+'Mark Up'!$C$3)+'Mark Up'!$C$5,0)</f>
        <v>1270</v>
      </c>
      <c r="J1346" s="151">
        <f>ROUND(S1346*(1+'Mark Up'!$C$3)+'Mark Up'!$C$5,0)</f>
        <v>1244</v>
      </c>
      <c r="K1346" s="152">
        <f>ROUND(T1346*(1+'Mark Up'!$C$3)+'Mark Up'!$C$5,0)</f>
        <v>1419</v>
      </c>
      <c r="L1346" s="14"/>
      <c r="M1346" s="305">
        <v>975.2</v>
      </c>
      <c r="N1346" s="305">
        <v>1150.1000000000001</v>
      </c>
      <c r="O1346" s="305">
        <v>1056.8200000000002</v>
      </c>
      <c r="P1346" s="305">
        <v>1231.72</v>
      </c>
      <c r="Q1346" s="305">
        <v>1094.98</v>
      </c>
      <c r="R1346" s="305">
        <v>1269.8800000000001</v>
      </c>
      <c r="S1346" s="305">
        <v>1244.44</v>
      </c>
      <c r="T1346" s="305">
        <v>1419.3400000000001</v>
      </c>
    </row>
    <row r="1347" spans="1:20" ht="13" customHeight="1">
      <c r="A1347" s="158" t="s">
        <v>1769</v>
      </c>
      <c r="B1347" s="149" t="s">
        <v>16</v>
      </c>
      <c r="C1347" s="150" t="s">
        <v>3</v>
      </c>
      <c r="D1347" s="151">
        <f>ROUND(M1347*(1+'Mark Up'!$C$3)+'Mark Up'!$C$5,0)</f>
        <v>1022</v>
      </c>
      <c r="E1347" s="152">
        <f>ROUND(N1347*(1+'Mark Up'!$C$3)+'Mark Up'!$C$5,0)</f>
        <v>1213</v>
      </c>
      <c r="F1347" s="151">
        <f>ROUND(O1347*(1+'Mark Up'!$C$3)+'Mark Up'!$C$5,0)</f>
        <v>1111</v>
      </c>
      <c r="G1347" s="152">
        <f>ROUND(P1347*(1+'Mark Up'!$C$3)+'Mark Up'!$C$5,0)</f>
        <v>1302</v>
      </c>
      <c r="H1347" s="151">
        <f>ROUND(Q1347*(1+'Mark Up'!$C$3)+'Mark Up'!$C$5,0)</f>
        <v>1150</v>
      </c>
      <c r="I1347" s="152">
        <f>ROUND(R1347*(1+'Mark Up'!$C$3)+'Mark Up'!$C$5,0)</f>
        <v>1341</v>
      </c>
      <c r="J1347" s="151">
        <f>ROUND(S1347*(1+'Mark Up'!$C$3)+'Mark Up'!$C$5,0)</f>
        <v>1309</v>
      </c>
      <c r="K1347" s="152">
        <f>ROUND(T1347*(1+'Mark Up'!$C$3)+'Mark Up'!$C$5,0)</f>
        <v>1500</v>
      </c>
      <c r="L1347" s="14"/>
      <c r="M1347" s="305">
        <v>1021.84</v>
      </c>
      <c r="N1347" s="305">
        <v>1212.6400000000001</v>
      </c>
      <c r="O1347" s="305">
        <v>1110.8800000000001</v>
      </c>
      <c r="P1347" s="305">
        <v>1301.68</v>
      </c>
      <c r="Q1347" s="305">
        <v>1150.1000000000001</v>
      </c>
      <c r="R1347" s="305">
        <v>1340.9</v>
      </c>
      <c r="S1347" s="305">
        <v>1309.1000000000001</v>
      </c>
      <c r="T1347" s="305">
        <v>1499.9</v>
      </c>
    </row>
    <row r="1348" spans="1:20" ht="13" customHeight="1">
      <c r="A1348" s="158" t="s">
        <v>1770</v>
      </c>
      <c r="B1348" s="149" t="s">
        <v>16</v>
      </c>
      <c r="C1348" s="150" t="s">
        <v>4</v>
      </c>
      <c r="D1348" s="151">
        <f>ROUND(M1348*(1+'Mark Up'!$C$3)+'Mark Up'!$C$5,0)</f>
        <v>1068</v>
      </c>
      <c r="E1348" s="152">
        <f>ROUND(N1348*(1+'Mark Up'!$C$3)+'Mark Up'!$C$5,0)</f>
        <v>1275</v>
      </c>
      <c r="F1348" s="151">
        <f>ROUND(O1348*(1+'Mark Up'!$C$3)+'Mark Up'!$C$5,0)</f>
        <v>1164</v>
      </c>
      <c r="G1348" s="152">
        <f>ROUND(P1348*(1+'Mark Up'!$C$3)+'Mark Up'!$C$5,0)</f>
        <v>1371</v>
      </c>
      <c r="H1348" s="151">
        <f>ROUND(Q1348*(1+'Mark Up'!$C$3)+'Mark Up'!$C$5,0)</f>
        <v>1206</v>
      </c>
      <c r="I1348" s="152">
        <f>ROUND(R1348*(1+'Mark Up'!$C$3)+'Mark Up'!$C$5,0)</f>
        <v>1413</v>
      </c>
      <c r="J1348" s="151">
        <f>ROUND(S1348*(1+'Mark Up'!$C$3)+'Mark Up'!$C$5,0)</f>
        <v>1375</v>
      </c>
      <c r="K1348" s="152">
        <f>ROUND(T1348*(1+'Mark Up'!$C$3)+'Mark Up'!$C$5,0)</f>
        <v>1582</v>
      </c>
      <c r="L1348" s="14"/>
      <c r="M1348" s="305">
        <v>1068.48</v>
      </c>
      <c r="N1348" s="305">
        <v>1275.18</v>
      </c>
      <c r="O1348" s="305">
        <v>1163.8800000000001</v>
      </c>
      <c r="P1348" s="305">
        <v>1370.5800000000002</v>
      </c>
      <c r="Q1348" s="305">
        <v>1206.28</v>
      </c>
      <c r="R1348" s="305">
        <v>1412.98</v>
      </c>
      <c r="S1348" s="305">
        <v>1374.8200000000002</v>
      </c>
      <c r="T1348" s="305">
        <v>1581.52</v>
      </c>
    </row>
    <row r="1349" spans="1:20" ht="13" customHeight="1">
      <c r="A1349" s="158" t="s">
        <v>1771</v>
      </c>
      <c r="B1349" s="149" t="s">
        <v>16</v>
      </c>
      <c r="C1349" s="150" t="s">
        <v>5</v>
      </c>
      <c r="D1349" s="151">
        <f>ROUND(M1349*(1+'Mark Up'!$C$3)+'Mark Up'!$C$5,0)</f>
        <v>1115</v>
      </c>
      <c r="E1349" s="152">
        <f>ROUND(N1349*(1+'Mark Up'!$C$3)+'Mark Up'!$C$5,0)</f>
        <v>1338</v>
      </c>
      <c r="F1349" s="151">
        <f>ROUND(O1349*(1+'Mark Up'!$C$3)+'Mark Up'!$C$5,0)</f>
        <v>1218</v>
      </c>
      <c r="G1349" s="152">
        <f>ROUND(P1349*(1+'Mark Up'!$C$3)+'Mark Up'!$C$5,0)</f>
        <v>1441</v>
      </c>
      <c r="H1349" s="151">
        <f>ROUND(Q1349*(1+'Mark Up'!$C$3)+'Mark Up'!$C$5,0)</f>
        <v>1262</v>
      </c>
      <c r="I1349" s="152">
        <f>ROUND(R1349*(1+'Mark Up'!$C$3)+'Mark Up'!$C$5,0)</f>
        <v>1485</v>
      </c>
      <c r="J1349" s="151">
        <f>ROUND(S1349*(1+'Mark Up'!$C$3)+'Mark Up'!$C$5,0)</f>
        <v>1439</v>
      </c>
      <c r="K1349" s="152">
        <f>ROUND(T1349*(1+'Mark Up'!$C$3)+'Mark Up'!$C$5,0)</f>
        <v>1662</v>
      </c>
      <c r="L1349" s="14"/>
      <c r="M1349" s="305">
        <v>1115.1200000000001</v>
      </c>
      <c r="N1349" s="305">
        <v>1337.72</v>
      </c>
      <c r="O1349" s="305">
        <v>1217.94</v>
      </c>
      <c r="P1349" s="305">
        <v>1440.54</v>
      </c>
      <c r="Q1349" s="305">
        <v>1262.46</v>
      </c>
      <c r="R1349" s="305">
        <v>1485.0600000000002</v>
      </c>
      <c r="S1349" s="305">
        <v>1439.48</v>
      </c>
      <c r="T1349" s="305">
        <v>1662.0800000000002</v>
      </c>
    </row>
    <row r="1350" spans="1:20" ht="7" customHeight="1">
      <c r="A1350" s="91"/>
      <c r="B1350" s="153"/>
      <c r="C1350" s="13"/>
      <c r="D1350" s="154"/>
      <c r="E1350" s="154"/>
      <c r="F1350" s="154"/>
      <c r="G1350" s="154"/>
      <c r="H1350" s="154"/>
      <c r="I1350" s="154"/>
      <c r="J1350" s="154"/>
      <c r="K1350" s="154"/>
    </row>
    <row r="1351" spans="1:20" ht="13" customHeight="1">
      <c r="A1351" s="158" t="s">
        <v>1753</v>
      </c>
      <c r="B1351" s="149" t="s">
        <v>17</v>
      </c>
      <c r="C1351" s="150" t="s">
        <v>1</v>
      </c>
      <c r="D1351" s="151">
        <f>ROUND(M1351*(1+'Mark Up'!$C$3)+'Mark Up'!$C$5,0)</f>
        <v>885</v>
      </c>
      <c r="E1351" s="152">
        <f>ROUND(N1351*(1+'Mark Up'!$C$3)+'Mark Up'!$C$5,0)</f>
        <v>1034</v>
      </c>
      <c r="F1351" s="151">
        <f>ROUND(O1351*(1+'Mark Up'!$C$3)+'Mark Up'!$C$5,0)</f>
        <v>958</v>
      </c>
      <c r="G1351" s="152">
        <f>ROUND(P1351*(1+'Mark Up'!$C$3)+'Mark Up'!$C$5,0)</f>
        <v>1107</v>
      </c>
      <c r="H1351" s="151">
        <f>ROUND(Q1351*(1+'Mark Up'!$C$3)+'Mark Up'!$C$5,0)</f>
        <v>994</v>
      </c>
      <c r="I1351" s="152">
        <f>ROUND(R1351*(1+'Mark Up'!$C$3)+'Mark Up'!$C$5,0)</f>
        <v>1143</v>
      </c>
      <c r="J1351" s="151">
        <f>ROUND(S1351*(1+'Mark Up'!$C$3)+'Mark Up'!$C$5,0)</f>
        <v>1133</v>
      </c>
      <c r="K1351" s="152">
        <f>ROUND(T1351*(1+'Mark Up'!$C$3)+'Mark Up'!$C$5,0)</f>
        <v>1282</v>
      </c>
      <c r="L1351" s="14"/>
      <c r="M1351" s="305">
        <v>885.1</v>
      </c>
      <c r="N1351" s="305">
        <v>1033.5</v>
      </c>
      <c r="O1351" s="305">
        <v>958.24</v>
      </c>
      <c r="P1351" s="305">
        <v>1106.6400000000001</v>
      </c>
      <c r="Q1351" s="305">
        <v>994.28000000000009</v>
      </c>
      <c r="R1351" s="305">
        <v>1142.68</v>
      </c>
      <c r="S1351" s="305">
        <v>1133.1400000000001</v>
      </c>
      <c r="T1351" s="305">
        <v>1281.54</v>
      </c>
    </row>
    <row r="1352" spans="1:20" ht="13" customHeight="1">
      <c r="A1352" s="158" t="s">
        <v>1754</v>
      </c>
      <c r="B1352" s="149" t="s">
        <v>17</v>
      </c>
      <c r="C1352" s="150" t="s">
        <v>120</v>
      </c>
      <c r="D1352" s="151">
        <f>ROUND(M1352*(1+'Mark Up'!$C$3)+'Mark Up'!$C$5,0)</f>
        <v>1185</v>
      </c>
      <c r="E1352" s="152">
        <f>ROUND(N1352*(1+'Mark Up'!$C$3)+'Mark Up'!$C$5,0)</f>
        <v>1362</v>
      </c>
      <c r="F1352" s="151">
        <f>ROUND(O1352*(1+'Mark Up'!$C$3)+'Mark Up'!$C$5,0)</f>
        <v>1271</v>
      </c>
      <c r="G1352" s="152">
        <f>ROUND(P1352*(1+'Mark Up'!$C$3)+'Mark Up'!$C$5,0)</f>
        <v>1448</v>
      </c>
      <c r="H1352" s="151">
        <f>ROUND(Q1352*(1+'Mark Up'!$C$3)+'Mark Up'!$C$5,0)</f>
        <v>1310</v>
      </c>
      <c r="I1352" s="152">
        <f>ROUND(R1352*(1+'Mark Up'!$C$3)+'Mark Up'!$C$5,0)</f>
        <v>1487</v>
      </c>
      <c r="J1352" s="151">
        <f>ROUND(S1352*(1+'Mark Up'!$C$3)+'Mark Up'!$C$5,0)</f>
        <v>1464</v>
      </c>
      <c r="K1352" s="152">
        <f>ROUND(T1352*(1+'Mark Up'!$C$3)+'Mark Up'!$C$5,0)</f>
        <v>1641</v>
      </c>
      <c r="L1352" s="14"/>
      <c r="M1352" s="305">
        <v>1185.0800000000002</v>
      </c>
      <c r="N1352" s="305">
        <v>1362.1000000000001</v>
      </c>
      <c r="O1352" s="305">
        <v>1270.94</v>
      </c>
      <c r="P1352" s="305">
        <v>1447.96</v>
      </c>
      <c r="Q1352" s="305">
        <v>1310.1600000000001</v>
      </c>
      <c r="R1352" s="305">
        <v>1487.18</v>
      </c>
      <c r="S1352" s="305">
        <v>1463.8600000000001</v>
      </c>
      <c r="T1352" s="305">
        <v>1640.88</v>
      </c>
    </row>
    <row r="1353" spans="1:20" ht="13" customHeight="1">
      <c r="A1353" s="158" t="s">
        <v>1755</v>
      </c>
      <c r="B1353" s="149" t="s">
        <v>17</v>
      </c>
      <c r="C1353" s="150" t="s">
        <v>2</v>
      </c>
      <c r="D1353" s="151">
        <f>ROUND(M1353*(1+'Mark Up'!$C$3)+'Mark Up'!$C$5,0)</f>
        <v>995</v>
      </c>
      <c r="E1353" s="152">
        <f>ROUND(N1353*(1+'Mark Up'!$C$3)+'Mark Up'!$C$5,0)</f>
        <v>1160</v>
      </c>
      <c r="F1353" s="151">
        <f>ROUND(O1353*(1+'Mark Up'!$C$3)+'Mark Up'!$C$5,0)</f>
        <v>1077</v>
      </c>
      <c r="G1353" s="152">
        <f>ROUND(P1353*(1+'Mark Up'!$C$3)+'Mark Up'!$C$5,0)</f>
        <v>1241</v>
      </c>
      <c r="H1353" s="151">
        <f>ROUND(Q1353*(1+'Mark Up'!$C$3)+'Mark Up'!$C$5,0)</f>
        <v>1115</v>
      </c>
      <c r="I1353" s="152">
        <f>ROUND(R1353*(1+'Mark Up'!$C$3)+'Mark Up'!$C$5,0)</f>
        <v>1279</v>
      </c>
      <c r="J1353" s="151">
        <f>ROUND(S1353*(1+'Mark Up'!$C$3)+'Mark Up'!$C$5,0)</f>
        <v>1249</v>
      </c>
      <c r="K1353" s="152">
        <f>ROUND(T1353*(1+'Mark Up'!$C$3)+'Mark Up'!$C$5,0)</f>
        <v>1413</v>
      </c>
      <c r="L1353" s="14"/>
      <c r="M1353" s="305">
        <v>995.34</v>
      </c>
      <c r="N1353" s="305">
        <v>1159.6400000000001</v>
      </c>
      <c r="O1353" s="305">
        <v>1076.96</v>
      </c>
      <c r="P1353" s="305">
        <v>1241.26</v>
      </c>
      <c r="Q1353" s="305">
        <v>1115.1200000000001</v>
      </c>
      <c r="R1353" s="305">
        <v>1279.42</v>
      </c>
      <c r="S1353" s="305">
        <v>1248.68</v>
      </c>
      <c r="T1353" s="305">
        <v>1412.98</v>
      </c>
    </row>
    <row r="1354" spans="1:20" ht="13" customHeight="1">
      <c r="A1354" s="158" t="s">
        <v>1756</v>
      </c>
      <c r="B1354" s="149" t="s">
        <v>17</v>
      </c>
      <c r="C1354" s="150" t="s">
        <v>3</v>
      </c>
      <c r="D1354" s="151">
        <f>ROUND(M1354*(1+'Mark Up'!$C$3)+'Mark Up'!$C$5,0)</f>
        <v>1045</v>
      </c>
      <c r="E1354" s="152">
        <f>ROUND(N1354*(1+'Mark Up'!$C$3)+'Mark Up'!$C$5,0)</f>
        <v>1225</v>
      </c>
      <c r="F1354" s="151">
        <f>ROUND(O1354*(1+'Mark Up'!$C$3)+'Mark Up'!$C$5,0)</f>
        <v>1135</v>
      </c>
      <c r="G1354" s="152">
        <f>ROUND(P1354*(1+'Mark Up'!$C$3)+'Mark Up'!$C$5,0)</f>
        <v>1315</v>
      </c>
      <c r="H1354" s="151">
        <f>ROUND(Q1354*(1+'Mark Up'!$C$3)+'Mark Up'!$C$5,0)</f>
        <v>1176</v>
      </c>
      <c r="I1354" s="152">
        <f>ROUND(R1354*(1+'Mark Up'!$C$3)+'Mark Up'!$C$5,0)</f>
        <v>1356</v>
      </c>
      <c r="J1354" s="151">
        <f>ROUND(S1354*(1+'Mark Up'!$C$3)+'Mark Up'!$C$5,0)</f>
        <v>1336</v>
      </c>
      <c r="K1354" s="152">
        <f>ROUND(T1354*(1+'Mark Up'!$C$3)+'Mark Up'!$C$5,0)</f>
        <v>1516</v>
      </c>
      <c r="L1354" s="14"/>
      <c r="M1354" s="305">
        <v>1045.1600000000001</v>
      </c>
      <c r="N1354" s="305">
        <v>1225.3600000000001</v>
      </c>
      <c r="O1354" s="305">
        <v>1135.26</v>
      </c>
      <c r="P1354" s="305">
        <v>1315.46</v>
      </c>
      <c r="Q1354" s="305">
        <v>1175.54</v>
      </c>
      <c r="R1354" s="305">
        <v>1355.74</v>
      </c>
      <c r="S1354" s="305">
        <v>1335.6000000000001</v>
      </c>
      <c r="T1354" s="305">
        <v>1515.8000000000002</v>
      </c>
    </row>
    <row r="1355" spans="1:20" ht="13" customHeight="1">
      <c r="A1355" s="158" t="s">
        <v>1757</v>
      </c>
      <c r="B1355" s="149" t="s">
        <v>17</v>
      </c>
      <c r="C1355" s="150" t="s">
        <v>4</v>
      </c>
      <c r="D1355" s="151">
        <f>ROUND(M1355*(1+'Mark Up'!$C$3)+'Mark Up'!$C$5,0)</f>
        <v>1096</v>
      </c>
      <c r="E1355" s="152">
        <f>ROUND(N1355*(1+'Mark Up'!$C$3)+'Mark Up'!$C$5,0)</f>
        <v>1292</v>
      </c>
      <c r="F1355" s="151">
        <f>ROUND(O1355*(1+'Mark Up'!$C$3)+'Mark Up'!$C$5,0)</f>
        <v>1194</v>
      </c>
      <c r="G1355" s="152">
        <f>ROUND(P1355*(1+'Mark Up'!$C$3)+'Mark Up'!$C$5,0)</f>
        <v>1390</v>
      </c>
      <c r="H1355" s="151">
        <f>ROUND(Q1355*(1+'Mark Up'!$C$3)+'Mark Up'!$C$5,0)</f>
        <v>1237</v>
      </c>
      <c r="I1355" s="152">
        <f>ROUND(R1355*(1+'Mark Up'!$C$3)+'Mark Up'!$C$5,0)</f>
        <v>1433</v>
      </c>
      <c r="J1355" s="151">
        <f>ROUND(S1355*(1+'Mark Up'!$C$3)+'Mark Up'!$C$5,0)</f>
        <v>1408</v>
      </c>
      <c r="K1355" s="152">
        <f>ROUND(T1355*(1+'Mark Up'!$C$3)+'Mark Up'!$C$5,0)</f>
        <v>1604</v>
      </c>
      <c r="L1355" s="14"/>
      <c r="M1355" s="305">
        <v>1096.04</v>
      </c>
      <c r="N1355" s="305">
        <v>1292.1400000000001</v>
      </c>
      <c r="O1355" s="305">
        <v>1193.5600000000002</v>
      </c>
      <c r="P1355" s="305">
        <v>1389.66</v>
      </c>
      <c r="Q1355" s="305">
        <v>1237.02</v>
      </c>
      <c r="R1355" s="305">
        <v>1433.1200000000001</v>
      </c>
      <c r="S1355" s="305">
        <v>1407.68</v>
      </c>
      <c r="T1355" s="305">
        <v>1603.78</v>
      </c>
    </row>
    <row r="1356" spans="1:20" ht="13" customHeight="1">
      <c r="A1356" s="158" t="s">
        <v>1758</v>
      </c>
      <c r="B1356" s="149" t="s">
        <v>17</v>
      </c>
      <c r="C1356" s="150" t="s">
        <v>5</v>
      </c>
      <c r="D1356" s="151">
        <f>ROUND(M1356*(1+'Mark Up'!$C$3)+'Mark Up'!$C$5,0)</f>
        <v>1146</v>
      </c>
      <c r="E1356" s="152">
        <f>ROUND(N1356*(1+'Mark Up'!$C$3)+'Mark Up'!$C$5,0)</f>
        <v>1358</v>
      </c>
      <c r="F1356" s="151">
        <f>ROUND(O1356*(1+'Mark Up'!$C$3)+'Mark Up'!$C$5,0)</f>
        <v>1252</v>
      </c>
      <c r="G1356" s="152">
        <f>ROUND(P1356*(1+'Mark Up'!$C$3)+'Mark Up'!$C$5,0)</f>
        <v>1464</v>
      </c>
      <c r="H1356" s="151">
        <f>ROUND(Q1356*(1+'Mark Up'!$C$3)+'Mark Up'!$C$5,0)</f>
        <v>1297</v>
      </c>
      <c r="I1356" s="152">
        <f>ROUND(R1356*(1+'Mark Up'!$C$3)+'Mark Up'!$C$5,0)</f>
        <v>1509</v>
      </c>
      <c r="J1356" s="151">
        <f>ROUND(S1356*(1+'Mark Up'!$C$3)+'Mark Up'!$C$5,0)</f>
        <v>1479</v>
      </c>
      <c r="K1356" s="152">
        <f>ROUND(T1356*(1+'Mark Up'!$C$3)+'Mark Up'!$C$5,0)</f>
        <v>1691</v>
      </c>
      <c r="L1356" s="14"/>
      <c r="M1356" s="305">
        <v>1145.8600000000001</v>
      </c>
      <c r="N1356" s="305">
        <v>1357.8600000000001</v>
      </c>
      <c r="O1356" s="305">
        <v>1251.8600000000001</v>
      </c>
      <c r="P1356" s="305">
        <v>1463.8600000000001</v>
      </c>
      <c r="Q1356" s="305">
        <v>1297.44</v>
      </c>
      <c r="R1356" s="305">
        <v>1509.44</v>
      </c>
      <c r="S1356" s="305">
        <v>1478.7</v>
      </c>
      <c r="T1356" s="305">
        <v>1690.7</v>
      </c>
    </row>
    <row r="1357" spans="1:20" ht="7" customHeight="1">
      <c r="A1357" s="91"/>
      <c r="B1357" s="153"/>
      <c r="C1357" s="13"/>
      <c r="D1357" s="154"/>
      <c r="E1357" s="154"/>
      <c r="F1357" s="154"/>
      <c r="G1357" s="154"/>
      <c r="H1357" s="154"/>
      <c r="I1357" s="154"/>
      <c r="J1357" s="154"/>
      <c r="K1357" s="154"/>
    </row>
    <row r="1358" spans="1:20" ht="13" customHeight="1">
      <c r="A1358" s="158" t="s">
        <v>1772</v>
      </c>
      <c r="B1358" s="149" t="s">
        <v>18</v>
      </c>
      <c r="C1358" s="150" t="s">
        <v>1</v>
      </c>
      <c r="D1358" s="151">
        <f>ROUND(M1358*(1+'Mark Up'!$C$3)+'Mark Up'!$C$5,0)</f>
        <v>903</v>
      </c>
      <c r="E1358" s="152">
        <f>ROUND(N1358*(1+'Mark Up'!$C$3)+'Mark Up'!$C$5,0)</f>
        <v>1057</v>
      </c>
      <c r="F1358" s="151">
        <f>ROUND(O1358*(1+'Mark Up'!$C$3)+'Mark Up'!$C$5,0)</f>
        <v>982</v>
      </c>
      <c r="G1358" s="152">
        <f>ROUND(P1358*(1+'Mark Up'!$C$3)+'Mark Up'!$C$5,0)</f>
        <v>1135</v>
      </c>
      <c r="H1358" s="151">
        <f>ROUND(Q1358*(1+'Mark Up'!$C$3)+'Mark Up'!$C$5,0)</f>
        <v>1018</v>
      </c>
      <c r="I1358" s="152">
        <f>ROUND(R1358*(1+'Mark Up'!$C$3)+'Mark Up'!$C$5,0)</f>
        <v>1171</v>
      </c>
      <c r="J1358" s="151">
        <f>ROUND(S1358*(1+'Mark Up'!$C$3)+'Mark Up'!$C$5,0)</f>
        <v>1162</v>
      </c>
      <c r="K1358" s="152">
        <f>ROUND(T1358*(1+'Mark Up'!$C$3)+'Mark Up'!$C$5,0)</f>
        <v>1315</v>
      </c>
      <c r="L1358" s="14"/>
      <c r="M1358" s="305">
        <v>903.12</v>
      </c>
      <c r="N1358" s="305">
        <v>1056.8200000000002</v>
      </c>
      <c r="O1358" s="305">
        <v>981.56000000000006</v>
      </c>
      <c r="P1358" s="305">
        <v>1135.26</v>
      </c>
      <c r="Q1358" s="305">
        <v>1017.6</v>
      </c>
      <c r="R1358" s="305">
        <v>1171.3</v>
      </c>
      <c r="S1358" s="305">
        <v>1161.76</v>
      </c>
      <c r="T1358" s="305">
        <v>1315.46</v>
      </c>
    </row>
    <row r="1359" spans="1:20" ht="13" customHeight="1">
      <c r="A1359" s="158" t="s">
        <v>1773</v>
      </c>
      <c r="B1359" s="149" t="s">
        <v>18</v>
      </c>
      <c r="C1359" s="150" t="s">
        <v>120</v>
      </c>
      <c r="D1359" s="151">
        <f>ROUND(M1359*(1+'Mark Up'!$C$3)+'Mark Up'!$C$5,0)</f>
        <v>1200</v>
      </c>
      <c r="E1359" s="152">
        <f>ROUND(N1359*(1+'Mark Up'!$C$3)+'Mark Up'!$C$5,0)</f>
        <v>1382</v>
      </c>
      <c r="F1359" s="151">
        <f>ROUND(O1359*(1+'Mark Up'!$C$3)+'Mark Up'!$C$5,0)</f>
        <v>1289</v>
      </c>
      <c r="G1359" s="152">
        <f>ROUND(P1359*(1+'Mark Up'!$C$3)+'Mark Up'!$C$5,0)</f>
        <v>1471</v>
      </c>
      <c r="H1359" s="151">
        <f>ROUND(Q1359*(1+'Mark Up'!$C$3)+'Mark Up'!$C$5,0)</f>
        <v>1329</v>
      </c>
      <c r="I1359" s="152">
        <f>ROUND(R1359*(1+'Mark Up'!$C$3)+'Mark Up'!$C$5,0)</f>
        <v>1512</v>
      </c>
      <c r="J1359" s="151">
        <f>ROUND(S1359*(1+'Mark Up'!$C$3)+'Mark Up'!$C$5,0)</f>
        <v>1489</v>
      </c>
      <c r="K1359" s="152">
        <f>ROUND(T1359*(1+'Mark Up'!$C$3)+'Mark Up'!$C$5,0)</f>
        <v>1672</v>
      </c>
      <c r="L1359" s="14"/>
      <c r="M1359" s="305">
        <v>1199.92</v>
      </c>
      <c r="N1359" s="305">
        <v>1382.24</v>
      </c>
      <c r="O1359" s="305">
        <v>1288.96</v>
      </c>
      <c r="P1359" s="305">
        <v>1471.28</v>
      </c>
      <c r="Q1359" s="305">
        <v>1329.24</v>
      </c>
      <c r="R1359" s="305">
        <v>1511.5600000000002</v>
      </c>
      <c r="S1359" s="305">
        <v>1489.3000000000002</v>
      </c>
      <c r="T1359" s="305">
        <v>1671.6200000000001</v>
      </c>
    </row>
    <row r="1360" spans="1:20" ht="13" customHeight="1">
      <c r="A1360" s="158" t="s">
        <v>1774</v>
      </c>
      <c r="B1360" s="149" t="s">
        <v>18</v>
      </c>
      <c r="C1360" s="150" t="s">
        <v>2</v>
      </c>
      <c r="D1360" s="151">
        <f>ROUND(M1360*(1+'Mark Up'!$C$3)+'Mark Up'!$C$5,0)</f>
        <v>1010</v>
      </c>
      <c r="E1360" s="152">
        <f>ROUND(N1360*(1+'Mark Up'!$C$3)+'Mark Up'!$C$5,0)</f>
        <v>1180</v>
      </c>
      <c r="F1360" s="151">
        <f>ROUND(O1360*(1+'Mark Up'!$C$3)+'Mark Up'!$C$5,0)</f>
        <v>1095</v>
      </c>
      <c r="G1360" s="152">
        <f>ROUND(P1360*(1+'Mark Up'!$C$3)+'Mark Up'!$C$5,0)</f>
        <v>1265</v>
      </c>
      <c r="H1360" s="151">
        <f>ROUND(Q1360*(1+'Mark Up'!$C$3)+'Mark Up'!$C$5,0)</f>
        <v>1134</v>
      </c>
      <c r="I1360" s="152">
        <f>ROUND(R1360*(1+'Mark Up'!$C$3)+'Mark Up'!$C$5,0)</f>
        <v>1304</v>
      </c>
      <c r="J1360" s="151">
        <f>ROUND(S1360*(1+'Mark Up'!$C$3)+'Mark Up'!$C$5,0)</f>
        <v>1273</v>
      </c>
      <c r="K1360" s="152">
        <f>ROUND(T1360*(1+'Mark Up'!$C$3)+'Mark Up'!$C$5,0)</f>
        <v>1443</v>
      </c>
      <c r="L1360" s="14"/>
      <c r="M1360" s="305">
        <v>1010.1800000000001</v>
      </c>
      <c r="N1360" s="305">
        <v>1179.78</v>
      </c>
      <c r="O1360" s="305">
        <v>1094.98</v>
      </c>
      <c r="P1360" s="305">
        <v>1264.5800000000002</v>
      </c>
      <c r="Q1360" s="305">
        <v>1134.2</v>
      </c>
      <c r="R1360" s="305">
        <v>1303.8</v>
      </c>
      <c r="S1360" s="305">
        <v>1273.0600000000002</v>
      </c>
      <c r="T1360" s="305">
        <v>1442.66</v>
      </c>
    </row>
    <row r="1361" spans="1:20" ht="13" customHeight="1">
      <c r="A1361" s="158" t="s">
        <v>1775</v>
      </c>
      <c r="B1361" s="149" t="s">
        <v>18</v>
      </c>
      <c r="C1361" s="150" t="s">
        <v>3</v>
      </c>
      <c r="D1361" s="151">
        <f>ROUND(M1361*(1+'Mark Up'!$C$3)+'Mark Up'!$C$5,0)</f>
        <v>1060</v>
      </c>
      <c r="E1361" s="152">
        <f>ROUND(N1361*(1+'Mark Up'!$C$3)+'Mark Up'!$C$5,0)</f>
        <v>1246</v>
      </c>
      <c r="F1361" s="151">
        <f>ROUND(O1361*(1+'Mark Up'!$C$3)+'Mark Up'!$C$5,0)</f>
        <v>1153</v>
      </c>
      <c r="G1361" s="152">
        <f>ROUND(P1361*(1+'Mark Up'!$C$3)+'Mark Up'!$C$5,0)</f>
        <v>1339</v>
      </c>
      <c r="H1361" s="151">
        <f>ROUND(Q1361*(1+'Mark Up'!$C$3)+'Mark Up'!$C$5,0)</f>
        <v>1196</v>
      </c>
      <c r="I1361" s="152">
        <f>ROUND(R1361*(1+'Mark Up'!$C$3)+'Mark Up'!$C$5,0)</f>
        <v>1381</v>
      </c>
      <c r="J1361" s="151">
        <f>ROUND(S1361*(1+'Mark Up'!$C$3)+'Mark Up'!$C$5,0)</f>
        <v>1361</v>
      </c>
      <c r="K1361" s="152">
        <f>ROUND(T1361*(1+'Mark Up'!$C$3)+'Mark Up'!$C$5,0)</f>
        <v>1547</v>
      </c>
      <c r="L1361" s="14"/>
      <c r="M1361" s="305">
        <v>1060</v>
      </c>
      <c r="N1361" s="305">
        <v>1245.5</v>
      </c>
      <c r="O1361" s="305">
        <v>1153.28</v>
      </c>
      <c r="P1361" s="305">
        <v>1338.78</v>
      </c>
      <c r="Q1361" s="305">
        <v>1195.68</v>
      </c>
      <c r="R1361" s="305">
        <v>1381.18</v>
      </c>
      <c r="S1361" s="305">
        <v>1361.04</v>
      </c>
      <c r="T1361" s="305">
        <v>1546.5400000000002</v>
      </c>
    </row>
    <row r="1362" spans="1:20" ht="13" customHeight="1">
      <c r="A1362" s="158" t="s">
        <v>1776</v>
      </c>
      <c r="B1362" s="149" t="s">
        <v>18</v>
      </c>
      <c r="C1362" s="150" t="s">
        <v>4</v>
      </c>
      <c r="D1362" s="151">
        <f>ROUND(M1362*(1+'Mark Up'!$C$3)+'Mark Up'!$C$5,0)</f>
        <v>1111</v>
      </c>
      <c r="E1362" s="152">
        <f>ROUND(N1362*(1+'Mark Up'!$C$3)+'Mark Up'!$C$5,0)</f>
        <v>1312</v>
      </c>
      <c r="F1362" s="151">
        <f>ROUND(O1362*(1+'Mark Up'!$C$3)+'Mark Up'!$C$5,0)</f>
        <v>1212</v>
      </c>
      <c r="G1362" s="152">
        <f>ROUND(P1362*(1+'Mark Up'!$C$3)+'Mark Up'!$C$5,0)</f>
        <v>1413</v>
      </c>
      <c r="H1362" s="151">
        <f>ROUND(Q1362*(1+'Mark Up'!$C$3)+'Mark Up'!$C$5,0)</f>
        <v>1256</v>
      </c>
      <c r="I1362" s="152">
        <f>ROUND(R1362*(1+'Mark Up'!$C$3)+'Mark Up'!$C$5,0)</f>
        <v>1458</v>
      </c>
      <c r="J1362" s="151">
        <f>ROUND(S1362*(1+'Mark Up'!$C$3)+'Mark Up'!$C$5,0)</f>
        <v>1432</v>
      </c>
      <c r="K1362" s="152">
        <f>ROUND(T1362*(1+'Mark Up'!$C$3)+'Mark Up'!$C$5,0)</f>
        <v>1633</v>
      </c>
      <c r="L1362" s="14"/>
      <c r="M1362" s="305">
        <v>1110.8800000000001</v>
      </c>
      <c r="N1362" s="305">
        <v>1312.28</v>
      </c>
      <c r="O1362" s="305">
        <v>1211.5800000000002</v>
      </c>
      <c r="P1362" s="305">
        <v>1412.98</v>
      </c>
      <c r="Q1362" s="305">
        <v>1256.1000000000001</v>
      </c>
      <c r="R1362" s="305">
        <v>1457.5</v>
      </c>
      <c r="S1362" s="305">
        <v>1432.0600000000002</v>
      </c>
      <c r="T1362" s="305">
        <v>1633.46</v>
      </c>
    </row>
    <row r="1363" spans="1:20" ht="13" customHeight="1">
      <c r="A1363" s="158" t="s">
        <v>1777</v>
      </c>
      <c r="B1363" s="149" t="s">
        <v>18</v>
      </c>
      <c r="C1363" s="150" t="s">
        <v>5</v>
      </c>
      <c r="D1363" s="151">
        <f>ROUND(M1363*(1+'Mark Up'!$C$3)+'Mark Up'!$C$5,0)</f>
        <v>1161</v>
      </c>
      <c r="E1363" s="152">
        <f>ROUND(N1363*(1+'Mark Up'!$C$3)+'Mark Up'!$C$5,0)</f>
        <v>1378</v>
      </c>
      <c r="F1363" s="151">
        <f>ROUND(O1363*(1+'Mark Up'!$C$3)+'Mark Up'!$C$5,0)</f>
        <v>1270</v>
      </c>
      <c r="G1363" s="152">
        <f>ROUND(P1363*(1+'Mark Up'!$C$3)+'Mark Up'!$C$5,0)</f>
        <v>1487</v>
      </c>
      <c r="H1363" s="151">
        <f>ROUND(Q1363*(1+'Mark Up'!$C$3)+'Mark Up'!$C$5,0)</f>
        <v>1318</v>
      </c>
      <c r="I1363" s="152">
        <f>ROUND(R1363*(1+'Mark Up'!$C$3)+'Mark Up'!$C$5,0)</f>
        <v>1535</v>
      </c>
      <c r="J1363" s="151">
        <f>ROUND(S1363*(1+'Mark Up'!$C$3)+'Mark Up'!$C$5,0)</f>
        <v>1504</v>
      </c>
      <c r="K1363" s="152">
        <f>ROUND(T1363*(1+'Mark Up'!$C$3)+'Mark Up'!$C$5,0)</f>
        <v>1721</v>
      </c>
      <c r="L1363" s="14"/>
      <c r="M1363" s="305">
        <v>1160.7</v>
      </c>
      <c r="N1363" s="305">
        <v>1378</v>
      </c>
      <c r="O1363" s="305">
        <v>1269.8800000000001</v>
      </c>
      <c r="P1363" s="305">
        <v>1487.18</v>
      </c>
      <c r="Q1363" s="305">
        <v>1317.5800000000002</v>
      </c>
      <c r="R1363" s="305">
        <v>1534.88</v>
      </c>
      <c r="S1363" s="305">
        <v>1504.14</v>
      </c>
      <c r="T1363" s="305">
        <v>1721.44</v>
      </c>
    </row>
    <row r="1364" spans="1:20" ht="7" customHeight="1">
      <c r="A1364" s="91"/>
      <c r="B1364" s="153"/>
      <c r="C1364" s="13"/>
      <c r="D1364" s="154"/>
      <c r="E1364" s="154"/>
      <c r="F1364" s="154"/>
      <c r="G1364" s="154"/>
      <c r="H1364" s="154"/>
      <c r="I1364" s="154"/>
      <c r="J1364" s="154"/>
      <c r="K1364" s="154"/>
    </row>
    <row r="1365" spans="1:20" ht="13" customHeight="1">
      <c r="A1365" s="158" t="s">
        <v>1778</v>
      </c>
      <c r="B1365" s="149" t="s">
        <v>19</v>
      </c>
      <c r="C1365" s="150" t="s">
        <v>1</v>
      </c>
      <c r="D1365" s="151">
        <f>ROUND(M1365*(1+'Mark Up'!$C$3)+'Mark Up'!$C$5,0)</f>
        <v>922</v>
      </c>
      <c r="E1365" s="152">
        <f>ROUND(N1365*(1+'Mark Up'!$C$3)+'Mark Up'!$C$5,0)</f>
        <v>1087</v>
      </c>
      <c r="F1365" s="151">
        <f>ROUND(O1365*(1+'Mark Up'!$C$3)+'Mark Up'!$C$5,0)</f>
        <v>1004</v>
      </c>
      <c r="G1365" s="152">
        <f>ROUND(P1365*(1+'Mark Up'!$C$3)+'Mark Up'!$C$5,0)</f>
        <v>1168</v>
      </c>
      <c r="H1365" s="151">
        <f>ROUND(Q1365*(1+'Mark Up'!$C$3)+'Mark Up'!$C$5,0)</f>
        <v>1042</v>
      </c>
      <c r="I1365" s="152">
        <f>ROUND(R1365*(1+'Mark Up'!$C$3)+'Mark Up'!$C$5,0)</f>
        <v>1206</v>
      </c>
      <c r="J1365" s="151">
        <f>ROUND(S1365*(1+'Mark Up'!$C$3)+'Mark Up'!$C$5,0)</f>
        <v>1191</v>
      </c>
      <c r="K1365" s="152">
        <f>ROUND(T1365*(1+'Mark Up'!$C$3)+'Mark Up'!$C$5,0)</f>
        <v>1356</v>
      </c>
      <c r="L1365" s="14"/>
      <c r="M1365" s="305">
        <v>922.2</v>
      </c>
      <c r="N1365" s="305">
        <v>1086.5</v>
      </c>
      <c r="O1365" s="305">
        <v>1003.82</v>
      </c>
      <c r="P1365" s="305">
        <v>1168.1200000000001</v>
      </c>
      <c r="Q1365" s="305">
        <v>1041.98</v>
      </c>
      <c r="R1365" s="305">
        <v>1206.28</v>
      </c>
      <c r="S1365" s="305">
        <v>1191.44</v>
      </c>
      <c r="T1365" s="305">
        <v>1355.74</v>
      </c>
    </row>
    <row r="1366" spans="1:20" ht="13" customHeight="1">
      <c r="A1366" s="158" t="s">
        <v>1779</v>
      </c>
      <c r="B1366" s="149" t="s">
        <v>19</v>
      </c>
      <c r="C1366" s="150" t="s">
        <v>120</v>
      </c>
      <c r="D1366" s="151">
        <f>ROUND(M1366*(1+'Mark Up'!$C$3)+'Mark Up'!$C$5,0)</f>
        <v>1214</v>
      </c>
      <c r="E1366" s="152">
        <f>ROUND(N1366*(1+'Mark Up'!$C$3)+'Mark Up'!$C$5,0)</f>
        <v>1407</v>
      </c>
      <c r="F1366" s="151">
        <f>ROUND(O1366*(1+'Mark Up'!$C$3)+'Mark Up'!$C$5,0)</f>
        <v>1308</v>
      </c>
      <c r="G1366" s="152">
        <f>ROUND(P1366*(1+'Mark Up'!$C$3)+'Mark Up'!$C$5,0)</f>
        <v>1501</v>
      </c>
      <c r="H1366" s="151">
        <f>ROUND(Q1366*(1+'Mark Up'!$C$3)+'Mark Up'!$C$5,0)</f>
        <v>1349</v>
      </c>
      <c r="I1366" s="152">
        <f>ROUND(R1366*(1+'Mark Up'!$C$3)+'Mark Up'!$C$5,0)</f>
        <v>1542</v>
      </c>
      <c r="J1366" s="151">
        <f>ROUND(S1366*(1+'Mark Up'!$C$3)+'Mark Up'!$C$5,0)</f>
        <v>1515</v>
      </c>
      <c r="K1366" s="152">
        <f>ROUND(T1366*(1+'Mark Up'!$C$3)+'Mark Up'!$C$5,0)</f>
        <v>1708</v>
      </c>
      <c r="L1366" s="14"/>
      <c r="M1366" s="305">
        <v>1213.7</v>
      </c>
      <c r="N1366" s="305">
        <v>1406.6200000000001</v>
      </c>
      <c r="O1366" s="305">
        <v>1308.04</v>
      </c>
      <c r="P1366" s="305">
        <v>1500.96</v>
      </c>
      <c r="Q1366" s="305">
        <v>1349.38</v>
      </c>
      <c r="R1366" s="305">
        <v>1542.3000000000002</v>
      </c>
      <c r="S1366" s="305">
        <v>1514.74</v>
      </c>
      <c r="T1366" s="305">
        <v>1707.66</v>
      </c>
    </row>
    <row r="1367" spans="1:20" ht="13" customHeight="1">
      <c r="A1367" s="158" t="s">
        <v>1780</v>
      </c>
      <c r="B1367" s="149" t="s">
        <v>19</v>
      </c>
      <c r="C1367" s="150" t="s">
        <v>121</v>
      </c>
      <c r="D1367" s="151">
        <f>ROUND(M1367*(1+'Mark Up'!$C$3)+'Mark Up'!$C$5,0)</f>
        <v>1370</v>
      </c>
      <c r="E1367" s="152">
        <f>ROUND(N1367*(1+'Mark Up'!$C$3)+'Mark Up'!$C$5,0)</f>
        <v>1591</v>
      </c>
      <c r="F1367" s="151">
        <f>ROUND(O1367*(1+'Mark Up'!$C$3)+'Mark Up'!$C$5,0)</f>
        <v>1474</v>
      </c>
      <c r="G1367" s="152">
        <f>ROUND(P1367*(1+'Mark Up'!$C$3)+'Mark Up'!$C$5,0)</f>
        <v>1696</v>
      </c>
      <c r="H1367" s="151">
        <f>ROUND(Q1367*(1+'Mark Up'!$C$3)+'Mark Up'!$C$5,0)</f>
        <v>1521</v>
      </c>
      <c r="I1367" s="152">
        <f>ROUND(R1367*(1+'Mark Up'!$C$3)+'Mark Up'!$C$5,0)</f>
        <v>1743</v>
      </c>
      <c r="J1367" s="151">
        <f>ROUND(S1367*(1+'Mark Up'!$C$3)+'Mark Up'!$C$5,0)</f>
        <v>1701</v>
      </c>
      <c r="K1367" s="152">
        <f>ROUND(T1367*(1+'Mark Up'!$C$3)+'Mark Up'!$C$5,0)</f>
        <v>1923</v>
      </c>
      <c r="L1367" s="14"/>
      <c r="M1367" s="305">
        <v>1369.52</v>
      </c>
      <c r="N1367" s="305">
        <v>1591.0600000000002</v>
      </c>
      <c r="O1367" s="305">
        <v>1474.46</v>
      </c>
      <c r="P1367" s="305">
        <v>1696</v>
      </c>
      <c r="Q1367" s="305">
        <v>1521.1000000000001</v>
      </c>
      <c r="R1367" s="305">
        <v>1742.64</v>
      </c>
      <c r="S1367" s="305">
        <v>1701.3000000000002</v>
      </c>
      <c r="T1367" s="305">
        <v>1922.8400000000001</v>
      </c>
    </row>
    <row r="1368" spans="1:20" ht="13" customHeight="1">
      <c r="A1368" s="158" t="s">
        <v>1781</v>
      </c>
      <c r="B1368" s="149" t="s">
        <v>19</v>
      </c>
      <c r="C1368" s="150" t="s">
        <v>2</v>
      </c>
      <c r="D1368" s="151">
        <f>ROUND(M1368*(1+'Mark Up'!$C$3)+'Mark Up'!$C$5,0)</f>
        <v>1024</v>
      </c>
      <c r="E1368" s="152">
        <f>ROUND(N1368*(1+'Mark Up'!$C$3)+'Mark Up'!$C$5,0)</f>
        <v>1204</v>
      </c>
      <c r="F1368" s="151">
        <f>ROUND(O1368*(1+'Mark Up'!$C$3)+'Mark Up'!$C$5,0)</f>
        <v>1114</v>
      </c>
      <c r="G1368" s="152">
        <f>ROUND(P1368*(1+'Mark Up'!$C$3)+'Mark Up'!$C$5,0)</f>
        <v>1294</v>
      </c>
      <c r="H1368" s="151">
        <f>ROUND(Q1368*(1+'Mark Up'!$C$3)+'Mark Up'!$C$5,0)</f>
        <v>1154</v>
      </c>
      <c r="I1368" s="152">
        <f>ROUND(R1368*(1+'Mark Up'!$C$3)+'Mark Up'!$C$5,0)</f>
        <v>1335</v>
      </c>
      <c r="J1368" s="151">
        <f>ROUND(S1368*(1+'Mark Up'!$C$3)+'Mark Up'!$C$5,0)</f>
        <v>1299</v>
      </c>
      <c r="K1368" s="152">
        <f>ROUND(T1368*(1+'Mark Up'!$C$3)+'Mark Up'!$C$5,0)</f>
        <v>1479</v>
      </c>
      <c r="L1368" s="14"/>
      <c r="M1368" s="305">
        <v>1023.96</v>
      </c>
      <c r="N1368" s="305">
        <v>1204.1600000000001</v>
      </c>
      <c r="O1368" s="305">
        <v>1114.06</v>
      </c>
      <c r="P1368" s="305">
        <v>1294.26</v>
      </c>
      <c r="Q1368" s="305">
        <v>1154.3400000000001</v>
      </c>
      <c r="R1368" s="305">
        <v>1334.54</v>
      </c>
      <c r="S1368" s="305">
        <v>1298.5</v>
      </c>
      <c r="T1368" s="305">
        <v>1478.7</v>
      </c>
    </row>
    <row r="1369" spans="1:20" ht="13" customHeight="1">
      <c r="A1369" s="158" t="s">
        <v>1782</v>
      </c>
      <c r="B1369" s="149" t="s">
        <v>19</v>
      </c>
      <c r="C1369" s="150" t="s">
        <v>3</v>
      </c>
      <c r="D1369" s="151">
        <f>ROUND(M1369*(1+'Mark Up'!$C$3)+'Mark Up'!$C$5,0)</f>
        <v>1075</v>
      </c>
      <c r="E1369" s="152">
        <f>ROUND(N1369*(1+'Mark Up'!$C$3)+'Mark Up'!$C$5,0)</f>
        <v>1271</v>
      </c>
      <c r="F1369" s="151">
        <f>ROUND(O1369*(1+'Mark Up'!$C$3)+'Mark Up'!$C$5,0)</f>
        <v>1172</v>
      </c>
      <c r="G1369" s="152">
        <f>ROUND(P1369*(1+'Mark Up'!$C$3)+'Mark Up'!$C$5,0)</f>
        <v>1368</v>
      </c>
      <c r="H1369" s="151">
        <f>ROUND(Q1369*(1+'Mark Up'!$C$3)+'Mark Up'!$C$5,0)</f>
        <v>1216</v>
      </c>
      <c r="I1369" s="152">
        <f>ROUND(R1369*(1+'Mark Up'!$C$3)+'Mark Up'!$C$5,0)</f>
        <v>1412</v>
      </c>
      <c r="J1369" s="151">
        <f>ROUND(S1369*(1+'Mark Up'!$C$3)+'Mark Up'!$C$5,0)</f>
        <v>1386</v>
      </c>
      <c r="K1369" s="152">
        <f>ROUND(T1369*(1+'Mark Up'!$C$3)+'Mark Up'!$C$5,0)</f>
        <v>1583</v>
      </c>
      <c r="L1369" s="14"/>
      <c r="M1369" s="305">
        <v>1074.8400000000001</v>
      </c>
      <c r="N1369" s="305">
        <v>1270.94</v>
      </c>
      <c r="O1369" s="305">
        <v>1172.3600000000001</v>
      </c>
      <c r="P1369" s="305">
        <v>1368.46</v>
      </c>
      <c r="Q1369" s="305">
        <v>1215.8200000000002</v>
      </c>
      <c r="R1369" s="305">
        <v>1411.92</v>
      </c>
      <c r="S1369" s="305">
        <v>1386.48</v>
      </c>
      <c r="T1369" s="305">
        <v>1582.5800000000002</v>
      </c>
    </row>
    <row r="1370" spans="1:20" ht="13" customHeight="1">
      <c r="A1370" s="158" t="s">
        <v>1783</v>
      </c>
      <c r="B1370" s="149" t="s">
        <v>19</v>
      </c>
      <c r="C1370" s="150" t="s">
        <v>4</v>
      </c>
      <c r="D1370" s="151">
        <f>ROUND(M1370*(1+'Mark Up'!$C$3)+'Mark Up'!$C$5,0)</f>
        <v>1125</v>
      </c>
      <c r="E1370" s="152">
        <f>ROUND(N1370*(1+'Mark Up'!$C$3)+'Mark Up'!$C$5,0)</f>
        <v>1337</v>
      </c>
      <c r="F1370" s="151">
        <f>ROUND(O1370*(1+'Mark Up'!$C$3)+'Mark Up'!$C$5,0)</f>
        <v>1231</v>
      </c>
      <c r="G1370" s="152">
        <f>ROUND(P1370*(1+'Mark Up'!$C$3)+'Mark Up'!$C$5,0)</f>
        <v>1443</v>
      </c>
      <c r="H1370" s="151">
        <f>ROUND(Q1370*(1+'Mark Up'!$C$3)+'Mark Up'!$C$5,0)</f>
        <v>1276</v>
      </c>
      <c r="I1370" s="152">
        <f>ROUND(R1370*(1+'Mark Up'!$C$3)+'Mark Up'!$C$5,0)</f>
        <v>1488</v>
      </c>
      <c r="J1370" s="151">
        <f>ROUND(S1370*(1+'Mark Up'!$C$3)+'Mark Up'!$C$5,0)</f>
        <v>1458</v>
      </c>
      <c r="K1370" s="152">
        <f>ROUND(T1370*(1+'Mark Up'!$C$3)+'Mark Up'!$C$5,0)</f>
        <v>1670</v>
      </c>
      <c r="L1370" s="14"/>
      <c r="M1370" s="305">
        <v>1124.6600000000001</v>
      </c>
      <c r="N1370" s="305">
        <v>1336.66</v>
      </c>
      <c r="O1370" s="305">
        <v>1230.6600000000001</v>
      </c>
      <c r="P1370" s="305">
        <v>1442.66</v>
      </c>
      <c r="Q1370" s="305">
        <v>1276.24</v>
      </c>
      <c r="R1370" s="305">
        <v>1488.24</v>
      </c>
      <c r="S1370" s="305">
        <v>1457.5</v>
      </c>
      <c r="T1370" s="305">
        <v>1669.5</v>
      </c>
    </row>
    <row r="1371" spans="1:20" ht="13" customHeight="1">
      <c r="A1371" s="158" t="s">
        <v>1784</v>
      </c>
      <c r="B1371" s="149" t="s">
        <v>19</v>
      </c>
      <c r="C1371" s="150" t="s">
        <v>5</v>
      </c>
      <c r="D1371" s="151">
        <f>ROUND(M1371*(1+'Mark Up'!$C$3)+'Mark Up'!$C$5,0)</f>
        <v>1176</v>
      </c>
      <c r="E1371" s="152">
        <f>ROUND(N1371*(1+'Mark Up'!$C$3)+'Mark Up'!$C$5,0)</f>
        <v>1403</v>
      </c>
      <c r="F1371" s="151">
        <f>ROUND(O1371*(1+'Mark Up'!$C$3)+'Mark Up'!$C$5,0)</f>
        <v>1289</v>
      </c>
      <c r="G1371" s="152">
        <f>ROUND(P1371*(1+'Mark Up'!$C$3)+'Mark Up'!$C$5,0)</f>
        <v>1517</v>
      </c>
      <c r="H1371" s="151">
        <f>ROUND(Q1371*(1+'Mark Up'!$C$3)+'Mark Up'!$C$5,0)</f>
        <v>1338</v>
      </c>
      <c r="I1371" s="152">
        <f>ROUND(R1371*(1+'Mark Up'!$C$3)+'Mark Up'!$C$5,0)</f>
        <v>1566</v>
      </c>
      <c r="J1371" s="151">
        <f>ROUND(S1371*(1+'Mark Up'!$C$3)+'Mark Up'!$C$5,0)</f>
        <v>1530</v>
      </c>
      <c r="K1371" s="152">
        <f>ROUND(T1371*(1+'Mark Up'!$C$3)+'Mark Up'!$C$5,0)</f>
        <v>1757</v>
      </c>
      <c r="L1371" s="14"/>
      <c r="M1371" s="305">
        <v>1175.54</v>
      </c>
      <c r="N1371" s="305">
        <v>1403.44</v>
      </c>
      <c r="O1371" s="305">
        <v>1288.96</v>
      </c>
      <c r="P1371" s="305">
        <v>1516.8600000000001</v>
      </c>
      <c r="Q1371" s="305">
        <v>1337.72</v>
      </c>
      <c r="R1371" s="305">
        <v>1565.6200000000001</v>
      </c>
      <c r="S1371" s="305">
        <v>1529.5800000000002</v>
      </c>
      <c r="T1371" s="305">
        <v>1757.48</v>
      </c>
    </row>
    <row r="1372" spans="1:20" ht="13" customHeight="1" thickBot="1">
      <c r="A1372" s="91"/>
      <c r="B1372" s="153"/>
      <c r="C1372" s="13"/>
      <c r="D1372" s="257"/>
      <c r="E1372" s="257"/>
      <c r="F1372" s="257"/>
      <c r="G1372" s="257"/>
      <c r="H1372" s="257"/>
      <c r="I1372" s="257"/>
      <c r="J1372" s="257"/>
      <c r="K1372" s="257"/>
      <c r="L1372" s="14"/>
    </row>
    <row r="1373" spans="1:20" ht="24" customHeight="1" thickBot="1">
      <c r="A1373" s="8" t="s">
        <v>177</v>
      </c>
      <c r="B1373" s="160"/>
      <c r="C1373" s="9"/>
      <c r="D1373" s="10"/>
      <c r="E1373" s="10"/>
      <c r="F1373" s="10"/>
      <c r="G1373" s="10"/>
      <c r="H1373" s="10"/>
      <c r="I1373" s="10"/>
      <c r="J1373" s="10"/>
      <c r="K1373" s="10"/>
    </row>
    <row r="1374" spans="1:20" ht="13" customHeight="1">
      <c r="C1374" s="13"/>
      <c r="D1374" s="12"/>
      <c r="E1374" s="12"/>
      <c r="F1374" s="12"/>
      <c r="G1374" s="12"/>
      <c r="H1374" s="12"/>
      <c r="I1374" s="12"/>
      <c r="J1374" s="12"/>
      <c r="K1374" s="11" t="s">
        <v>13</v>
      </c>
    </row>
    <row r="1375" spans="1:20" ht="11" customHeight="1">
      <c r="A1375" s="12" t="s">
        <v>178</v>
      </c>
      <c r="C1375" s="13"/>
      <c r="D1375" s="12"/>
      <c r="E1375" s="12"/>
      <c r="F1375" s="12"/>
      <c r="G1375" s="12"/>
      <c r="H1375" s="12"/>
      <c r="I1375" s="12"/>
      <c r="J1375" s="12"/>
      <c r="K1375" s="11" t="s">
        <v>180</v>
      </c>
    </row>
    <row r="1376" spans="1:20" ht="11" customHeight="1">
      <c r="A1376" s="12" t="s">
        <v>166</v>
      </c>
      <c r="C1376" s="13"/>
      <c r="D1376" s="12"/>
      <c r="E1376" s="12"/>
      <c r="F1376" s="12"/>
      <c r="G1376" s="12"/>
      <c r="H1376" s="12"/>
      <c r="I1376" s="12"/>
      <c r="J1376" s="12"/>
      <c r="K1376" s="11" t="s">
        <v>181</v>
      </c>
    </row>
    <row r="1377" spans="1:20" ht="11" customHeight="1">
      <c r="A1377" s="12" t="s">
        <v>179</v>
      </c>
      <c r="C1377" s="13"/>
      <c r="D1377" s="12"/>
      <c r="E1377" s="12"/>
      <c r="F1377" s="12"/>
      <c r="G1377" s="12"/>
      <c r="H1377" s="12"/>
      <c r="I1377" s="12"/>
      <c r="J1377" s="12"/>
      <c r="K1377" s="11" t="s">
        <v>14</v>
      </c>
    </row>
    <row r="1378" spans="1:20" ht="11" customHeight="1">
      <c r="A1378" s="92" t="s">
        <v>2338</v>
      </c>
      <c r="C1378" s="13"/>
      <c r="D1378" s="12"/>
      <c r="E1378" s="12"/>
      <c r="F1378" s="12"/>
      <c r="G1378" s="12"/>
      <c r="H1378" s="12"/>
      <c r="I1378" s="12"/>
      <c r="J1378" s="11" t="s">
        <v>3866</v>
      </c>
      <c r="K1378" s="257">
        <f>ROUND(T1378*(1+'Mark Up'!$C$8)+'Mark Up'!$C$5,0)</f>
        <v>85</v>
      </c>
      <c r="T1378" s="305">
        <v>85</v>
      </c>
    </row>
    <row r="1379" spans="1:20" ht="10" customHeight="1">
      <c r="J1379" s="11" t="s">
        <v>3867</v>
      </c>
      <c r="K1379" s="257">
        <f>ROUND(T1379*(1+'Mark Up'!$C$8)+'Mark Up'!$C$5,0)</f>
        <v>50</v>
      </c>
      <c r="T1379" s="305">
        <v>50</v>
      </c>
    </row>
    <row r="1380" spans="1:20" ht="10" customHeight="1">
      <c r="K1380" s="11"/>
    </row>
    <row r="1381" spans="1:20" ht="13" customHeight="1">
      <c r="A1381" s="158" t="s">
        <v>1785</v>
      </c>
      <c r="B1381" s="149" t="s">
        <v>0</v>
      </c>
      <c r="C1381" s="150" t="s">
        <v>1</v>
      </c>
      <c r="D1381" s="151">
        <f>ROUND(M1381*(1+'Mark Up'!$C$3)+'Mark Up'!$C$5,0)</f>
        <v>881</v>
      </c>
      <c r="E1381" s="152">
        <f>ROUND(N1381*(1+'Mark Up'!$C$3)+'Mark Up'!$C$5,0)</f>
        <v>1019</v>
      </c>
      <c r="F1381" s="151">
        <f>ROUND(O1381*(1+'Mark Up'!$C$3)+'Mark Up'!$C$5,0)</f>
        <v>996</v>
      </c>
      <c r="G1381" s="152">
        <f>ROUND(P1381*(1+'Mark Up'!$C$3)+'Mark Up'!$C$5,0)</f>
        <v>1134</v>
      </c>
      <c r="H1381" s="151">
        <f>ROUND(Q1381*(1+'Mark Up'!$C$3)+'Mark Up'!$C$5,0)</f>
        <v>1053</v>
      </c>
      <c r="I1381" s="152">
        <f>ROUND(R1381*(1+'Mark Up'!$C$3)+'Mark Up'!$C$5,0)</f>
        <v>1190</v>
      </c>
      <c r="J1381" s="151">
        <f>ROUND(S1381*(1+'Mark Up'!$C$3)+'Mark Up'!$C$5,0)</f>
        <v>1197</v>
      </c>
      <c r="K1381" s="152">
        <f>ROUND(T1381*(1+'Mark Up'!$C$3)+'Mark Up'!$C$5,0)</f>
        <v>1335</v>
      </c>
      <c r="L1381" s="14"/>
      <c r="M1381" s="305">
        <v>880.86</v>
      </c>
      <c r="N1381" s="305">
        <v>1018.6600000000001</v>
      </c>
      <c r="O1381" s="305">
        <v>996.40000000000009</v>
      </c>
      <c r="P1381" s="305">
        <v>1134.2</v>
      </c>
      <c r="Q1381" s="305">
        <v>1052.5800000000002</v>
      </c>
      <c r="R1381" s="305">
        <v>1190.3800000000001</v>
      </c>
      <c r="S1381" s="305">
        <v>1196.74</v>
      </c>
      <c r="T1381" s="305">
        <v>1334.54</v>
      </c>
    </row>
    <row r="1382" spans="1:20" ht="13" customHeight="1">
      <c r="A1382" s="158" t="s">
        <v>1786</v>
      </c>
      <c r="B1382" s="149" t="s">
        <v>0</v>
      </c>
      <c r="C1382" s="150" t="s">
        <v>2</v>
      </c>
      <c r="D1382" s="151">
        <f>ROUND(M1382*(1+'Mark Up'!$C$3)+'Mark Up'!$C$5,0)</f>
        <v>1011</v>
      </c>
      <c r="E1382" s="152">
        <f>ROUND(N1382*(1+'Mark Up'!$C$3)+'Mark Up'!$C$5,0)</f>
        <v>1165</v>
      </c>
      <c r="F1382" s="151">
        <f>ROUND(O1382*(1+'Mark Up'!$C$3)+'Mark Up'!$C$5,0)</f>
        <v>1133</v>
      </c>
      <c r="G1382" s="152">
        <f>ROUND(P1382*(1+'Mark Up'!$C$3)+'Mark Up'!$C$5,0)</f>
        <v>1287</v>
      </c>
      <c r="H1382" s="151">
        <f>ROUND(Q1382*(1+'Mark Up'!$C$3)+'Mark Up'!$C$5,0)</f>
        <v>1191</v>
      </c>
      <c r="I1382" s="152">
        <f>ROUND(R1382*(1+'Mark Up'!$C$3)+'Mark Up'!$C$5,0)</f>
        <v>1345</v>
      </c>
      <c r="J1382" s="151">
        <f>ROUND(S1382*(1+'Mark Up'!$C$3)+'Mark Up'!$C$5,0)</f>
        <v>1345</v>
      </c>
      <c r="K1382" s="152">
        <f>ROUND(T1382*(1+'Mark Up'!$C$3)+'Mark Up'!$C$5,0)</f>
        <v>1499</v>
      </c>
      <c r="L1382" s="14"/>
      <c r="M1382" s="305">
        <v>1011.24</v>
      </c>
      <c r="N1382" s="305">
        <v>1164.94</v>
      </c>
      <c r="O1382" s="305">
        <v>1133.1400000000001</v>
      </c>
      <c r="P1382" s="305">
        <v>1286.8400000000001</v>
      </c>
      <c r="Q1382" s="305">
        <v>1191.44</v>
      </c>
      <c r="R1382" s="305">
        <v>1345.14</v>
      </c>
      <c r="S1382" s="305">
        <v>1345.14</v>
      </c>
      <c r="T1382" s="305">
        <v>1498.8400000000001</v>
      </c>
    </row>
    <row r="1383" spans="1:20" ht="13" customHeight="1">
      <c r="A1383" s="158" t="s">
        <v>1787</v>
      </c>
      <c r="B1383" s="149" t="s">
        <v>0</v>
      </c>
      <c r="C1383" s="150" t="s">
        <v>3</v>
      </c>
      <c r="D1383" s="151">
        <f>ROUND(M1383*(1+'Mark Up'!$C$3)+'Mark Up'!$C$5,0)</f>
        <v>1058</v>
      </c>
      <c r="E1383" s="152">
        <f>ROUND(N1383*(1+'Mark Up'!$C$3)+'Mark Up'!$C$5,0)</f>
        <v>1227</v>
      </c>
      <c r="F1383" s="151">
        <f>ROUND(O1383*(1+'Mark Up'!$C$3)+'Mark Up'!$C$5,0)</f>
        <v>1186</v>
      </c>
      <c r="G1383" s="152">
        <f>ROUND(P1383*(1+'Mark Up'!$C$3)+'Mark Up'!$C$5,0)</f>
        <v>1356</v>
      </c>
      <c r="H1383" s="151">
        <f>ROUND(Q1383*(1+'Mark Up'!$C$3)+'Mark Up'!$C$5,0)</f>
        <v>1247</v>
      </c>
      <c r="I1383" s="152">
        <f>ROUND(R1383*(1+'Mark Up'!$C$3)+'Mark Up'!$C$5,0)</f>
        <v>1416</v>
      </c>
      <c r="J1383" s="151">
        <f>ROUND(S1383*(1+'Mark Up'!$C$3)+'Mark Up'!$C$5,0)</f>
        <v>1410</v>
      </c>
      <c r="K1383" s="152">
        <f>ROUND(T1383*(1+'Mark Up'!$C$3)+'Mark Up'!$C$5,0)</f>
        <v>1579</v>
      </c>
      <c r="L1383" s="14"/>
      <c r="M1383" s="305">
        <v>1057.8800000000001</v>
      </c>
      <c r="N1383" s="305">
        <v>1227.48</v>
      </c>
      <c r="O1383" s="305">
        <v>1186.1400000000001</v>
      </c>
      <c r="P1383" s="305">
        <v>1355.74</v>
      </c>
      <c r="Q1383" s="305">
        <v>1246.5600000000002</v>
      </c>
      <c r="R1383" s="305">
        <v>1416.16</v>
      </c>
      <c r="S1383" s="305">
        <v>1409.8000000000002</v>
      </c>
      <c r="T1383" s="305">
        <v>1579.4</v>
      </c>
    </row>
    <row r="1384" spans="1:20" ht="13" customHeight="1">
      <c r="A1384" s="158" t="s">
        <v>1788</v>
      </c>
      <c r="B1384" s="149" t="s">
        <v>0</v>
      </c>
      <c r="C1384" s="150" t="s">
        <v>4</v>
      </c>
      <c r="D1384" s="151">
        <f>ROUND(M1384*(1+'Mark Up'!$C$3)+'Mark Up'!$C$5,0)</f>
        <v>1105</v>
      </c>
      <c r="E1384" s="152">
        <f>ROUND(N1384*(1+'Mark Up'!$C$3)+'Mark Up'!$C$5,0)</f>
        <v>1290</v>
      </c>
      <c r="F1384" s="151">
        <f>ROUND(O1384*(1+'Mark Up'!$C$3)+'Mark Up'!$C$5,0)</f>
        <v>1240</v>
      </c>
      <c r="G1384" s="152">
        <f>ROUND(P1384*(1+'Mark Up'!$C$3)+'Mark Up'!$C$5,0)</f>
        <v>1426</v>
      </c>
      <c r="H1384" s="151">
        <f>ROUND(Q1384*(1+'Mark Up'!$C$3)+'Mark Up'!$C$5,0)</f>
        <v>1303</v>
      </c>
      <c r="I1384" s="152">
        <f>ROUND(R1384*(1+'Mark Up'!$C$3)+'Mark Up'!$C$5,0)</f>
        <v>1488</v>
      </c>
      <c r="J1384" s="151">
        <f>ROUND(S1384*(1+'Mark Up'!$C$3)+'Mark Up'!$C$5,0)</f>
        <v>1476</v>
      </c>
      <c r="K1384" s="152">
        <f>ROUND(T1384*(1+'Mark Up'!$C$3)+'Mark Up'!$C$5,0)</f>
        <v>1661</v>
      </c>
      <c r="L1384" s="14"/>
      <c r="M1384" s="305">
        <v>1104.52</v>
      </c>
      <c r="N1384" s="305">
        <v>1290.02</v>
      </c>
      <c r="O1384" s="305">
        <v>1240.2</v>
      </c>
      <c r="P1384" s="305">
        <v>1425.7</v>
      </c>
      <c r="Q1384" s="305">
        <v>1302.74</v>
      </c>
      <c r="R1384" s="305">
        <v>1488.24</v>
      </c>
      <c r="S1384" s="305">
        <v>1475.52</v>
      </c>
      <c r="T1384" s="305">
        <v>1661.02</v>
      </c>
    </row>
    <row r="1385" spans="1:20" ht="13" customHeight="1">
      <c r="A1385" s="158" t="s">
        <v>1789</v>
      </c>
      <c r="B1385" s="149" t="s">
        <v>0</v>
      </c>
      <c r="C1385" s="150" t="s">
        <v>5</v>
      </c>
      <c r="D1385" s="151">
        <f>ROUND(M1385*(1+'Mark Up'!$C$3)+'Mark Up'!$C$5,0)</f>
        <v>1151</v>
      </c>
      <c r="E1385" s="152">
        <f>ROUND(N1385*(1+'Mark Up'!$C$3)+'Mark Up'!$C$5,0)</f>
        <v>1353</v>
      </c>
      <c r="F1385" s="151">
        <f>ROUND(O1385*(1+'Mark Up'!$C$3)+'Mark Up'!$C$5,0)</f>
        <v>1294</v>
      </c>
      <c r="G1385" s="152">
        <f>ROUND(P1385*(1+'Mark Up'!$C$3)+'Mark Up'!$C$5,0)</f>
        <v>1496</v>
      </c>
      <c r="H1385" s="151">
        <f>ROUND(Q1385*(1+'Mark Up'!$C$3)+'Mark Up'!$C$5,0)</f>
        <v>1359</v>
      </c>
      <c r="I1385" s="152">
        <f>ROUND(R1385*(1+'Mark Up'!$C$3)+'Mark Up'!$C$5,0)</f>
        <v>1560</v>
      </c>
      <c r="J1385" s="151">
        <f>ROUND(S1385*(1+'Mark Up'!$C$3)+'Mark Up'!$C$5,0)</f>
        <v>1541</v>
      </c>
      <c r="K1385" s="152">
        <f>ROUND(T1385*(1+'Mark Up'!$C$3)+'Mark Up'!$C$5,0)</f>
        <v>1743</v>
      </c>
      <c r="L1385" s="14"/>
      <c r="M1385" s="305">
        <v>1151.1600000000001</v>
      </c>
      <c r="N1385" s="305">
        <v>1352.5600000000002</v>
      </c>
      <c r="O1385" s="305">
        <v>1294.26</v>
      </c>
      <c r="P1385" s="305">
        <v>1495.66</v>
      </c>
      <c r="Q1385" s="305">
        <v>1358.92</v>
      </c>
      <c r="R1385" s="305">
        <v>1560.3200000000002</v>
      </c>
      <c r="S1385" s="305">
        <v>1541.24</v>
      </c>
      <c r="T1385" s="305">
        <v>1742.64</v>
      </c>
    </row>
    <row r="1386" spans="1:20" ht="7" customHeight="1">
      <c r="A1386" s="91"/>
      <c r="B1386" s="153"/>
      <c r="C1386" s="13"/>
      <c r="D1386" s="154"/>
      <c r="E1386" s="154"/>
      <c r="F1386" s="154"/>
      <c r="G1386" s="154"/>
      <c r="H1386" s="154"/>
      <c r="I1386" s="154"/>
      <c r="J1386" s="154"/>
      <c r="K1386" s="154"/>
    </row>
    <row r="1387" spans="1:20" ht="13" customHeight="1">
      <c r="A1387" s="158" t="s">
        <v>1790</v>
      </c>
      <c r="B1387" s="149" t="s">
        <v>15</v>
      </c>
      <c r="C1387" s="150" t="s">
        <v>1</v>
      </c>
      <c r="D1387" s="151">
        <f>ROUND(M1387*(1+'Mark Up'!$C$3)+'Mark Up'!$C$5,0)</f>
        <v>896</v>
      </c>
      <c r="E1387" s="152">
        <f>ROUND(N1387*(1+'Mark Up'!$C$3)+'Mark Up'!$C$5,0)</f>
        <v>1049</v>
      </c>
      <c r="F1387" s="151">
        <f>ROUND(O1387*(1+'Mark Up'!$C$3)+'Mark Up'!$C$5,0)</f>
        <v>1013</v>
      </c>
      <c r="G1387" s="152">
        <f>ROUND(P1387*(1+'Mark Up'!$C$3)+'Mark Up'!$C$5,0)</f>
        <v>1167</v>
      </c>
      <c r="H1387" s="151">
        <f>ROUND(Q1387*(1+'Mark Up'!$C$3)+'Mark Up'!$C$5,0)</f>
        <v>1071</v>
      </c>
      <c r="I1387" s="152">
        <f>ROUND(R1387*(1+'Mark Up'!$C$3)+'Mark Up'!$C$5,0)</f>
        <v>1224</v>
      </c>
      <c r="J1387" s="151">
        <f>ROUND(S1387*(1+'Mark Up'!$C$3)+'Mark Up'!$C$5,0)</f>
        <v>1220</v>
      </c>
      <c r="K1387" s="152">
        <f>ROUND(T1387*(1+'Mark Up'!$C$3)+'Mark Up'!$C$5,0)</f>
        <v>1374</v>
      </c>
      <c r="L1387" s="14"/>
      <c r="M1387" s="305">
        <v>895.7</v>
      </c>
      <c r="N1387" s="305">
        <v>1049.4000000000001</v>
      </c>
      <c r="O1387" s="305">
        <v>1013.36</v>
      </c>
      <c r="P1387" s="305">
        <v>1167.06</v>
      </c>
      <c r="Q1387" s="305">
        <v>1070.6000000000001</v>
      </c>
      <c r="R1387" s="305">
        <v>1224.3</v>
      </c>
      <c r="S1387" s="305">
        <v>1220.0600000000002</v>
      </c>
      <c r="T1387" s="305">
        <v>1373.76</v>
      </c>
    </row>
    <row r="1388" spans="1:20" ht="13" customHeight="1">
      <c r="A1388" s="158" t="s">
        <v>1791</v>
      </c>
      <c r="B1388" s="149" t="s">
        <v>15</v>
      </c>
      <c r="C1388" s="150" t="s">
        <v>120</v>
      </c>
      <c r="D1388" s="151">
        <f>ROUND(M1388*(1+'Mark Up'!$C$3)+'Mark Up'!$C$5,0)</f>
        <v>1212</v>
      </c>
      <c r="E1388" s="152">
        <f>ROUND(N1388*(1+'Mark Up'!$C$3)+'Mark Up'!$C$5,0)</f>
        <v>1394</v>
      </c>
      <c r="F1388" s="151">
        <f>ROUND(O1388*(1+'Mark Up'!$C$3)+'Mark Up'!$C$5,0)</f>
        <v>1341</v>
      </c>
      <c r="G1388" s="152">
        <f>ROUND(P1388*(1+'Mark Up'!$C$3)+'Mark Up'!$C$5,0)</f>
        <v>1523</v>
      </c>
      <c r="H1388" s="151">
        <f>ROUND(Q1388*(1+'Mark Up'!$C$3)+'Mark Up'!$C$5,0)</f>
        <v>1401</v>
      </c>
      <c r="I1388" s="152">
        <f>ROUND(R1388*(1+'Mark Up'!$C$3)+'Mark Up'!$C$5,0)</f>
        <v>1584</v>
      </c>
      <c r="J1388" s="151">
        <f>ROUND(S1388*(1+'Mark Up'!$C$3)+'Mark Up'!$C$5,0)</f>
        <v>1565</v>
      </c>
      <c r="K1388" s="152">
        <f>ROUND(T1388*(1+'Mark Up'!$C$3)+'Mark Up'!$C$5,0)</f>
        <v>1747</v>
      </c>
      <c r="L1388" s="14"/>
      <c r="M1388" s="305">
        <v>1211.5800000000002</v>
      </c>
      <c r="N1388" s="305">
        <v>1393.9</v>
      </c>
      <c r="O1388" s="305">
        <v>1340.9</v>
      </c>
      <c r="P1388" s="305">
        <v>1523.22</v>
      </c>
      <c r="Q1388" s="305">
        <v>1401.3200000000002</v>
      </c>
      <c r="R1388" s="305">
        <v>1583.64</v>
      </c>
      <c r="S1388" s="305">
        <v>1564.5600000000002</v>
      </c>
      <c r="T1388" s="305">
        <v>1746.88</v>
      </c>
    </row>
    <row r="1389" spans="1:20" ht="13" customHeight="1">
      <c r="A1389" s="158" t="s">
        <v>1792</v>
      </c>
      <c r="B1389" s="149" t="s">
        <v>15</v>
      </c>
      <c r="C1389" s="150" t="s">
        <v>2</v>
      </c>
      <c r="D1389" s="151">
        <f>ROUND(M1389*(1+'Mark Up'!$C$3)+'Mark Up'!$C$5,0)</f>
        <v>1024</v>
      </c>
      <c r="E1389" s="152">
        <f>ROUND(N1389*(1+'Mark Up'!$C$3)+'Mark Up'!$C$5,0)</f>
        <v>1194</v>
      </c>
      <c r="F1389" s="151">
        <f>ROUND(O1389*(1+'Mark Up'!$C$3)+'Mark Up'!$C$5,0)</f>
        <v>1149</v>
      </c>
      <c r="G1389" s="152">
        <f>ROUND(P1389*(1+'Mark Up'!$C$3)+'Mark Up'!$C$5,0)</f>
        <v>1319</v>
      </c>
      <c r="H1389" s="151">
        <f>ROUND(Q1389*(1+'Mark Up'!$C$3)+'Mark Up'!$C$5,0)</f>
        <v>1208</v>
      </c>
      <c r="I1389" s="152">
        <f>ROUND(R1389*(1+'Mark Up'!$C$3)+'Mark Up'!$C$5,0)</f>
        <v>1378</v>
      </c>
      <c r="J1389" s="151">
        <f>ROUND(S1389*(1+'Mark Up'!$C$3)+'Mark Up'!$C$5,0)</f>
        <v>1367</v>
      </c>
      <c r="K1389" s="152">
        <f>ROUND(T1389*(1+'Mark Up'!$C$3)+'Mark Up'!$C$5,0)</f>
        <v>1537</v>
      </c>
      <c r="L1389" s="14"/>
      <c r="M1389" s="305">
        <v>1023.96</v>
      </c>
      <c r="N1389" s="305">
        <v>1193.5600000000002</v>
      </c>
      <c r="O1389" s="305">
        <v>1149.04</v>
      </c>
      <c r="P1389" s="305">
        <v>1318.64</v>
      </c>
      <c r="Q1389" s="305">
        <v>1208.4000000000001</v>
      </c>
      <c r="R1389" s="305">
        <v>1378</v>
      </c>
      <c r="S1389" s="305">
        <v>1367.4</v>
      </c>
      <c r="T1389" s="305">
        <v>1537</v>
      </c>
    </row>
    <row r="1390" spans="1:20" ht="13" customHeight="1">
      <c r="A1390" s="158" t="s">
        <v>1793</v>
      </c>
      <c r="B1390" s="149" t="s">
        <v>15</v>
      </c>
      <c r="C1390" s="150" t="s">
        <v>3</v>
      </c>
      <c r="D1390" s="151">
        <f>ROUND(M1390*(1+'Mark Up'!$C$3)+'Mark Up'!$C$5,0)</f>
        <v>1071</v>
      </c>
      <c r="E1390" s="152">
        <f>ROUND(N1390*(1+'Mark Up'!$C$3)+'Mark Up'!$C$5,0)</f>
        <v>1256</v>
      </c>
      <c r="F1390" s="151">
        <f>ROUND(O1390*(1+'Mark Up'!$C$3)+'Mark Up'!$C$5,0)</f>
        <v>1203</v>
      </c>
      <c r="G1390" s="152">
        <f>ROUND(P1390*(1+'Mark Up'!$C$3)+'Mark Up'!$C$5,0)</f>
        <v>1389</v>
      </c>
      <c r="H1390" s="151">
        <f>ROUND(Q1390*(1+'Mark Up'!$C$3)+'Mark Up'!$C$5,0)</f>
        <v>1265</v>
      </c>
      <c r="I1390" s="152">
        <f>ROUND(R1390*(1+'Mark Up'!$C$3)+'Mark Up'!$C$5,0)</f>
        <v>1450</v>
      </c>
      <c r="J1390" s="151">
        <f>ROUND(S1390*(1+'Mark Up'!$C$3)+'Mark Up'!$C$5,0)</f>
        <v>1432</v>
      </c>
      <c r="K1390" s="152">
        <f>ROUND(T1390*(1+'Mark Up'!$C$3)+'Mark Up'!$C$5,0)</f>
        <v>1618</v>
      </c>
      <c r="L1390" s="14"/>
      <c r="M1390" s="305">
        <v>1070.6000000000001</v>
      </c>
      <c r="N1390" s="305">
        <v>1256.1000000000001</v>
      </c>
      <c r="O1390" s="305">
        <v>1203.1000000000001</v>
      </c>
      <c r="P1390" s="305">
        <v>1388.6000000000001</v>
      </c>
      <c r="Q1390" s="305">
        <v>1264.5800000000002</v>
      </c>
      <c r="R1390" s="305">
        <v>1450.0800000000002</v>
      </c>
      <c r="S1390" s="305">
        <v>1432.0600000000002</v>
      </c>
      <c r="T1390" s="305">
        <v>1617.5600000000002</v>
      </c>
    </row>
    <row r="1391" spans="1:20" ht="13" customHeight="1">
      <c r="A1391" s="158" t="s">
        <v>1794</v>
      </c>
      <c r="B1391" s="149" t="s">
        <v>15</v>
      </c>
      <c r="C1391" s="150" t="s">
        <v>4</v>
      </c>
      <c r="D1391" s="151">
        <f>ROUND(M1391*(1+'Mark Up'!$C$3)+'Mark Up'!$C$5,0)</f>
        <v>1117</v>
      </c>
      <c r="E1391" s="152">
        <f>ROUND(N1391*(1+'Mark Up'!$C$3)+'Mark Up'!$C$5,0)</f>
        <v>1319</v>
      </c>
      <c r="F1391" s="151">
        <f>ROUND(O1391*(1+'Mark Up'!$C$3)+'Mark Up'!$C$5,0)</f>
        <v>1256</v>
      </c>
      <c r="G1391" s="152">
        <f>ROUND(P1391*(1+'Mark Up'!$C$3)+'Mark Up'!$C$5,0)</f>
        <v>1458</v>
      </c>
      <c r="H1391" s="151">
        <f>ROUND(Q1391*(1+'Mark Up'!$C$3)+'Mark Up'!$C$5,0)</f>
        <v>1321</v>
      </c>
      <c r="I1391" s="152">
        <f>ROUND(R1391*(1+'Mark Up'!$C$3)+'Mark Up'!$C$5,0)</f>
        <v>1522</v>
      </c>
      <c r="J1391" s="151">
        <f>ROUND(S1391*(1+'Mark Up'!$C$3)+'Mark Up'!$C$5,0)</f>
        <v>1498</v>
      </c>
      <c r="K1391" s="152">
        <f>ROUND(T1391*(1+'Mark Up'!$C$3)+'Mark Up'!$C$5,0)</f>
        <v>1699</v>
      </c>
      <c r="L1391" s="14"/>
      <c r="M1391" s="305">
        <v>1117.24</v>
      </c>
      <c r="N1391" s="305">
        <v>1318.64</v>
      </c>
      <c r="O1391" s="305">
        <v>1256.1000000000001</v>
      </c>
      <c r="P1391" s="305">
        <v>1457.5</v>
      </c>
      <c r="Q1391" s="305">
        <v>1320.76</v>
      </c>
      <c r="R1391" s="305">
        <v>1522.16</v>
      </c>
      <c r="S1391" s="305">
        <v>1497.78</v>
      </c>
      <c r="T1391" s="305">
        <v>1699.18</v>
      </c>
    </row>
    <row r="1392" spans="1:20" ht="13" customHeight="1">
      <c r="A1392" s="158" t="s">
        <v>1795</v>
      </c>
      <c r="B1392" s="149" t="s">
        <v>15</v>
      </c>
      <c r="C1392" s="150" t="s">
        <v>5</v>
      </c>
      <c r="D1392" s="151">
        <f>ROUND(M1392*(1+'Mark Up'!$C$3)+'Mark Up'!$C$5,0)</f>
        <v>1164</v>
      </c>
      <c r="E1392" s="152">
        <f>ROUND(N1392*(1+'Mark Up'!$C$3)+'Mark Up'!$C$5,0)</f>
        <v>1381</v>
      </c>
      <c r="F1392" s="151">
        <f>ROUND(O1392*(1+'Mark Up'!$C$3)+'Mark Up'!$C$5,0)</f>
        <v>1310</v>
      </c>
      <c r="G1392" s="152">
        <f>ROUND(P1392*(1+'Mark Up'!$C$3)+'Mark Up'!$C$5,0)</f>
        <v>1527</v>
      </c>
      <c r="H1392" s="151">
        <f>ROUND(Q1392*(1+'Mark Up'!$C$3)+'Mark Up'!$C$5,0)</f>
        <v>1377</v>
      </c>
      <c r="I1392" s="152">
        <f>ROUND(R1392*(1+'Mark Up'!$C$3)+'Mark Up'!$C$5,0)</f>
        <v>1594</v>
      </c>
      <c r="J1392" s="151">
        <f>ROUND(S1392*(1+'Mark Up'!$C$3)+'Mark Up'!$C$5,0)</f>
        <v>1562</v>
      </c>
      <c r="K1392" s="152">
        <f>ROUND(T1392*(1+'Mark Up'!$C$3)+'Mark Up'!$C$5,0)</f>
        <v>1780</v>
      </c>
      <c r="L1392" s="14"/>
      <c r="M1392" s="305">
        <v>1163.8800000000001</v>
      </c>
      <c r="N1392" s="305">
        <v>1381.18</v>
      </c>
      <c r="O1392" s="305">
        <v>1310.1600000000001</v>
      </c>
      <c r="P1392" s="305">
        <v>1527.46</v>
      </c>
      <c r="Q1392" s="305">
        <v>1376.94</v>
      </c>
      <c r="R1392" s="305">
        <v>1594.24</v>
      </c>
      <c r="S1392" s="305">
        <v>1562.44</v>
      </c>
      <c r="T1392" s="305">
        <v>1779.74</v>
      </c>
    </row>
    <row r="1393" spans="1:20" ht="7" customHeight="1">
      <c r="A1393" s="206"/>
      <c r="B1393" s="153"/>
      <c r="C1393" s="13"/>
      <c r="D1393" s="154"/>
      <c r="E1393" s="154"/>
      <c r="F1393" s="154"/>
      <c r="G1393" s="154"/>
      <c r="H1393" s="154"/>
      <c r="I1393" s="154"/>
      <c r="J1393" s="154"/>
      <c r="K1393" s="154"/>
    </row>
    <row r="1394" spans="1:20" ht="13" customHeight="1">
      <c r="A1394" s="158" t="s">
        <v>1796</v>
      </c>
      <c r="B1394" s="149" t="s">
        <v>16</v>
      </c>
      <c r="C1394" s="150" t="s">
        <v>1</v>
      </c>
      <c r="D1394" s="151">
        <f>ROUND(M1394*(1+'Mark Up'!$C$3)+'Mark Up'!$C$5,0)</f>
        <v>909</v>
      </c>
      <c r="E1394" s="152">
        <f>ROUND(N1394*(1+'Mark Up'!$C$3)+'Mark Up'!$C$5,0)</f>
        <v>1068</v>
      </c>
      <c r="F1394" s="151">
        <f>ROUND(O1394*(1+'Mark Up'!$C$3)+'Mark Up'!$C$5,0)</f>
        <v>1031</v>
      </c>
      <c r="G1394" s="152">
        <f>ROUND(P1394*(1+'Mark Up'!$C$3)+'Mark Up'!$C$5,0)</f>
        <v>1190</v>
      </c>
      <c r="H1394" s="151">
        <f>ROUND(Q1394*(1+'Mark Up'!$C$3)+'Mark Up'!$C$5,0)</f>
        <v>1090</v>
      </c>
      <c r="I1394" s="152">
        <f>ROUND(R1394*(1+'Mark Up'!$C$3)+'Mark Up'!$C$5,0)</f>
        <v>1249</v>
      </c>
      <c r="J1394" s="151">
        <f>ROUND(S1394*(1+'Mark Up'!$C$3)+'Mark Up'!$C$5,0)</f>
        <v>1243</v>
      </c>
      <c r="K1394" s="152">
        <f>ROUND(T1394*(1+'Mark Up'!$C$3)+'Mark Up'!$C$5,0)</f>
        <v>1402</v>
      </c>
      <c r="L1394" s="14"/>
      <c r="M1394" s="305">
        <v>909.48</v>
      </c>
      <c r="N1394" s="305">
        <v>1068.48</v>
      </c>
      <c r="O1394" s="305">
        <v>1031.3800000000001</v>
      </c>
      <c r="P1394" s="305">
        <v>1190.3800000000001</v>
      </c>
      <c r="Q1394" s="305">
        <v>1089.68</v>
      </c>
      <c r="R1394" s="305">
        <v>1248.68</v>
      </c>
      <c r="S1394" s="305">
        <v>1243.3800000000001</v>
      </c>
      <c r="T1394" s="305">
        <v>1402.38</v>
      </c>
    </row>
    <row r="1395" spans="1:20" ht="13" customHeight="1">
      <c r="A1395" s="158" t="s">
        <v>1797</v>
      </c>
      <c r="B1395" s="149" t="s">
        <v>16</v>
      </c>
      <c r="C1395" s="150" t="s">
        <v>120</v>
      </c>
      <c r="D1395" s="151">
        <f>ROUND(M1395*(1+'Mark Up'!$C$3)+'Mark Up'!$C$5,0)</f>
        <v>1224</v>
      </c>
      <c r="E1395" s="152">
        <f>ROUND(N1395*(1+'Mark Up'!$C$3)+'Mark Up'!$C$5,0)</f>
        <v>1412</v>
      </c>
      <c r="F1395" s="151">
        <f>ROUND(O1395*(1+'Mark Up'!$C$3)+'Mark Up'!$C$5,0)</f>
        <v>1357</v>
      </c>
      <c r="G1395" s="152">
        <f>ROUND(P1395*(1+'Mark Up'!$C$3)+'Mark Up'!$C$5,0)</f>
        <v>1544</v>
      </c>
      <c r="H1395" s="151">
        <f>ROUND(Q1395*(1+'Mark Up'!$C$3)+'Mark Up'!$C$5,0)</f>
        <v>1418</v>
      </c>
      <c r="I1395" s="152">
        <f>ROUND(R1395*(1+'Mark Up'!$C$3)+'Mark Up'!$C$5,0)</f>
        <v>1606</v>
      </c>
      <c r="J1395" s="151">
        <f>ROUND(S1395*(1+'Mark Up'!$C$3)+'Mark Up'!$C$5,0)</f>
        <v>1586</v>
      </c>
      <c r="K1395" s="152">
        <f>ROUND(T1395*(1+'Mark Up'!$C$3)+'Mark Up'!$C$5,0)</f>
        <v>1773</v>
      </c>
      <c r="L1395" s="14"/>
      <c r="M1395" s="305">
        <v>1224.3</v>
      </c>
      <c r="N1395" s="305">
        <v>1411.92</v>
      </c>
      <c r="O1395" s="305">
        <v>1356.8000000000002</v>
      </c>
      <c r="P1395" s="305">
        <v>1544.42</v>
      </c>
      <c r="Q1395" s="305">
        <v>1418.28</v>
      </c>
      <c r="R1395" s="305">
        <v>1605.9</v>
      </c>
      <c r="S1395" s="305">
        <v>1585.76</v>
      </c>
      <c r="T1395" s="305">
        <v>1773.38</v>
      </c>
    </row>
    <row r="1396" spans="1:20" ht="13" customHeight="1">
      <c r="A1396" s="158" t="s">
        <v>1798</v>
      </c>
      <c r="B1396" s="149" t="s">
        <v>16</v>
      </c>
      <c r="C1396" s="150" t="s">
        <v>2</v>
      </c>
      <c r="D1396" s="151">
        <f>ROUND(M1396*(1+'Mark Up'!$C$3)+'Mark Up'!$C$5,0)</f>
        <v>1037</v>
      </c>
      <c r="E1396" s="152">
        <f>ROUND(N1396*(1+'Mark Up'!$C$3)+'Mark Up'!$C$5,0)</f>
        <v>1212</v>
      </c>
      <c r="F1396" s="151">
        <f>ROUND(O1396*(1+'Mark Up'!$C$3)+'Mark Up'!$C$5,0)</f>
        <v>1165</v>
      </c>
      <c r="G1396" s="152">
        <f>ROUND(P1396*(1+'Mark Up'!$C$3)+'Mark Up'!$C$5,0)</f>
        <v>1340</v>
      </c>
      <c r="H1396" s="151">
        <f>ROUND(Q1396*(1+'Mark Up'!$C$3)+'Mark Up'!$C$5,0)</f>
        <v>1225</v>
      </c>
      <c r="I1396" s="152">
        <f>ROUND(R1396*(1+'Mark Up'!$C$3)+'Mark Up'!$C$5,0)</f>
        <v>1400</v>
      </c>
      <c r="J1396" s="151">
        <f>ROUND(S1396*(1+'Mark Up'!$C$3)+'Mark Up'!$C$5,0)</f>
        <v>1389</v>
      </c>
      <c r="K1396" s="152">
        <f>ROUND(T1396*(1+'Mark Up'!$C$3)+'Mark Up'!$C$5,0)</f>
        <v>1564</v>
      </c>
      <c r="L1396" s="14"/>
      <c r="M1396" s="305">
        <v>1036.68</v>
      </c>
      <c r="N1396" s="305">
        <v>1211.5800000000002</v>
      </c>
      <c r="O1396" s="305">
        <v>1164.94</v>
      </c>
      <c r="P1396" s="305">
        <v>1339.8400000000001</v>
      </c>
      <c r="Q1396" s="305">
        <v>1225.3600000000001</v>
      </c>
      <c r="R1396" s="305">
        <v>1400.26</v>
      </c>
      <c r="S1396" s="305">
        <v>1388.6000000000001</v>
      </c>
      <c r="T1396" s="305">
        <v>1563.5</v>
      </c>
    </row>
    <row r="1397" spans="1:20" ht="13" customHeight="1">
      <c r="A1397" s="158" t="s">
        <v>1799</v>
      </c>
      <c r="B1397" s="149" t="s">
        <v>16</v>
      </c>
      <c r="C1397" s="150" t="s">
        <v>3</v>
      </c>
      <c r="D1397" s="151">
        <f>ROUND(M1397*(1+'Mark Up'!$C$3)+'Mark Up'!$C$5,0)</f>
        <v>1083</v>
      </c>
      <c r="E1397" s="152">
        <f>ROUND(N1397*(1+'Mark Up'!$C$3)+'Mark Up'!$C$5,0)</f>
        <v>1274</v>
      </c>
      <c r="F1397" s="151">
        <f>ROUND(O1397*(1+'Mark Up'!$C$3)+'Mark Up'!$C$5,0)</f>
        <v>1219</v>
      </c>
      <c r="G1397" s="152">
        <f>ROUND(P1397*(1+'Mark Up'!$C$3)+'Mark Up'!$C$5,0)</f>
        <v>1410</v>
      </c>
      <c r="H1397" s="151">
        <f>ROUND(Q1397*(1+'Mark Up'!$C$3)+'Mark Up'!$C$5,0)</f>
        <v>1282</v>
      </c>
      <c r="I1397" s="152">
        <f>ROUND(R1397*(1+'Mark Up'!$C$3)+'Mark Up'!$C$5,0)</f>
        <v>1472</v>
      </c>
      <c r="J1397" s="151">
        <f>ROUND(S1397*(1+'Mark Up'!$C$3)+'Mark Up'!$C$5,0)</f>
        <v>1454</v>
      </c>
      <c r="K1397" s="152">
        <f>ROUND(T1397*(1+'Mark Up'!$C$3)+'Mark Up'!$C$5,0)</f>
        <v>1645</v>
      </c>
      <c r="L1397" s="14"/>
      <c r="M1397" s="305">
        <v>1083.3200000000002</v>
      </c>
      <c r="N1397" s="305">
        <v>1274.1200000000001</v>
      </c>
      <c r="O1397" s="305">
        <v>1219</v>
      </c>
      <c r="P1397" s="305">
        <v>1409.8000000000002</v>
      </c>
      <c r="Q1397" s="305">
        <v>1281.54</v>
      </c>
      <c r="R1397" s="305">
        <v>1472.3400000000001</v>
      </c>
      <c r="S1397" s="305">
        <v>1454.3200000000002</v>
      </c>
      <c r="T1397" s="305">
        <v>1645.1200000000001</v>
      </c>
    </row>
    <row r="1398" spans="1:20" ht="13" customHeight="1">
      <c r="A1398" s="158" t="s">
        <v>1800</v>
      </c>
      <c r="B1398" s="149" t="s">
        <v>16</v>
      </c>
      <c r="C1398" s="150" t="s">
        <v>4</v>
      </c>
      <c r="D1398" s="151">
        <f>ROUND(M1398*(1+'Mark Up'!$C$3)+'Mark Up'!$C$5,0)</f>
        <v>1130</v>
      </c>
      <c r="E1398" s="152">
        <f>ROUND(N1398*(1+'Mark Up'!$C$3)+'Mark Up'!$C$5,0)</f>
        <v>1337</v>
      </c>
      <c r="F1398" s="151">
        <f>ROUND(O1398*(1+'Mark Up'!$C$3)+'Mark Up'!$C$5,0)</f>
        <v>1273</v>
      </c>
      <c r="G1398" s="152">
        <f>ROUND(P1398*(1+'Mark Up'!$C$3)+'Mark Up'!$C$5,0)</f>
        <v>1480</v>
      </c>
      <c r="H1398" s="151">
        <f>ROUND(Q1398*(1+'Mark Up'!$C$3)+'Mark Up'!$C$5,0)</f>
        <v>1338</v>
      </c>
      <c r="I1398" s="152">
        <f>ROUND(R1398*(1+'Mark Up'!$C$3)+'Mark Up'!$C$5,0)</f>
        <v>1544</v>
      </c>
      <c r="J1398" s="151">
        <f>ROUND(S1398*(1+'Mark Up'!$C$3)+'Mark Up'!$C$5,0)</f>
        <v>1520</v>
      </c>
      <c r="K1398" s="152">
        <f>ROUND(T1398*(1+'Mark Up'!$C$3)+'Mark Up'!$C$5,0)</f>
        <v>1727</v>
      </c>
      <c r="L1398" s="14"/>
      <c r="M1398" s="305">
        <v>1129.96</v>
      </c>
      <c r="N1398" s="305">
        <v>1336.66</v>
      </c>
      <c r="O1398" s="305">
        <v>1273.0600000000002</v>
      </c>
      <c r="P1398" s="305">
        <v>1479.76</v>
      </c>
      <c r="Q1398" s="305">
        <v>1337.72</v>
      </c>
      <c r="R1398" s="305">
        <v>1544.42</v>
      </c>
      <c r="S1398" s="305">
        <v>1520.04</v>
      </c>
      <c r="T1398" s="305">
        <v>1726.74</v>
      </c>
    </row>
    <row r="1399" spans="1:20" ht="13" customHeight="1">
      <c r="A1399" s="158" t="s">
        <v>1801</v>
      </c>
      <c r="B1399" s="149" t="s">
        <v>16</v>
      </c>
      <c r="C1399" s="150" t="s">
        <v>5</v>
      </c>
      <c r="D1399" s="151">
        <f>ROUND(M1399*(1+'Mark Up'!$C$3)+'Mark Up'!$C$5,0)</f>
        <v>1177</v>
      </c>
      <c r="E1399" s="152">
        <f>ROUND(N1399*(1+'Mark Up'!$C$3)+'Mark Up'!$C$5,0)</f>
        <v>1399</v>
      </c>
      <c r="F1399" s="151">
        <f>ROUND(O1399*(1+'Mark Up'!$C$3)+'Mark Up'!$C$5,0)</f>
        <v>1326</v>
      </c>
      <c r="G1399" s="152">
        <f>ROUND(P1399*(1+'Mark Up'!$C$3)+'Mark Up'!$C$5,0)</f>
        <v>1549</v>
      </c>
      <c r="H1399" s="151">
        <f>ROUND(Q1399*(1+'Mark Up'!$C$3)+'Mark Up'!$C$5,0)</f>
        <v>1394</v>
      </c>
      <c r="I1399" s="152">
        <f>ROUND(R1399*(1+'Mark Up'!$C$3)+'Mark Up'!$C$5,0)</f>
        <v>1617</v>
      </c>
      <c r="J1399" s="151">
        <f>ROUND(S1399*(1+'Mark Up'!$C$3)+'Mark Up'!$C$5,0)</f>
        <v>1585</v>
      </c>
      <c r="K1399" s="152">
        <f>ROUND(T1399*(1+'Mark Up'!$C$3)+'Mark Up'!$C$5,0)</f>
        <v>1807</v>
      </c>
      <c r="L1399" s="14"/>
      <c r="M1399" s="305">
        <v>1176.6000000000001</v>
      </c>
      <c r="N1399" s="305">
        <v>1399.2</v>
      </c>
      <c r="O1399" s="305">
        <v>1326.0600000000002</v>
      </c>
      <c r="P1399" s="305">
        <v>1548.66</v>
      </c>
      <c r="Q1399" s="305">
        <v>1393.9</v>
      </c>
      <c r="R1399" s="305">
        <v>1616.5</v>
      </c>
      <c r="S1399" s="305">
        <v>1584.7</v>
      </c>
      <c r="T1399" s="305">
        <v>1807.3000000000002</v>
      </c>
    </row>
    <row r="1400" spans="1:20" ht="7" customHeight="1">
      <c r="A1400" s="91"/>
      <c r="B1400" s="153"/>
      <c r="C1400" s="13"/>
      <c r="D1400" s="154"/>
      <c r="E1400" s="154"/>
      <c r="F1400" s="154"/>
      <c r="G1400" s="154"/>
      <c r="H1400" s="154"/>
      <c r="I1400" s="154"/>
      <c r="J1400" s="154"/>
      <c r="K1400" s="154"/>
    </row>
    <row r="1401" spans="1:20" ht="13" customHeight="1">
      <c r="A1401" s="158" t="s">
        <v>1802</v>
      </c>
      <c r="B1401" s="149" t="s">
        <v>17</v>
      </c>
      <c r="C1401" s="150" t="s">
        <v>1</v>
      </c>
      <c r="D1401" s="151">
        <f>ROUND(M1401*(1+'Mark Up'!$C$3)+'Mark Up'!$C$5,0)</f>
        <v>947</v>
      </c>
      <c r="E1401" s="152">
        <f>ROUND(N1401*(1+'Mark Up'!$C$3)+'Mark Up'!$C$5,0)</f>
        <v>1095</v>
      </c>
      <c r="F1401" s="151">
        <f>ROUND(O1401*(1+'Mark Up'!$C$3)+'Mark Up'!$C$5,0)</f>
        <v>1067</v>
      </c>
      <c r="G1401" s="152">
        <f>ROUND(P1401*(1+'Mark Up'!$C$3)+'Mark Up'!$C$5,0)</f>
        <v>1216</v>
      </c>
      <c r="H1401" s="151">
        <f>ROUND(Q1401*(1+'Mark Up'!$C$3)+'Mark Up'!$C$5,0)</f>
        <v>1126</v>
      </c>
      <c r="I1401" s="152">
        <f>ROUND(R1401*(1+'Mark Up'!$C$3)+'Mark Up'!$C$5,0)</f>
        <v>1274</v>
      </c>
      <c r="J1401" s="151">
        <f>ROUND(S1401*(1+'Mark Up'!$C$3)+'Mark Up'!$C$5,0)</f>
        <v>1277</v>
      </c>
      <c r="K1401" s="152">
        <f>ROUND(T1401*(1+'Mark Up'!$C$3)+'Mark Up'!$C$5,0)</f>
        <v>1426</v>
      </c>
      <c r="L1401" s="14"/>
      <c r="M1401" s="305">
        <v>946.58</v>
      </c>
      <c r="N1401" s="305">
        <v>1094.98</v>
      </c>
      <c r="O1401" s="305">
        <v>1067.42</v>
      </c>
      <c r="P1401" s="305">
        <v>1215.8200000000002</v>
      </c>
      <c r="Q1401" s="305">
        <v>1125.72</v>
      </c>
      <c r="R1401" s="305">
        <v>1274.1200000000001</v>
      </c>
      <c r="S1401" s="305">
        <v>1277.3</v>
      </c>
      <c r="T1401" s="305">
        <v>1425.7</v>
      </c>
    </row>
    <row r="1402" spans="1:20" ht="13" customHeight="1">
      <c r="A1402" s="158" t="s">
        <v>1803</v>
      </c>
      <c r="B1402" s="149" t="s">
        <v>17</v>
      </c>
      <c r="C1402" s="150" t="s">
        <v>2</v>
      </c>
      <c r="D1402" s="151">
        <f>ROUND(M1402*(1+'Mark Up'!$C$3)+'Mark Up'!$C$5,0)</f>
        <v>1057</v>
      </c>
      <c r="E1402" s="152">
        <f>ROUND(N1402*(1+'Mark Up'!$C$3)+'Mark Up'!$C$5,0)</f>
        <v>1221</v>
      </c>
      <c r="F1402" s="151">
        <f>ROUND(O1402*(1+'Mark Up'!$C$3)+'Mark Up'!$C$5,0)</f>
        <v>1185</v>
      </c>
      <c r="G1402" s="152">
        <f>ROUND(P1402*(1+'Mark Up'!$C$3)+'Mark Up'!$C$5,0)</f>
        <v>1349</v>
      </c>
      <c r="H1402" s="151">
        <f>ROUND(Q1402*(1+'Mark Up'!$C$3)+'Mark Up'!$C$5,0)</f>
        <v>1247</v>
      </c>
      <c r="I1402" s="152">
        <f>ROUND(R1402*(1+'Mark Up'!$C$3)+'Mark Up'!$C$5,0)</f>
        <v>1411</v>
      </c>
      <c r="J1402" s="151">
        <f>ROUND(S1402*(1+'Mark Up'!$C$3)+'Mark Up'!$C$5,0)</f>
        <v>1393</v>
      </c>
      <c r="K1402" s="152">
        <f>ROUND(T1402*(1+'Mark Up'!$C$3)+'Mark Up'!$C$5,0)</f>
        <v>1557</v>
      </c>
      <c r="L1402" s="14"/>
      <c r="M1402" s="305">
        <v>1056.8200000000002</v>
      </c>
      <c r="N1402" s="305">
        <v>1221.1200000000001</v>
      </c>
      <c r="O1402" s="305">
        <v>1185.0800000000002</v>
      </c>
      <c r="P1402" s="305">
        <v>1349.38</v>
      </c>
      <c r="Q1402" s="305">
        <v>1246.5600000000002</v>
      </c>
      <c r="R1402" s="305">
        <v>1410.8600000000001</v>
      </c>
      <c r="S1402" s="305">
        <v>1392.8400000000001</v>
      </c>
      <c r="T1402" s="305">
        <v>1557.14</v>
      </c>
    </row>
    <row r="1403" spans="1:20" ht="13" customHeight="1">
      <c r="A1403" s="158" t="s">
        <v>1804</v>
      </c>
      <c r="B1403" s="149" t="s">
        <v>17</v>
      </c>
      <c r="C1403" s="150" t="s">
        <v>3</v>
      </c>
      <c r="D1403" s="151">
        <f>ROUND(M1403*(1+'Mark Up'!$C$3)+'Mark Up'!$C$5,0)</f>
        <v>1107</v>
      </c>
      <c r="E1403" s="152">
        <f>ROUND(N1403*(1+'Mark Up'!$C$3)+'Mark Up'!$C$5,0)</f>
        <v>1287</v>
      </c>
      <c r="F1403" s="151">
        <f>ROUND(O1403*(1+'Mark Up'!$C$3)+'Mark Up'!$C$5,0)</f>
        <v>1243</v>
      </c>
      <c r="G1403" s="152">
        <f>ROUND(P1403*(1+'Mark Up'!$C$3)+'Mark Up'!$C$5,0)</f>
        <v>1424</v>
      </c>
      <c r="H1403" s="151">
        <f>ROUND(Q1403*(1+'Mark Up'!$C$3)+'Mark Up'!$C$5,0)</f>
        <v>1307</v>
      </c>
      <c r="I1403" s="152">
        <f>ROUND(R1403*(1+'Mark Up'!$C$3)+'Mark Up'!$C$5,0)</f>
        <v>1487</v>
      </c>
      <c r="J1403" s="151">
        <f>ROUND(S1403*(1+'Mark Up'!$C$3)+'Mark Up'!$C$5,0)</f>
        <v>1481</v>
      </c>
      <c r="K1403" s="152">
        <f>ROUND(T1403*(1+'Mark Up'!$C$3)+'Mark Up'!$C$5,0)</f>
        <v>1661</v>
      </c>
      <c r="L1403" s="14"/>
      <c r="M1403" s="305">
        <v>1106.6400000000001</v>
      </c>
      <c r="N1403" s="305">
        <v>1286.8400000000001</v>
      </c>
      <c r="O1403" s="305">
        <v>1243.3800000000001</v>
      </c>
      <c r="P1403" s="305">
        <v>1423.5800000000002</v>
      </c>
      <c r="Q1403" s="305">
        <v>1306.98</v>
      </c>
      <c r="R1403" s="305">
        <v>1487.18</v>
      </c>
      <c r="S1403" s="305">
        <v>1480.8200000000002</v>
      </c>
      <c r="T1403" s="305">
        <v>1661.02</v>
      </c>
    </row>
    <row r="1404" spans="1:20" ht="13" customHeight="1">
      <c r="A1404" s="158" t="s">
        <v>1805</v>
      </c>
      <c r="B1404" s="149" t="s">
        <v>17</v>
      </c>
      <c r="C1404" s="150" t="s">
        <v>4</v>
      </c>
      <c r="D1404" s="151">
        <f>ROUND(M1404*(1+'Mark Up'!$C$3)+'Mark Up'!$C$5,0)</f>
        <v>1158</v>
      </c>
      <c r="E1404" s="152">
        <f>ROUND(N1404*(1+'Mark Up'!$C$3)+'Mark Up'!$C$5,0)</f>
        <v>1354</v>
      </c>
      <c r="F1404" s="151">
        <f>ROUND(O1404*(1+'Mark Up'!$C$3)+'Mark Up'!$C$5,0)</f>
        <v>1302</v>
      </c>
      <c r="G1404" s="152">
        <f>ROUND(P1404*(1+'Mark Up'!$C$3)+'Mark Up'!$C$5,0)</f>
        <v>1498</v>
      </c>
      <c r="H1404" s="151">
        <f>ROUND(Q1404*(1+'Mark Up'!$C$3)+'Mark Up'!$C$5,0)</f>
        <v>1368</v>
      </c>
      <c r="I1404" s="152">
        <f>ROUND(R1404*(1+'Mark Up'!$C$3)+'Mark Up'!$C$5,0)</f>
        <v>1565</v>
      </c>
      <c r="J1404" s="151">
        <f>ROUND(S1404*(1+'Mark Up'!$C$3)+'Mark Up'!$C$5,0)</f>
        <v>1552</v>
      </c>
      <c r="K1404" s="152">
        <f>ROUND(T1404*(1+'Mark Up'!$C$3)+'Mark Up'!$C$5,0)</f>
        <v>1748</v>
      </c>
      <c r="L1404" s="14"/>
      <c r="M1404" s="305">
        <v>1157.52</v>
      </c>
      <c r="N1404" s="305">
        <v>1353.6200000000001</v>
      </c>
      <c r="O1404" s="305">
        <v>1301.68</v>
      </c>
      <c r="P1404" s="305">
        <v>1497.78</v>
      </c>
      <c r="Q1404" s="305">
        <v>1368.46</v>
      </c>
      <c r="R1404" s="305">
        <v>1564.5600000000002</v>
      </c>
      <c r="S1404" s="305">
        <v>1551.8400000000001</v>
      </c>
      <c r="T1404" s="305">
        <v>1747.94</v>
      </c>
    </row>
    <row r="1405" spans="1:20" ht="13" customHeight="1">
      <c r="A1405" s="158" t="s">
        <v>1806</v>
      </c>
      <c r="B1405" s="149" t="s">
        <v>17</v>
      </c>
      <c r="C1405" s="150" t="s">
        <v>5</v>
      </c>
      <c r="D1405" s="151">
        <f>ROUND(M1405*(1+'Mark Up'!$C$3)+'Mark Up'!$C$5,0)</f>
        <v>1207</v>
      </c>
      <c r="E1405" s="152">
        <f>ROUND(N1405*(1+'Mark Up'!$C$3)+'Mark Up'!$C$5,0)</f>
        <v>1419</v>
      </c>
      <c r="F1405" s="151">
        <f>ROUND(O1405*(1+'Mark Up'!$C$3)+'Mark Up'!$C$5,0)</f>
        <v>1360</v>
      </c>
      <c r="G1405" s="152">
        <f>ROUND(P1405*(1+'Mark Up'!$C$3)+'Mark Up'!$C$5,0)</f>
        <v>1572</v>
      </c>
      <c r="H1405" s="151">
        <f>ROUND(Q1405*(1+'Mark Up'!$C$3)+'Mark Up'!$C$5,0)</f>
        <v>1429</v>
      </c>
      <c r="I1405" s="152">
        <f>ROUND(R1405*(1+'Mark Up'!$C$3)+'Mark Up'!$C$5,0)</f>
        <v>1641</v>
      </c>
      <c r="J1405" s="151">
        <f>ROUND(S1405*(1+'Mark Up'!$C$3)+'Mark Up'!$C$5,0)</f>
        <v>1624</v>
      </c>
      <c r="K1405" s="152">
        <f>ROUND(T1405*(1+'Mark Up'!$C$3)+'Mark Up'!$C$5,0)</f>
        <v>1836</v>
      </c>
      <c r="L1405" s="14"/>
      <c r="M1405" s="305">
        <v>1207.3400000000001</v>
      </c>
      <c r="N1405" s="305">
        <v>1419.3400000000001</v>
      </c>
      <c r="O1405" s="305">
        <v>1359.98</v>
      </c>
      <c r="P1405" s="305">
        <v>1571.98</v>
      </c>
      <c r="Q1405" s="305">
        <v>1428.88</v>
      </c>
      <c r="R1405" s="305">
        <v>1640.88</v>
      </c>
      <c r="S1405" s="305">
        <v>1623.92</v>
      </c>
      <c r="T1405" s="305">
        <v>1835.92</v>
      </c>
    </row>
    <row r="1406" spans="1:20" ht="7" customHeight="1">
      <c r="A1406" s="91"/>
      <c r="B1406" s="153"/>
      <c r="C1406" s="13"/>
      <c r="D1406" s="154"/>
      <c r="E1406" s="154"/>
      <c r="F1406" s="154"/>
      <c r="G1406" s="154"/>
      <c r="H1406" s="154"/>
      <c r="I1406" s="154"/>
      <c r="J1406" s="154"/>
      <c r="K1406" s="154"/>
    </row>
    <row r="1407" spans="1:20" ht="13" customHeight="1">
      <c r="A1407" s="158" t="s">
        <v>1807</v>
      </c>
      <c r="B1407" s="149" t="s">
        <v>18</v>
      </c>
      <c r="C1407" s="150" t="s">
        <v>1</v>
      </c>
      <c r="D1407" s="151">
        <f>ROUND(M1407*(1+'Mark Up'!$C$3)+'Mark Up'!$C$5,0)</f>
        <v>965</v>
      </c>
      <c r="E1407" s="152">
        <f>ROUND(N1407*(1+'Mark Up'!$C$3)+'Mark Up'!$C$5,0)</f>
        <v>1118</v>
      </c>
      <c r="F1407" s="151">
        <f>ROUND(O1407*(1+'Mark Up'!$C$3)+'Mark Up'!$C$5,0)</f>
        <v>1090</v>
      </c>
      <c r="G1407" s="152">
        <f>ROUND(P1407*(1+'Mark Up'!$C$3)+'Mark Up'!$C$5,0)</f>
        <v>1243</v>
      </c>
      <c r="H1407" s="151">
        <f>ROUND(Q1407*(1+'Mark Up'!$C$3)+'Mark Up'!$C$5,0)</f>
        <v>1149</v>
      </c>
      <c r="I1407" s="152">
        <f>ROUND(R1407*(1+'Mark Up'!$C$3)+'Mark Up'!$C$5,0)</f>
        <v>1303</v>
      </c>
      <c r="J1407" s="151">
        <f>ROUND(S1407*(1+'Mark Up'!$C$3)+'Mark Up'!$C$5,0)</f>
        <v>1307</v>
      </c>
      <c r="K1407" s="152">
        <f>ROUND(T1407*(1+'Mark Up'!$C$3)+'Mark Up'!$C$5,0)</f>
        <v>1461</v>
      </c>
      <c r="L1407" s="14"/>
      <c r="M1407" s="305">
        <v>964.6</v>
      </c>
      <c r="N1407" s="305">
        <v>1118.3</v>
      </c>
      <c r="O1407" s="305">
        <v>1089.68</v>
      </c>
      <c r="P1407" s="305">
        <v>1243.3800000000001</v>
      </c>
      <c r="Q1407" s="305">
        <v>1149.04</v>
      </c>
      <c r="R1407" s="305">
        <v>1302.74</v>
      </c>
      <c r="S1407" s="305">
        <v>1306.98</v>
      </c>
      <c r="T1407" s="305">
        <v>1460.68</v>
      </c>
    </row>
    <row r="1408" spans="1:20" ht="13" customHeight="1">
      <c r="A1408" s="158" t="s">
        <v>1808</v>
      </c>
      <c r="B1408" s="149" t="s">
        <v>18</v>
      </c>
      <c r="C1408" s="150" t="s">
        <v>120</v>
      </c>
      <c r="D1408" s="151">
        <f>ROUND(M1408*(1+'Mark Up'!$C$3)+'Mark Up'!$C$5,0)</f>
        <v>1261</v>
      </c>
      <c r="E1408" s="152">
        <f>ROUND(N1408*(1+'Mark Up'!$C$3)+'Mark Up'!$C$5,0)</f>
        <v>1444</v>
      </c>
      <c r="F1408" s="151">
        <f>ROUND(O1408*(1+'Mark Up'!$C$3)+'Mark Up'!$C$5,0)</f>
        <v>1398</v>
      </c>
      <c r="G1408" s="152">
        <f>ROUND(P1408*(1+'Mark Up'!$C$3)+'Mark Up'!$C$5,0)</f>
        <v>1580</v>
      </c>
      <c r="H1408" s="151">
        <f>ROUND(Q1408*(1+'Mark Up'!$C$3)+'Mark Up'!$C$5,0)</f>
        <v>1461</v>
      </c>
      <c r="I1408" s="152">
        <f>ROUND(R1408*(1+'Mark Up'!$C$3)+'Mark Up'!$C$5,0)</f>
        <v>1643</v>
      </c>
      <c r="J1408" s="151">
        <f>ROUND(S1408*(1+'Mark Up'!$C$3)+'Mark Up'!$C$5,0)</f>
        <v>1635</v>
      </c>
      <c r="K1408" s="152">
        <f>ROUND(T1408*(1+'Mark Up'!$C$3)+'Mark Up'!$C$5,0)</f>
        <v>1817</v>
      </c>
      <c r="L1408" s="14"/>
      <c r="M1408" s="305">
        <v>1261.4000000000001</v>
      </c>
      <c r="N1408" s="305">
        <v>1443.72</v>
      </c>
      <c r="O1408" s="305">
        <v>1398.14</v>
      </c>
      <c r="P1408" s="305">
        <v>1580.46</v>
      </c>
      <c r="Q1408" s="305">
        <v>1460.68</v>
      </c>
      <c r="R1408" s="305">
        <v>1643</v>
      </c>
      <c r="S1408" s="305">
        <v>1634.52</v>
      </c>
      <c r="T1408" s="305">
        <v>1816.8400000000001</v>
      </c>
    </row>
    <row r="1409" spans="1:20" ht="13" customHeight="1">
      <c r="A1409" s="158" t="s">
        <v>1809</v>
      </c>
      <c r="B1409" s="149" t="s">
        <v>18</v>
      </c>
      <c r="C1409" s="150" t="s">
        <v>2</v>
      </c>
      <c r="D1409" s="151">
        <f>ROUND(M1409*(1+'Mark Up'!$C$3)+'Mark Up'!$C$5,0)</f>
        <v>1072</v>
      </c>
      <c r="E1409" s="152">
        <f>ROUND(N1409*(1+'Mark Up'!$C$3)+'Mark Up'!$C$5,0)</f>
        <v>1241</v>
      </c>
      <c r="F1409" s="151">
        <f>ROUND(O1409*(1+'Mark Up'!$C$3)+'Mark Up'!$C$5,0)</f>
        <v>1204</v>
      </c>
      <c r="G1409" s="152">
        <f>ROUND(P1409*(1+'Mark Up'!$C$3)+'Mark Up'!$C$5,0)</f>
        <v>1374</v>
      </c>
      <c r="H1409" s="151">
        <f>ROUND(Q1409*(1+'Mark Up'!$C$3)+'Mark Up'!$C$5,0)</f>
        <v>1266</v>
      </c>
      <c r="I1409" s="152">
        <f>ROUND(R1409*(1+'Mark Up'!$C$3)+'Mark Up'!$C$5,0)</f>
        <v>1435</v>
      </c>
      <c r="J1409" s="151">
        <f>ROUND(S1409*(1+'Mark Up'!$C$3)+'Mark Up'!$C$5,0)</f>
        <v>1418</v>
      </c>
      <c r="K1409" s="152">
        <f>ROUND(T1409*(1+'Mark Up'!$C$3)+'Mark Up'!$C$5,0)</f>
        <v>1588</v>
      </c>
      <c r="L1409" s="14"/>
      <c r="M1409" s="305">
        <v>1071.6600000000001</v>
      </c>
      <c r="N1409" s="305">
        <v>1241.26</v>
      </c>
      <c r="O1409" s="305">
        <v>1204.1600000000001</v>
      </c>
      <c r="P1409" s="305">
        <v>1373.76</v>
      </c>
      <c r="Q1409" s="305">
        <v>1265.6400000000001</v>
      </c>
      <c r="R1409" s="305">
        <v>1435.24</v>
      </c>
      <c r="S1409" s="305">
        <v>1418.28</v>
      </c>
      <c r="T1409" s="305">
        <v>1587.88</v>
      </c>
    </row>
    <row r="1410" spans="1:20" ht="13" customHeight="1">
      <c r="A1410" s="158" t="s">
        <v>1810</v>
      </c>
      <c r="B1410" s="149" t="s">
        <v>18</v>
      </c>
      <c r="C1410" s="150" t="s">
        <v>3</v>
      </c>
      <c r="D1410" s="151">
        <f>ROUND(M1410*(1+'Mark Up'!$C$3)+'Mark Up'!$C$5,0)</f>
        <v>1121</v>
      </c>
      <c r="E1410" s="152">
        <f>ROUND(N1410*(1+'Mark Up'!$C$3)+'Mark Up'!$C$5,0)</f>
        <v>1307</v>
      </c>
      <c r="F1410" s="151">
        <f>ROUND(O1410*(1+'Mark Up'!$C$3)+'Mark Up'!$C$5,0)</f>
        <v>1262</v>
      </c>
      <c r="G1410" s="152">
        <f>ROUND(P1410*(1+'Mark Up'!$C$3)+'Mark Up'!$C$5,0)</f>
        <v>1448</v>
      </c>
      <c r="H1410" s="151">
        <f>ROUND(Q1410*(1+'Mark Up'!$C$3)+'Mark Up'!$C$5,0)</f>
        <v>1327</v>
      </c>
      <c r="I1410" s="152">
        <f>ROUND(R1410*(1+'Mark Up'!$C$3)+'Mark Up'!$C$5,0)</f>
        <v>1513</v>
      </c>
      <c r="J1410" s="151">
        <f>ROUND(S1410*(1+'Mark Up'!$C$3)+'Mark Up'!$C$5,0)</f>
        <v>1506</v>
      </c>
      <c r="K1410" s="152">
        <f>ROUND(T1410*(1+'Mark Up'!$C$3)+'Mark Up'!$C$5,0)</f>
        <v>1692</v>
      </c>
      <c r="L1410" s="14"/>
      <c r="M1410" s="305">
        <v>1121.48</v>
      </c>
      <c r="N1410" s="305">
        <v>1306.98</v>
      </c>
      <c r="O1410" s="305">
        <v>1262.46</v>
      </c>
      <c r="P1410" s="305">
        <v>1447.96</v>
      </c>
      <c r="Q1410" s="305">
        <v>1327.1200000000001</v>
      </c>
      <c r="R1410" s="305">
        <v>1512.6200000000001</v>
      </c>
      <c r="S1410" s="305">
        <v>1506.26</v>
      </c>
      <c r="T1410" s="305">
        <v>1691.76</v>
      </c>
    </row>
    <row r="1411" spans="1:20" ht="13" customHeight="1">
      <c r="A1411" s="158" t="s">
        <v>1811</v>
      </c>
      <c r="B1411" s="149" t="s">
        <v>18</v>
      </c>
      <c r="C1411" s="150" t="s">
        <v>4</v>
      </c>
      <c r="D1411" s="151">
        <f>ROUND(M1411*(1+'Mark Up'!$C$3)+'Mark Up'!$C$5,0)</f>
        <v>1172</v>
      </c>
      <c r="E1411" s="152">
        <f>ROUND(N1411*(1+'Mark Up'!$C$3)+'Mark Up'!$C$5,0)</f>
        <v>1374</v>
      </c>
      <c r="F1411" s="151">
        <f>ROUND(O1411*(1+'Mark Up'!$C$3)+'Mark Up'!$C$5,0)</f>
        <v>1321</v>
      </c>
      <c r="G1411" s="152">
        <f>ROUND(P1411*(1+'Mark Up'!$C$3)+'Mark Up'!$C$5,0)</f>
        <v>1522</v>
      </c>
      <c r="H1411" s="151">
        <f>ROUND(Q1411*(1+'Mark Up'!$C$3)+'Mark Up'!$C$5,0)</f>
        <v>1388</v>
      </c>
      <c r="I1411" s="152">
        <f>ROUND(R1411*(1+'Mark Up'!$C$3)+'Mark Up'!$C$5,0)</f>
        <v>1589</v>
      </c>
      <c r="J1411" s="151">
        <f>ROUND(S1411*(1+'Mark Up'!$C$3)+'Mark Up'!$C$5,0)</f>
        <v>1577</v>
      </c>
      <c r="K1411" s="152">
        <f>ROUND(T1411*(1+'Mark Up'!$C$3)+'Mark Up'!$C$5,0)</f>
        <v>1779</v>
      </c>
      <c r="L1411" s="14"/>
      <c r="M1411" s="305">
        <v>1172.3600000000001</v>
      </c>
      <c r="N1411" s="305">
        <v>1373.76</v>
      </c>
      <c r="O1411" s="305">
        <v>1320.76</v>
      </c>
      <c r="P1411" s="305">
        <v>1522.16</v>
      </c>
      <c r="Q1411" s="305">
        <v>1387.54</v>
      </c>
      <c r="R1411" s="305">
        <v>1588.94</v>
      </c>
      <c r="S1411" s="305">
        <v>1577.28</v>
      </c>
      <c r="T1411" s="305">
        <v>1778.68</v>
      </c>
    </row>
    <row r="1412" spans="1:20" ht="13" customHeight="1">
      <c r="A1412" s="158" t="s">
        <v>1812</v>
      </c>
      <c r="B1412" s="149" t="s">
        <v>18</v>
      </c>
      <c r="C1412" s="150" t="s">
        <v>5</v>
      </c>
      <c r="D1412" s="151">
        <f>ROUND(M1412*(1+'Mark Up'!$C$3)+'Mark Up'!$C$5,0)</f>
        <v>1222</v>
      </c>
      <c r="E1412" s="152">
        <f>ROUND(N1412*(1+'Mark Up'!$C$3)+'Mark Up'!$C$5,0)</f>
        <v>1439</v>
      </c>
      <c r="F1412" s="151">
        <f>ROUND(O1412*(1+'Mark Up'!$C$3)+'Mark Up'!$C$5,0)</f>
        <v>1379</v>
      </c>
      <c r="G1412" s="152">
        <f>ROUND(P1412*(1+'Mark Up'!$C$3)+'Mark Up'!$C$5,0)</f>
        <v>1596</v>
      </c>
      <c r="H1412" s="151">
        <f>ROUND(Q1412*(1+'Mark Up'!$C$3)+'Mark Up'!$C$5,0)</f>
        <v>1449</v>
      </c>
      <c r="I1412" s="152">
        <f>ROUND(R1412*(1+'Mark Up'!$C$3)+'Mark Up'!$C$5,0)</f>
        <v>1666</v>
      </c>
      <c r="J1412" s="151">
        <f>ROUND(S1412*(1+'Mark Up'!$C$3)+'Mark Up'!$C$5,0)</f>
        <v>1649</v>
      </c>
      <c r="K1412" s="152">
        <f>ROUND(T1412*(1+'Mark Up'!$C$3)+'Mark Up'!$C$5,0)</f>
        <v>1867</v>
      </c>
      <c r="L1412" s="14"/>
      <c r="M1412" s="305">
        <v>1222.18</v>
      </c>
      <c r="N1412" s="305">
        <v>1439.48</v>
      </c>
      <c r="O1412" s="305">
        <v>1379.0600000000002</v>
      </c>
      <c r="P1412" s="305">
        <v>1596.3600000000001</v>
      </c>
      <c r="Q1412" s="305">
        <v>1449.02</v>
      </c>
      <c r="R1412" s="305">
        <v>1666.3200000000002</v>
      </c>
      <c r="S1412" s="305">
        <v>1649.3600000000001</v>
      </c>
      <c r="T1412" s="305">
        <v>1866.66</v>
      </c>
    </row>
    <row r="1413" spans="1:20" ht="7" customHeight="1">
      <c r="A1413" s="206"/>
      <c r="B1413" s="153"/>
      <c r="C1413" s="13"/>
      <c r="D1413" s="154"/>
      <c r="E1413" s="154"/>
      <c r="F1413" s="154"/>
      <c r="G1413" s="154"/>
      <c r="H1413" s="154"/>
      <c r="I1413" s="154"/>
      <c r="J1413" s="154"/>
      <c r="K1413" s="154"/>
    </row>
    <row r="1414" spans="1:20" ht="13" customHeight="1">
      <c r="A1414" s="158" t="s">
        <v>1813</v>
      </c>
      <c r="B1414" s="149" t="s">
        <v>19</v>
      </c>
      <c r="C1414" s="150" t="s">
        <v>1</v>
      </c>
      <c r="D1414" s="151">
        <f>ROUND(M1414*(1+'Mark Up'!$C$3)+'Mark Up'!$C$5,0)</f>
        <v>984</v>
      </c>
      <c r="E1414" s="152">
        <f>ROUND(N1414*(1+'Mark Up'!$C$3)+'Mark Up'!$C$5,0)</f>
        <v>1148</v>
      </c>
      <c r="F1414" s="151">
        <f>ROUND(O1414*(1+'Mark Up'!$C$3)+'Mark Up'!$C$5,0)</f>
        <v>1112</v>
      </c>
      <c r="G1414" s="152">
        <f>ROUND(P1414*(1+'Mark Up'!$C$3)+'Mark Up'!$C$5,0)</f>
        <v>1276</v>
      </c>
      <c r="H1414" s="151">
        <f>ROUND(Q1414*(1+'Mark Up'!$C$3)+'Mark Up'!$C$5,0)</f>
        <v>1173</v>
      </c>
      <c r="I1414" s="152">
        <f>ROUND(R1414*(1+'Mark Up'!$C$3)+'Mark Up'!$C$5,0)</f>
        <v>1338</v>
      </c>
      <c r="J1414" s="151">
        <f>ROUND(S1414*(1+'Mark Up'!$C$3)+'Mark Up'!$C$5,0)</f>
        <v>1336</v>
      </c>
      <c r="K1414" s="152">
        <f>ROUND(T1414*(1+'Mark Up'!$C$3)+'Mark Up'!$C$5,0)</f>
        <v>1500</v>
      </c>
      <c r="L1414" s="14"/>
      <c r="M1414" s="305">
        <v>983.68000000000006</v>
      </c>
      <c r="N1414" s="305">
        <v>1147.98</v>
      </c>
      <c r="O1414" s="305">
        <v>1111.94</v>
      </c>
      <c r="P1414" s="305">
        <v>1276.24</v>
      </c>
      <c r="Q1414" s="305">
        <v>1173.42</v>
      </c>
      <c r="R1414" s="305">
        <v>1337.72</v>
      </c>
      <c r="S1414" s="305">
        <v>1335.6000000000001</v>
      </c>
      <c r="T1414" s="305">
        <v>1499.9</v>
      </c>
    </row>
    <row r="1415" spans="1:20" ht="13" customHeight="1">
      <c r="A1415" s="158" t="s">
        <v>1814</v>
      </c>
      <c r="B1415" s="149" t="s">
        <v>19</v>
      </c>
      <c r="C1415" s="150" t="s">
        <v>120</v>
      </c>
      <c r="D1415" s="151">
        <f>ROUND(M1415*(1+'Mark Up'!$C$3)+'Mark Up'!$C$5,0)</f>
        <v>1275</v>
      </c>
      <c r="E1415" s="152">
        <f>ROUND(N1415*(1+'Mark Up'!$C$3)+'Mark Up'!$C$5,0)</f>
        <v>1468</v>
      </c>
      <c r="F1415" s="151">
        <f>ROUND(O1415*(1+'Mark Up'!$C$3)+'Mark Up'!$C$5,0)</f>
        <v>1416</v>
      </c>
      <c r="G1415" s="152">
        <f>ROUND(P1415*(1+'Mark Up'!$C$3)+'Mark Up'!$C$5,0)</f>
        <v>1609</v>
      </c>
      <c r="H1415" s="151">
        <f>ROUND(Q1415*(1+'Mark Up'!$C$3)+'Mark Up'!$C$5,0)</f>
        <v>1481</v>
      </c>
      <c r="I1415" s="152">
        <f>ROUND(R1415*(1+'Mark Up'!$C$3)+'Mark Up'!$C$5,0)</f>
        <v>1674</v>
      </c>
      <c r="J1415" s="151">
        <f>ROUND(S1415*(1+'Mark Up'!$C$3)+'Mark Up'!$C$5,0)</f>
        <v>1660</v>
      </c>
      <c r="K1415" s="152">
        <f>ROUND(T1415*(1+'Mark Up'!$C$3)+'Mark Up'!$C$5,0)</f>
        <v>1853</v>
      </c>
      <c r="L1415" s="14"/>
      <c r="M1415" s="305">
        <v>1275.18</v>
      </c>
      <c r="N1415" s="305">
        <v>1468.1000000000001</v>
      </c>
      <c r="O1415" s="305">
        <v>1416.16</v>
      </c>
      <c r="P1415" s="305">
        <v>1609.0800000000002</v>
      </c>
      <c r="Q1415" s="305">
        <v>1480.8200000000002</v>
      </c>
      <c r="R1415" s="305">
        <v>1673.74</v>
      </c>
      <c r="S1415" s="305">
        <v>1659.96</v>
      </c>
      <c r="T1415" s="305">
        <v>1852.88</v>
      </c>
    </row>
    <row r="1416" spans="1:20" ht="13" customHeight="1">
      <c r="A1416" s="158" t="s">
        <v>1815</v>
      </c>
      <c r="B1416" s="149" t="s">
        <v>19</v>
      </c>
      <c r="C1416" s="150" t="s">
        <v>2</v>
      </c>
      <c r="D1416" s="151">
        <f>ROUND(M1416*(1+'Mark Up'!$C$3)+'Mark Up'!$C$5,0)</f>
        <v>1085</v>
      </c>
      <c r="E1416" s="152">
        <f>ROUND(N1416*(1+'Mark Up'!$C$3)+'Mark Up'!$C$5,0)</f>
        <v>1266</v>
      </c>
      <c r="F1416" s="151">
        <f>ROUND(O1416*(1+'Mark Up'!$C$3)+'Mark Up'!$C$5,0)</f>
        <v>1222</v>
      </c>
      <c r="G1416" s="152">
        <f>ROUND(P1416*(1+'Mark Up'!$C$3)+'Mark Up'!$C$5,0)</f>
        <v>1402</v>
      </c>
      <c r="H1416" s="151">
        <f>ROUND(Q1416*(1+'Mark Up'!$C$3)+'Mark Up'!$C$5,0)</f>
        <v>1286</v>
      </c>
      <c r="I1416" s="152">
        <f>ROUND(R1416*(1+'Mark Up'!$C$3)+'Mark Up'!$C$5,0)</f>
        <v>1466</v>
      </c>
      <c r="J1416" s="151">
        <f>ROUND(S1416*(1+'Mark Up'!$C$3)+'Mark Up'!$C$5,0)</f>
        <v>1444</v>
      </c>
      <c r="K1416" s="152">
        <f>ROUND(T1416*(1+'Mark Up'!$C$3)+'Mark Up'!$C$5,0)</f>
        <v>1624</v>
      </c>
      <c r="L1416" s="14"/>
      <c r="M1416" s="305">
        <v>1085.44</v>
      </c>
      <c r="N1416" s="305">
        <v>1265.6400000000001</v>
      </c>
      <c r="O1416" s="305">
        <v>1222.18</v>
      </c>
      <c r="P1416" s="305">
        <v>1402.38</v>
      </c>
      <c r="Q1416" s="305">
        <v>1285.78</v>
      </c>
      <c r="R1416" s="305">
        <v>1465.98</v>
      </c>
      <c r="S1416" s="305">
        <v>1443.72</v>
      </c>
      <c r="T1416" s="305">
        <v>1623.92</v>
      </c>
    </row>
    <row r="1417" spans="1:20" ht="13" customHeight="1">
      <c r="A1417" s="158" t="s">
        <v>1816</v>
      </c>
      <c r="B1417" s="149" t="s">
        <v>19</v>
      </c>
      <c r="C1417" s="150" t="s">
        <v>3</v>
      </c>
      <c r="D1417" s="151">
        <f>ROUND(M1417*(1+'Mark Up'!$C$3)+'Mark Up'!$C$5,0)</f>
        <v>1136</v>
      </c>
      <c r="E1417" s="152">
        <f>ROUND(N1417*(1+'Mark Up'!$C$3)+'Mark Up'!$C$5,0)</f>
        <v>1332</v>
      </c>
      <c r="F1417" s="151">
        <f>ROUND(O1417*(1+'Mark Up'!$C$3)+'Mark Up'!$C$5,0)</f>
        <v>1280</v>
      </c>
      <c r="G1417" s="152">
        <f>ROUND(P1417*(1+'Mark Up'!$C$3)+'Mark Up'!$C$5,0)</f>
        <v>1477</v>
      </c>
      <c r="H1417" s="151">
        <f>ROUND(Q1417*(1+'Mark Up'!$C$3)+'Mark Up'!$C$5,0)</f>
        <v>1347</v>
      </c>
      <c r="I1417" s="152">
        <f>ROUND(R1417*(1+'Mark Up'!$C$3)+'Mark Up'!$C$5,0)</f>
        <v>1543</v>
      </c>
      <c r="J1417" s="151">
        <f>ROUND(S1417*(1+'Mark Up'!$C$3)+'Mark Up'!$C$5,0)</f>
        <v>1531</v>
      </c>
      <c r="K1417" s="152">
        <f>ROUND(T1417*(1+'Mark Up'!$C$3)+'Mark Up'!$C$5,0)</f>
        <v>1727</v>
      </c>
      <c r="L1417" s="14"/>
      <c r="M1417" s="305">
        <v>1136.3200000000002</v>
      </c>
      <c r="N1417" s="305">
        <v>1332.42</v>
      </c>
      <c r="O1417" s="305">
        <v>1280.48</v>
      </c>
      <c r="P1417" s="305">
        <v>1476.5800000000002</v>
      </c>
      <c r="Q1417" s="305">
        <v>1347.26</v>
      </c>
      <c r="R1417" s="305">
        <v>1543.3600000000001</v>
      </c>
      <c r="S1417" s="305">
        <v>1530.64</v>
      </c>
      <c r="T1417" s="305">
        <v>1726.74</v>
      </c>
    </row>
    <row r="1418" spans="1:20" ht="13" customHeight="1">
      <c r="A1418" s="158" t="s">
        <v>1817</v>
      </c>
      <c r="B1418" s="149" t="s">
        <v>19</v>
      </c>
      <c r="C1418" s="150" t="s">
        <v>4</v>
      </c>
      <c r="D1418" s="151">
        <f>ROUND(M1418*(1+'Mark Up'!$C$3)+'Mark Up'!$C$5,0)</f>
        <v>1186</v>
      </c>
      <c r="E1418" s="152">
        <f>ROUND(N1418*(1+'Mark Up'!$C$3)+'Mark Up'!$C$5,0)</f>
        <v>1398</v>
      </c>
      <c r="F1418" s="151">
        <f>ROUND(O1418*(1+'Mark Up'!$C$3)+'Mark Up'!$C$5,0)</f>
        <v>1339</v>
      </c>
      <c r="G1418" s="152">
        <f>ROUND(P1418*(1+'Mark Up'!$C$3)+'Mark Up'!$C$5,0)</f>
        <v>1551</v>
      </c>
      <c r="H1418" s="151">
        <f>ROUND(Q1418*(1+'Mark Up'!$C$3)+'Mark Up'!$C$5,0)</f>
        <v>1408</v>
      </c>
      <c r="I1418" s="152">
        <f>ROUND(R1418*(1+'Mark Up'!$C$3)+'Mark Up'!$C$5,0)</f>
        <v>1620</v>
      </c>
      <c r="J1418" s="151">
        <f>ROUND(S1418*(1+'Mark Up'!$C$3)+'Mark Up'!$C$5,0)</f>
        <v>1603</v>
      </c>
      <c r="K1418" s="152">
        <f>ROUND(T1418*(1+'Mark Up'!$C$3)+'Mark Up'!$C$5,0)</f>
        <v>1815</v>
      </c>
      <c r="L1418" s="14"/>
      <c r="M1418" s="305">
        <v>1186.1400000000001</v>
      </c>
      <c r="N1418" s="305">
        <v>1398.14</v>
      </c>
      <c r="O1418" s="305">
        <v>1338.78</v>
      </c>
      <c r="P1418" s="305">
        <v>1550.78</v>
      </c>
      <c r="Q1418" s="305">
        <v>1407.68</v>
      </c>
      <c r="R1418" s="305">
        <v>1619.68</v>
      </c>
      <c r="S1418" s="305">
        <v>1602.72</v>
      </c>
      <c r="T1418" s="305">
        <v>1814.72</v>
      </c>
    </row>
    <row r="1419" spans="1:20" ht="13" customHeight="1">
      <c r="A1419" s="158" t="s">
        <v>1818</v>
      </c>
      <c r="B1419" s="149" t="s">
        <v>19</v>
      </c>
      <c r="C1419" s="150" t="s">
        <v>5</v>
      </c>
      <c r="D1419" s="151">
        <f>ROUND(M1419*(1+'Mark Up'!$C$3)+'Mark Up'!$C$5,0)</f>
        <v>1237</v>
      </c>
      <c r="E1419" s="152">
        <f>ROUND(N1419*(1+'Mark Up'!$C$3)+'Mark Up'!$C$5,0)</f>
        <v>1465</v>
      </c>
      <c r="F1419" s="151">
        <f>ROUND(O1419*(1+'Mark Up'!$C$3)+'Mark Up'!$C$5,0)</f>
        <v>1397</v>
      </c>
      <c r="G1419" s="152">
        <f>ROUND(P1419*(1+'Mark Up'!$C$3)+'Mark Up'!$C$5,0)</f>
        <v>1625</v>
      </c>
      <c r="H1419" s="151">
        <f>ROUND(Q1419*(1+'Mark Up'!$C$3)+'Mark Up'!$C$5,0)</f>
        <v>1469</v>
      </c>
      <c r="I1419" s="152">
        <f>ROUND(R1419*(1+'Mark Up'!$C$3)+'Mark Up'!$C$5,0)</f>
        <v>1697</v>
      </c>
      <c r="J1419" s="151">
        <f>ROUND(S1419*(1+'Mark Up'!$C$3)+'Mark Up'!$C$5,0)</f>
        <v>1674</v>
      </c>
      <c r="K1419" s="152">
        <f>ROUND(T1419*(1+'Mark Up'!$C$3)+'Mark Up'!$C$5,0)</f>
        <v>1902</v>
      </c>
      <c r="L1419" s="14"/>
      <c r="M1419" s="305">
        <v>1237.02</v>
      </c>
      <c r="N1419" s="305">
        <v>1464.92</v>
      </c>
      <c r="O1419" s="305">
        <v>1397.0800000000002</v>
      </c>
      <c r="P1419" s="305">
        <v>1624.98</v>
      </c>
      <c r="Q1419" s="305">
        <v>1469.16</v>
      </c>
      <c r="R1419" s="305">
        <v>1697.0600000000002</v>
      </c>
      <c r="S1419" s="305">
        <v>1673.74</v>
      </c>
      <c r="T1419" s="305">
        <v>1901.64</v>
      </c>
    </row>
    <row r="1420" spans="1:20" ht="16" thickBot="1"/>
    <row r="1421" spans="1:20" ht="24" customHeight="1" thickBot="1">
      <c r="A1421" s="8" t="s">
        <v>182</v>
      </c>
      <c r="B1421" s="160"/>
      <c r="C1421" s="9"/>
      <c r="D1421" s="10"/>
      <c r="E1421" s="10"/>
      <c r="F1421" s="10"/>
      <c r="G1421" s="10"/>
      <c r="H1421" s="10"/>
      <c r="I1421" s="10"/>
      <c r="J1421" s="10"/>
      <c r="K1421" s="10"/>
    </row>
    <row r="1422" spans="1:20" ht="13" customHeight="1">
      <c r="C1422" s="13"/>
      <c r="D1422" s="12"/>
      <c r="E1422" s="12"/>
      <c r="F1422" s="12"/>
      <c r="G1422" s="12"/>
      <c r="H1422" s="12"/>
      <c r="I1422" s="12"/>
      <c r="J1422" s="12"/>
      <c r="K1422" s="11" t="s">
        <v>13</v>
      </c>
    </row>
    <row r="1423" spans="1:20" ht="11" customHeight="1">
      <c r="A1423" s="12" t="s">
        <v>183</v>
      </c>
      <c r="C1423" s="13"/>
      <c r="D1423" s="12"/>
      <c r="E1423" s="12"/>
      <c r="F1423" s="12"/>
      <c r="G1423" s="12"/>
      <c r="H1423" s="12"/>
      <c r="I1423" s="12"/>
      <c r="J1423" s="12"/>
      <c r="K1423" s="11" t="s">
        <v>14</v>
      </c>
    </row>
    <row r="1424" spans="1:20" ht="11" customHeight="1">
      <c r="A1424" s="12" t="s">
        <v>11</v>
      </c>
      <c r="C1424" s="13"/>
      <c r="D1424" s="12"/>
      <c r="E1424" s="12"/>
      <c r="F1424" s="12"/>
      <c r="G1424" s="12"/>
      <c r="H1424" s="12"/>
      <c r="I1424" s="12"/>
      <c r="J1424" s="11" t="s">
        <v>3869</v>
      </c>
      <c r="K1424" s="257">
        <f>ROUND(T1424*(1+'Mark Up'!$C$8)+'Mark Up'!$C$5,0)</f>
        <v>85</v>
      </c>
      <c r="T1424" s="305">
        <v>85</v>
      </c>
    </row>
    <row r="1425" spans="1:20" ht="11" customHeight="1">
      <c r="A1425" s="12" t="s">
        <v>124</v>
      </c>
      <c r="C1425" s="13"/>
      <c r="D1425" s="12"/>
      <c r="E1425" s="12"/>
      <c r="F1425" s="12"/>
      <c r="G1425" s="12"/>
      <c r="H1425" s="12"/>
      <c r="I1425" s="12"/>
      <c r="J1425" s="11" t="s">
        <v>3867</v>
      </c>
      <c r="K1425" s="257">
        <f>ROUND(T1425*(1+'Mark Up'!$C$8)+'Mark Up'!$C$5,0)</f>
        <v>35</v>
      </c>
      <c r="T1425" s="305">
        <v>35</v>
      </c>
    </row>
    <row r="1426" spans="1:20" ht="11" customHeight="1">
      <c r="A1426" s="92" t="s">
        <v>2338</v>
      </c>
      <c r="C1426" s="13"/>
      <c r="D1426" s="12"/>
      <c r="E1426" s="12"/>
      <c r="F1426" s="12"/>
      <c r="G1426" s="12"/>
      <c r="H1426" s="12"/>
      <c r="I1426" s="12"/>
      <c r="J1426" s="12"/>
      <c r="K1426" s="11"/>
    </row>
    <row r="1427" spans="1:20" ht="10" customHeight="1">
      <c r="K1427" s="7"/>
    </row>
    <row r="1428" spans="1:20" ht="13" customHeight="1">
      <c r="A1428" s="158" t="s">
        <v>1819</v>
      </c>
      <c r="B1428" s="149" t="s">
        <v>0</v>
      </c>
      <c r="C1428" s="150" t="s">
        <v>1</v>
      </c>
      <c r="D1428" s="151">
        <f>ROUND(M1428*(1+'Mark Up'!$C$3)+'Mark Up'!$C$5,0)</f>
        <v>713</v>
      </c>
      <c r="E1428" s="152">
        <f>ROUND(N1428*(1+'Mark Up'!$C$3)+'Mark Up'!$C$5,0)</f>
        <v>851</v>
      </c>
      <c r="F1428" s="151">
        <f>ROUND(O1428*(1+'Mark Up'!$C$3)+'Mark Up'!$C$5,0)</f>
        <v>778</v>
      </c>
      <c r="G1428" s="152">
        <f>ROUND(P1428*(1+'Mark Up'!$C$3)+'Mark Up'!$C$5,0)</f>
        <v>916</v>
      </c>
      <c r="H1428" s="151">
        <f>ROUND(Q1428*(1+'Mark Up'!$C$3)+'Mark Up'!$C$5,0)</f>
        <v>808</v>
      </c>
      <c r="I1428" s="152">
        <f>ROUND(R1428*(1+'Mark Up'!$C$3)+'Mark Up'!$C$5,0)</f>
        <v>946</v>
      </c>
      <c r="J1428" s="151">
        <f>ROUND(S1428*(1+'Mark Up'!$C$3)+'Mark Up'!$C$5,0)</f>
        <v>921</v>
      </c>
      <c r="K1428" s="152">
        <f>ROUND(T1428*(1+'Mark Up'!$C$3)+'Mark Up'!$C$5,0)</f>
        <v>1059</v>
      </c>
      <c r="L1428" s="14"/>
      <c r="M1428" s="305">
        <v>713.38</v>
      </c>
      <c r="N1428" s="305">
        <v>851.18000000000006</v>
      </c>
      <c r="O1428" s="305">
        <v>778.04000000000008</v>
      </c>
      <c r="P1428" s="305">
        <v>915.84</v>
      </c>
      <c r="Q1428" s="305">
        <v>807.72</v>
      </c>
      <c r="R1428" s="305">
        <v>945.5200000000001</v>
      </c>
      <c r="S1428" s="305">
        <v>921.1400000000001</v>
      </c>
      <c r="T1428" s="305">
        <v>1058.94</v>
      </c>
    </row>
    <row r="1429" spans="1:20" ht="13" customHeight="1">
      <c r="A1429" s="158" t="s">
        <v>1820</v>
      </c>
      <c r="B1429" s="149" t="s">
        <v>0</v>
      </c>
      <c r="C1429" s="150" t="s">
        <v>120</v>
      </c>
      <c r="D1429" s="151">
        <f>ROUND(M1429*(1+'Mark Up'!$C$3)+'Mark Up'!$C$5,0)</f>
        <v>1031</v>
      </c>
      <c r="E1429" s="152">
        <f>ROUND(N1429*(1+'Mark Up'!$C$3)+'Mark Up'!$C$5,0)</f>
        <v>1198</v>
      </c>
      <c r="F1429" s="151">
        <f>ROUND(O1429*(1+'Mark Up'!$C$3)+'Mark Up'!$C$5,0)</f>
        <v>1106</v>
      </c>
      <c r="G1429" s="152">
        <f>ROUND(P1429*(1+'Mark Up'!$C$3)+'Mark Up'!$C$5,0)</f>
        <v>1272</v>
      </c>
      <c r="H1429" s="151">
        <f>ROUND(Q1429*(1+'Mark Up'!$C$3)+'Mark Up'!$C$5,0)</f>
        <v>1138</v>
      </c>
      <c r="I1429" s="152">
        <f>ROUND(R1429*(1+'Mark Up'!$C$3)+'Mark Up'!$C$5,0)</f>
        <v>1305</v>
      </c>
      <c r="J1429" s="151">
        <f>ROUND(S1429*(1+'Mark Up'!$C$3)+'Mark Up'!$C$5,0)</f>
        <v>1267</v>
      </c>
      <c r="K1429" s="152">
        <f>ROUND(T1429*(1+'Mark Up'!$C$3)+'Mark Up'!$C$5,0)</f>
        <v>1433</v>
      </c>
      <c r="L1429" s="14"/>
      <c r="M1429" s="305">
        <v>1031.3800000000001</v>
      </c>
      <c r="N1429" s="305">
        <v>1197.8</v>
      </c>
      <c r="O1429" s="305">
        <v>1105.5800000000002</v>
      </c>
      <c r="P1429" s="305">
        <v>1272</v>
      </c>
      <c r="Q1429" s="305">
        <v>1138.44</v>
      </c>
      <c r="R1429" s="305">
        <v>1304.8600000000001</v>
      </c>
      <c r="S1429" s="305">
        <v>1266.7</v>
      </c>
      <c r="T1429" s="305">
        <v>1433.1200000000001</v>
      </c>
    </row>
    <row r="1430" spans="1:20" ht="13" customHeight="1">
      <c r="A1430" s="158" t="s">
        <v>1821</v>
      </c>
      <c r="B1430" s="149" t="s">
        <v>0</v>
      </c>
      <c r="C1430" s="150" t="s">
        <v>2</v>
      </c>
      <c r="D1430" s="151">
        <f>ROUND(M1430*(1+'Mark Up'!$C$3)+'Mark Up'!$C$5,0)</f>
        <v>844</v>
      </c>
      <c r="E1430" s="152">
        <f>ROUND(N1430*(1+'Mark Up'!$C$3)+'Mark Up'!$C$5,0)</f>
        <v>997</v>
      </c>
      <c r="F1430" s="151">
        <f>ROUND(O1430*(1+'Mark Up'!$C$3)+'Mark Up'!$C$5,0)</f>
        <v>914</v>
      </c>
      <c r="G1430" s="152">
        <f>ROUND(P1430*(1+'Mark Up'!$C$3)+'Mark Up'!$C$5,0)</f>
        <v>1067</v>
      </c>
      <c r="H1430" s="151">
        <f>ROUND(Q1430*(1+'Mark Up'!$C$3)+'Mark Up'!$C$5,0)</f>
        <v>947</v>
      </c>
      <c r="I1430" s="152">
        <f>ROUND(R1430*(1+'Mark Up'!$C$3)+'Mark Up'!$C$5,0)</f>
        <v>1100</v>
      </c>
      <c r="J1430" s="151">
        <f>ROUND(S1430*(1+'Mark Up'!$C$3)+'Mark Up'!$C$5,0)</f>
        <v>1070</v>
      </c>
      <c r="K1430" s="152">
        <f>ROUND(T1430*(1+'Mark Up'!$C$3)+'Mark Up'!$C$5,0)</f>
        <v>1223</v>
      </c>
      <c r="L1430" s="14"/>
      <c r="M1430" s="305">
        <v>843.76</v>
      </c>
      <c r="N1430" s="305">
        <v>997.46</v>
      </c>
      <c r="O1430" s="305">
        <v>913.72</v>
      </c>
      <c r="P1430" s="305">
        <v>1067.42</v>
      </c>
      <c r="Q1430" s="305">
        <v>946.58</v>
      </c>
      <c r="R1430" s="305">
        <v>1100.28</v>
      </c>
      <c r="S1430" s="305">
        <v>1069.54</v>
      </c>
      <c r="T1430" s="305">
        <v>1223.24</v>
      </c>
    </row>
    <row r="1431" spans="1:20" ht="13" customHeight="1">
      <c r="A1431" s="158" t="s">
        <v>1822</v>
      </c>
      <c r="B1431" s="149" t="s">
        <v>0</v>
      </c>
      <c r="C1431" s="150" t="s">
        <v>3</v>
      </c>
      <c r="D1431" s="151">
        <f>ROUND(M1431*(1+'Mark Up'!$C$3)+'Mark Up'!$C$5,0)</f>
        <v>890</v>
      </c>
      <c r="E1431" s="152">
        <f>ROUND(N1431*(1+'Mark Up'!$C$3)+'Mark Up'!$C$5,0)</f>
        <v>1060</v>
      </c>
      <c r="F1431" s="151">
        <f>ROUND(O1431*(1+'Mark Up'!$C$3)+'Mark Up'!$C$5,0)</f>
        <v>968</v>
      </c>
      <c r="G1431" s="152">
        <f>ROUND(P1431*(1+'Mark Up'!$C$3)+'Mark Up'!$C$5,0)</f>
        <v>1137</v>
      </c>
      <c r="H1431" s="151">
        <f>ROUND(Q1431*(1+'Mark Up'!$C$3)+'Mark Up'!$C$5,0)</f>
        <v>1003</v>
      </c>
      <c r="I1431" s="152">
        <f>ROUND(R1431*(1+'Mark Up'!$C$3)+'Mark Up'!$C$5,0)</f>
        <v>1172</v>
      </c>
      <c r="J1431" s="151">
        <f>ROUND(S1431*(1+'Mark Up'!$C$3)+'Mark Up'!$C$5,0)</f>
        <v>1135</v>
      </c>
      <c r="K1431" s="152">
        <f>ROUND(T1431*(1+'Mark Up'!$C$3)+'Mark Up'!$C$5,0)</f>
        <v>1305</v>
      </c>
      <c r="L1431" s="14"/>
      <c r="M1431" s="305">
        <v>890.40000000000009</v>
      </c>
      <c r="N1431" s="305">
        <v>1060</v>
      </c>
      <c r="O1431" s="305">
        <v>967.78000000000009</v>
      </c>
      <c r="P1431" s="305">
        <v>1137.3800000000001</v>
      </c>
      <c r="Q1431" s="305">
        <v>1002.7600000000001</v>
      </c>
      <c r="R1431" s="305">
        <v>1172.3600000000001</v>
      </c>
      <c r="S1431" s="305">
        <v>1135.26</v>
      </c>
      <c r="T1431" s="305">
        <v>1304.8600000000001</v>
      </c>
    </row>
    <row r="1432" spans="1:20" ht="13" customHeight="1">
      <c r="A1432" s="158" t="s">
        <v>1823</v>
      </c>
      <c r="B1432" s="149" t="s">
        <v>0</v>
      </c>
      <c r="C1432" s="150" t="s">
        <v>4</v>
      </c>
      <c r="D1432" s="151">
        <f>ROUND(M1432*(1+'Mark Up'!$C$3)+'Mark Up'!$C$5,0)</f>
        <v>937</v>
      </c>
      <c r="E1432" s="152">
        <f>ROUND(N1432*(1+'Mark Up'!$C$3)+'Mark Up'!$C$5,0)</f>
        <v>1123</v>
      </c>
      <c r="F1432" s="151">
        <f>ROUND(O1432*(1+'Mark Up'!$C$3)+'Mark Up'!$C$5,0)</f>
        <v>1022</v>
      </c>
      <c r="G1432" s="152">
        <f>ROUND(P1432*(1+'Mark Up'!$C$3)+'Mark Up'!$C$5,0)</f>
        <v>1207</v>
      </c>
      <c r="H1432" s="151">
        <f>ROUND(Q1432*(1+'Mark Up'!$C$3)+'Mark Up'!$C$5,0)</f>
        <v>1058</v>
      </c>
      <c r="I1432" s="152">
        <f>ROUND(R1432*(1+'Mark Up'!$C$3)+'Mark Up'!$C$5,0)</f>
        <v>1243</v>
      </c>
      <c r="J1432" s="151">
        <f>ROUND(S1432*(1+'Mark Up'!$C$3)+'Mark Up'!$C$5,0)</f>
        <v>1200</v>
      </c>
      <c r="K1432" s="152">
        <f>ROUND(T1432*(1+'Mark Up'!$C$3)+'Mark Up'!$C$5,0)</f>
        <v>1385</v>
      </c>
      <c r="L1432" s="14"/>
      <c r="M1432" s="305">
        <v>937.04000000000008</v>
      </c>
      <c r="N1432" s="305">
        <v>1122.54</v>
      </c>
      <c r="O1432" s="305">
        <v>1021.84</v>
      </c>
      <c r="P1432" s="305">
        <v>1207.3400000000001</v>
      </c>
      <c r="Q1432" s="305">
        <v>1057.8800000000001</v>
      </c>
      <c r="R1432" s="305">
        <v>1243.3800000000001</v>
      </c>
      <c r="S1432" s="305">
        <v>1199.92</v>
      </c>
      <c r="T1432" s="305">
        <v>1385.42</v>
      </c>
    </row>
    <row r="1433" spans="1:20" ht="13" customHeight="1">
      <c r="A1433" s="158" t="s">
        <v>1824</v>
      </c>
      <c r="B1433" s="149" t="s">
        <v>0</v>
      </c>
      <c r="C1433" s="150" t="s">
        <v>5</v>
      </c>
      <c r="D1433" s="151">
        <f>ROUND(M1433*(1+'Mark Up'!$C$3)+'Mark Up'!$C$5,0)</f>
        <v>984</v>
      </c>
      <c r="E1433" s="152">
        <f>ROUND(N1433*(1+'Mark Up'!$C$3)+'Mark Up'!$C$5,0)</f>
        <v>1185</v>
      </c>
      <c r="F1433" s="151">
        <f>ROUND(O1433*(1+'Mark Up'!$C$3)+'Mark Up'!$C$5,0)</f>
        <v>1075</v>
      </c>
      <c r="G1433" s="152">
        <f>ROUND(P1433*(1+'Mark Up'!$C$3)+'Mark Up'!$C$5,0)</f>
        <v>1276</v>
      </c>
      <c r="H1433" s="151">
        <f>ROUND(Q1433*(1+'Mark Up'!$C$3)+'Mark Up'!$C$5,0)</f>
        <v>1114</v>
      </c>
      <c r="I1433" s="152">
        <f>ROUND(R1433*(1+'Mark Up'!$C$3)+'Mark Up'!$C$5,0)</f>
        <v>1315</v>
      </c>
      <c r="J1433" s="151">
        <f>ROUND(S1433*(1+'Mark Up'!$C$3)+'Mark Up'!$C$5,0)</f>
        <v>1266</v>
      </c>
      <c r="K1433" s="152">
        <f>ROUND(T1433*(1+'Mark Up'!$C$3)+'Mark Up'!$C$5,0)</f>
        <v>1467</v>
      </c>
      <c r="L1433" s="14"/>
      <c r="M1433" s="305">
        <v>983.68000000000006</v>
      </c>
      <c r="N1433" s="305">
        <v>1185.0800000000002</v>
      </c>
      <c r="O1433" s="305">
        <v>1074.8400000000001</v>
      </c>
      <c r="P1433" s="305">
        <v>1276.24</v>
      </c>
      <c r="Q1433" s="305">
        <v>1114.06</v>
      </c>
      <c r="R1433" s="305">
        <v>1315.46</v>
      </c>
      <c r="S1433" s="305">
        <v>1265.6400000000001</v>
      </c>
      <c r="T1433" s="305">
        <v>1467.04</v>
      </c>
    </row>
    <row r="1434" spans="1:20" ht="7" customHeight="1">
      <c r="A1434" s="91"/>
      <c r="B1434" s="153"/>
      <c r="C1434" s="13"/>
      <c r="D1434" s="154"/>
      <c r="E1434" s="154"/>
      <c r="F1434" s="154"/>
      <c r="G1434" s="154"/>
      <c r="H1434" s="154"/>
      <c r="I1434" s="154"/>
      <c r="J1434" s="154"/>
      <c r="K1434" s="154"/>
    </row>
    <row r="1435" spans="1:20" ht="13" customHeight="1">
      <c r="A1435" s="158" t="s">
        <v>1831</v>
      </c>
      <c r="B1435" s="149" t="s">
        <v>15</v>
      </c>
      <c r="C1435" s="150" t="s">
        <v>1</v>
      </c>
      <c r="D1435" s="151">
        <f>ROUND(M1435*(1+'Mark Up'!$C$3)+'Mark Up'!$C$5,0)</f>
        <v>728</v>
      </c>
      <c r="E1435" s="152">
        <f>ROUND(N1435*(1+'Mark Up'!$C$3)+'Mark Up'!$C$5,0)</f>
        <v>882</v>
      </c>
      <c r="F1435" s="151">
        <f>ROUND(O1435*(1+'Mark Up'!$C$3)+'Mark Up'!$C$5,0)</f>
        <v>795</v>
      </c>
      <c r="G1435" s="152">
        <f>ROUND(P1435*(1+'Mark Up'!$C$3)+'Mark Up'!$C$5,0)</f>
        <v>949</v>
      </c>
      <c r="H1435" s="151">
        <f>ROUND(Q1435*(1+'Mark Up'!$C$3)+'Mark Up'!$C$5,0)</f>
        <v>826</v>
      </c>
      <c r="I1435" s="152">
        <f>ROUND(R1435*(1+'Mark Up'!$C$3)+'Mark Up'!$C$5,0)</f>
        <v>979</v>
      </c>
      <c r="J1435" s="151">
        <f>ROUND(S1435*(1+'Mark Up'!$C$3)+'Mark Up'!$C$5,0)</f>
        <v>944</v>
      </c>
      <c r="K1435" s="152">
        <f>ROUND(T1435*(1+'Mark Up'!$C$3)+'Mark Up'!$C$5,0)</f>
        <v>1098</v>
      </c>
      <c r="L1435" s="14"/>
      <c r="M1435" s="305">
        <v>728.22</v>
      </c>
      <c r="N1435" s="305">
        <v>881.92000000000007</v>
      </c>
      <c r="O1435" s="305">
        <v>795</v>
      </c>
      <c r="P1435" s="305">
        <v>948.7</v>
      </c>
      <c r="Q1435" s="305">
        <v>825.74</v>
      </c>
      <c r="R1435" s="305">
        <v>979.44</v>
      </c>
      <c r="S1435" s="305">
        <v>944.46</v>
      </c>
      <c r="T1435" s="305">
        <v>1098.1600000000001</v>
      </c>
    </row>
    <row r="1436" spans="1:20" ht="13" customHeight="1">
      <c r="A1436" s="158" t="s">
        <v>1832</v>
      </c>
      <c r="B1436" s="149" t="s">
        <v>15</v>
      </c>
      <c r="C1436" s="150" t="s">
        <v>120</v>
      </c>
      <c r="D1436" s="151">
        <f>ROUND(M1436*(1+'Mark Up'!$C$3)+'Mark Up'!$C$5,0)</f>
        <v>1044</v>
      </c>
      <c r="E1436" s="152">
        <f>ROUND(N1436*(1+'Mark Up'!$C$3)+'Mark Up'!$C$5,0)</f>
        <v>1226</v>
      </c>
      <c r="F1436" s="151">
        <f>ROUND(O1436*(1+'Mark Up'!$C$3)+'Mark Up'!$C$5,0)</f>
        <v>1121</v>
      </c>
      <c r="G1436" s="152">
        <f>ROUND(P1436*(1+'Mark Up'!$C$3)+'Mark Up'!$C$5,0)</f>
        <v>1304</v>
      </c>
      <c r="H1436" s="151">
        <f>ROUND(Q1436*(1+'Mark Up'!$C$3)+'Mark Up'!$C$5,0)</f>
        <v>1156</v>
      </c>
      <c r="I1436" s="152">
        <f>ROUND(R1436*(1+'Mark Up'!$C$3)+'Mark Up'!$C$5,0)</f>
        <v>1339</v>
      </c>
      <c r="J1436" s="151">
        <f>ROUND(S1436*(1+'Mark Up'!$C$3)+'Mark Up'!$C$5,0)</f>
        <v>1289</v>
      </c>
      <c r="K1436" s="152">
        <f>ROUND(T1436*(1+'Mark Up'!$C$3)+'Mark Up'!$C$5,0)</f>
        <v>1471</v>
      </c>
      <c r="L1436" s="14"/>
      <c r="M1436" s="305">
        <v>1044.1000000000001</v>
      </c>
      <c r="N1436" s="305">
        <v>1226.42</v>
      </c>
      <c r="O1436" s="305">
        <v>1121.48</v>
      </c>
      <c r="P1436" s="305">
        <v>1303.8</v>
      </c>
      <c r="Q1436" s="305">
        <v>1156.46</v>
      </c>
      <c r="R1436" s="305">
        <v>1338.78</v>
      </c>
      <c r="S1436" s="305">
        <v>1288.96</v>
      </c>
      <c r="T1436" s="305">
        <v>1471.28</v>
      </c>
    </row>
    <row r="1437" spans="1:20" ht="13" customHeight="1">
      <c r="A1437" s="158" t="s">
        <v>1833</v>
      </c>
      <c r="B1437" s="149" t="s">
        <v>15</v>
      </c>
      <c r="C1437" s="150" t="s">
        <v>121</v>
      </c>
      <c r="D1437" s="151">
        <f>ROUND(M1437*(1+'Mark Up'!$C$3)+'Mark Up'!$C$5,0)</f>
        <v>1194</v>
      </c>
      <c r="E1437" s="152">
        <f>ROUND(N1437*(1+'Mark Up'!$C$3)+'Mark Up'!$C$5,0)</f>
        <v>1405</v>
      </c>
      <c r="F1437" s="151">
        <f>ROUND(O1437*(1+'Mark Up'!$C$3)+'Mark Up'!$C$5,0)</f>
        <v>1282</v>
      </c>
      <c r="G1437" s="152">
        <f>ROUND(P1437*(1+'Mark Up'!$C$3)+'Mark Up'!$C$5,0)</f>
        <v>1492</v>
      </c>
      <c r="H1437" s="151">
        <f>ROUND(Q1437*(1+'Mark Up'!$C$3)+'Mark Up'!$C$5,0)</f>
        <v>1320</v>
      </c>
      <c r="I1437" s="152">
        <f>ROUND(R1437*(1+'Mark Up'!$C$3)+'Mark Up'!$C$5,0)</f>
        <v>1531</v>
      </c>
      <c r="J1437" s="151">
        <f>ROUND(S1437*(1+'Mark Up'!$C$3)+'Mark Up'!$C$5,0)</f>
        <v>1466</v>
      </c>
      <c r="K1437" s="152">
        <f>ROUND(T1437*(1+'Mark Up'!$C$3)+'Mark Up'!$C$5,0)</f>
        <v>1677</v>
      </c>
      <c r="L1437" s="14"/>
      <c r="M1437" s="305">
        <v>1193.5600000000002</v>
      </c>
      <c r="N1437" s="305">
        <v>1404.5</v>
      </c>
      <c r="O1437" s="305">
        <v>1281.54</v>
      </c>
      <c r="P1437" s="305">
        <v>1492.48</v>
      </c>
      <c r="Q1437" s="305">
        <v>1319.7</v>
      </c>
      <c r="R1437" s="305">
        <v>1530.64</v>
      </c>
      <c r="S1437" s="305">
        <v>1465.98</v>
      </c>
      <c r="T1437" s="305">
        <v>1676.92</v>
      </c>
    </row>
    <row r="1438" spans="1:20" ht="13" customHeight="1">
      <c r="A1438" s="158" t="s">
        <v>1834</v>
      </c>
      <c r="B1438" s="149" t="s">
        <v>15</v>
      </c>
      <c r="C1438" s="150" t="s">
        <v>2</v>
      </c>
      <c r="D1438" s="151">
        <f>ROUND(M1438*(1+'Mark Up'!$C$3)+'Mark Up'!$C$5,0)</f>
        <v>856</v>
      </c>
      <c r="E1438" s="152">
        <f>ROUND(N1438*(1+'Mark Up'!$C$3)+'Mark Up'!$C$5,0)</f>
        <v>1026</v>
      </c>
      <c r="F1438" s="151">
        <f>ROUND(O1438*(1+'Mark Up'!$C$3)+'Mark Up'!$C$5,0)</f>
        <v>931</v>
      </c>
      <c r="G1438" s="152">
        <f>ROUND(P1438*(1+'Mark Up'!$C$3)+'Mark Up'!$C$5,0)</f>
        <v>1100</v>
      </c>
      <c r="H1438" s="151">
        <f>ROUND(Q1438*(1+'Mark Up'!$C$3)+'Mark Up'!$C$5,0)</f>
        <v>964</v>
      </c>
      <c r="I1438" s="152">
        <f>ROUND(R1438*(1+'Mark Up'!$C$3)+'Mark Up'!$C$5,0)</f>
        <v>1133</v>
      </c>
      <c r="J1438" s="151">
        <f>ROUND(S1438*(1+'Mark Up'!$C$3)+'Mark Up'!$C$5,0)</f>
        <v>1092</v>
      </c>
      <c r="K1438" s="152">
        <f>ROUND(T1438*(1+'Mark Up'!$C$3)+'Mark Up'!$C$5,0)</f>
        <v>1261</v>
      </c>
      <c r="L1438" s="14"/>
      <c r="M1438" s="305">
        <v>856.48</v>
      </c>
      <c r="N1438" s="305">
        <v>1026.0800000000002</v>
      </c>
      <c r="O1438" s="305">
        <v>930.68000000000006</v>
      </c>
      <c r="P1438" s="305">
        <v>1100.28</v>
      </c>
      <c r="Q1438" s="305">
        <v>963.54000000000008</v>
      </c>
      <c r="R1438" s="305">
        <v>1133.1400000000001</v>
      </c>
      <c r="S1438" s="305">
        <v>1091.8</v>
      </c>
      <c r="T1438" s="305">
        <v>1261.4000000000001</v>
      </c>
    </row>
    <row r="1439" spans="1:20" ht="13" customHeight="1">
      <c r="A1439" s="158" t="s">
        <v>1835</v>
      </c>
      <c r="B1439" s="149" t="s">
        <v>15</v>
      </c>
      <c r="C1439" s="150" t="s">
        <v>3</v>
      </c>
      <c r="D1439" s="151">
        <f>ROUND(M1439*(1+'Mark Up'!$C$3)+'Mark Up'!$C$5,0)</f>
        <v>903</v>
      </c>
      <c r="E1439" s="152">
        <f>ROUND(N1439*(1+'Mark Up'!$C$3)+'Mark Up'!$C$5,0)</f>
        <v>1089</v>
      </c>
      <c r="F1439" s="151">
        <f>ROUND(O1439*(1+'Mark Up'!$C$3)+'Mark Up'!$C$5,0)</f>
        <v>984</v>
      </c>
      <c r="G1439" s="152">
        <f>ROUND(P1439*(1+'Mark Up'!$C$3)+'Mark Up'!$C$5,0)</f>
        <v>1169</v>
      </c>
      <c r="H1439" s="151">
        <f>ROUND(Q1439*(1+'Mark Up'!$C$3)+'Mark Up'!$C$5,0)</f>
        <v>1020</v>
      </c>
      <c r="I1439" s="152">
        <f>ROUND(R1439*(1+'Mark Up'!$C$3)+'Mark Up'!$C$5,0)</f>
        <v>1205</v>
      </c>
      <c r="J1439" s="151">
        <f>ROUND(S1439*(1+'Mark Up'!$C$3)+'Mark Up'!$C$5,0)</f>
        <v>1156</v>
      </c>
      <c r="K1439" s="152">
        <f>ROUND(T1439*(1+'Mark Up'!$C$3)+'Mark Up'!$C$5,0)</f>
        <v>1342</v>
      </c>
      <c r="L1439" s="14"/>
      <c r="M1439" s="305">
        <v>903.12</v>
      </c>
      <c r="N1439" s="305">
        <v>1088.6200000000001</v>
      </c>
      <c r="O1439" s="305">
        <v>983.68000000000006</v>
      </c>
      <c r="P1439" s="305">
        <v>1169.18</v>
      </c>
      <c r="Q1439" s="305">
        <v>1019.72</v>
      </c>
      <c r="R1439" s="305">
        <v>1205.22</v>
      </c>
      <c r="S1439" s="305">
        <v>1156.46</v>
      </c>
      <c r="T1439" s="305">
        <v>1341.96</v>
      </c>
    </row>
    <row r="1440" spans="1:20" ht="13" customHeight="1">
      <c r="A1440" s="158" t="s">
        <v>1836</v>
      </c>
      <c r="B1440" s="149" t="s">
        <v>15</v>
      </c>
      <c r="C1440" s="150" t="s">
        <v>4</v>
      </c>
      <c r="D1440" s="151">
        <f>ROUND(M1440*(1+'Mark Up'!$C$3)+'Mark Up'!$C$5,0)</f>
        <v>950</v>
      </c>
      <c r="E1440" s="152">
        <f>ROUND(N1440*(1+'Mark Up'!$C$3)+'Mark Up'!$C$5,0)</f>
        <v>1151</v>
      </c>
      <c r="F1440" s="151">
        <f>ROUND(O1440*(1+'Mark Up'!$C$3)+'Mark Up'!$C$5,0)</f>
        <v>1038</v>
      </c>
      <c r="G1440" s="152">
        <f>ROUND(P1440*(1+'Mark Up'!$C$3)+'Mark Up'!$C$5,0)</f>
        <v>1239</v>
      </c>
      <c r="H1440" s="151">
        <f>ROUND(Q1440*(1+'Mark Up'!$C$3)+'Mark Up'!$C$5,0)</f>
        <v>1076</v>
      </c>
      <c r="I1440" s="152">
        <f>ROUND(R1440*(1+'Mark Up'!$C$3)+'Mark Up'!$C$5,0)</f>
        <v>1277</v>
      </c>
      <c r="J1440" s="151">
        <f>ROUND(S1440*(1+'Mark Up'!$C$3)+'Mark Up'!$C$5,0)</f>
        <v>1222</v>
      </c>
      <c r="K1440" s="152">
        <f>ROUND(T1440*(1+'Mark Up'!$C$3)+'Mark Up'!$C$5,0)</f>
        <v>1424</v>
      </c>
      <c r="L1440" s="14"/>
      <c r="M1440" s="305">
        <v>949.76</v>
      </c>
      <c r="N1440" s="305">
        <v>1151.1600000000001</v>
      </c>
      <c r="O1440" s="305">
        <v>1037.74</v>
      </c>
      <c r="P1440" s="305">
        <v>1239.1400000000001</v>
      </c>
      <c r="Q1440" s="305">
        <v>1075.9000000000001</v>
      </c>
      <c r="R1440" s="305">
        <v>1277.3</v>
      </c>
      <c r="S1440" s="305">
        <v>1222.18</v>
      </c>
      <c r="T1440" s="305">
        <v>1423.5800000000002</v>
      </c>
    </row>
    <row r="1441" spans="1:20" ht="13" customHeight="1">
      <c r="A1441" s="158" t="s">
        <v>1837</v>
      </c>
      <c r="B1441" s="149" t="s">
        <v>15</v>
      </c>
      <c r="C1441" s="150" t="s">
        <v>5</v>
      </c>
      <c r="D1441" s="151">
        <f>ROUND(M1441*(1+'Mark Up'!$C$3)+'Mark Up'!$C$5,0)</f>
        <v>996</v>
      </c>
      <c r="E1441" s="152">
        <f>ROUND(N1441*(1+'Mark Up'!$C$3)+'Mark Up'!$C$5,0)</f>
        <v>1214</v>
      </c>
      <c r="F1441" s="151">
        <f>ROUND(O1441*(1+'Mark Up'!$C$3)+'Mark Up'!$C$5,0)</f>
        <v>1091</v>
      </c>
      <c r="G1441" s="152">
        <f>ROUND(P1441*(1+'Mark Up'!$C$3)+'Mark Up'!$C$5,0)</f>
        <v>1308</v>
      </c>
      <c r="H1441" s="151">
        <f>ROUND(Q1441*(1+'Mark Up'!$C$3)+'Mark Up'!$C$5,0)</f>
        <v>1132</v>
      </c>
      <c r="I1441" s="152">
        <f>ROUND(R1441*(1+'Mark Up'!$C$3)+'Mark Up'!$C$5,0)</f>
        <v>1349</v>
      </c>
      <c r="J1441" s="151">
        <f>ROUND(S1441*(1+'Mark Up'!$C$3)+'Mark Up'!$C$5,0)</f>
        <v>1288</v>
      </c>
      <c r="K1441" s="152">
        <f>ROUND(T1441*(1+'Mark Up'!$C$3)+'Mark Up'!$C$5,0)</f>
        <v>1505</v>
      </c>
      <c r="L1441" s="14"/>
      <c r="M1441" s="305">
        <v>996.40000000000009</v>
      </c>
      <c r="N1441" s="305">
        <v>1213.7</v>
      </c>
      <c r="O1441" s="305">
        <v>1090.74</v>
      </c>
      <c r="P1441" s="305">
        <v>1308.04</v>
      </c>
      <c r="Q1441" s="305">
        <v>1132.0800000000002</v>
      </c>
      <c r="R1441" s="305">
        <v>1349.38</v>
      </c>
      <c r="S1441" s="305">
        <v>1287.9000000000001</v>
      </c>
      <c r="T1441" s="305">
        <v>1505.2</v>
      </c>
    </row>
    <row r="1442" spans="1:20" ht="7" customHeight="1">
      <c r="A1442" s="91"/>
      <c r="B1442" s="153"/>
      <c r="C1442" s="13"/>
      <c r="D1442" s="154"/>
      <c r="E1442" s="154"/>
      <c r="F1442" s="154"/>
      <c r="G1442" s="154"/>
      <c r="H1442" s="154"/>
      <c r="I1442" s="154"/>
      <c r="J1442" s="154"/>
      <c r="K1442" s="154"/>
    </row>
    <row r="1443" spans="1:20" ht="13" customHeight="1">
      <c r="A1443" s="158" t="s">
        <v>1845</v>
      </c>
      <c r="B1443" s="149" t="s">
        <v>16</v>
      </c>
      <c r="C1443" s="150" t="s">
        <v>1</v>
      </c>
      <c r="D1443" s="151">
        <f>ROUND(M1443*(1+'Mark Up'!$C$3)+'Mark Up'!$C$5,0)</f>
        <v>742</v>
      </c>
      <c r="E1443" s="152">
        <f>ROUND(N1443*(1+'Mark Up'!$C$3)+'Mark Up'!$C$5,0)</f>
        <v>901</v>
      </c>
      <c r="F1443" s="151">
        <f>ROUND(O1443*(1+'Mark Up'!$C$3)+'Mark Up'!$C$5,0)</f>
        <v>812</v>
      </c>
      <c r="G1443" s="152">
        <f>ROUND(P1443*(1+'Mark Up'!$C$3)+'Mark Up'!$C$5,0)</f>
        <v>971</v>
      </c>
      <c r="H1443" s="151">
        <f>ROUND(Q1443*(1+'Mark Up'!$C$3)+'Mark Up'!$C$5,0)</f>
        <v>845</v>
      </c>
      <c r="I1443" s="152">
        <f>ROUND(R1443*(1+'Mark Up'!$C$3)+'Mark Up'!$C$5,0)</f>
        <v>1004</v>
      </c>
      <c r="J1443" s="151">
        <f>ROUND(S1443*(1+'Mark Up'!$C$3)+'Mark Up'!$C$5,0)</f>
        <v>968</v>
      </c>
      <c r="K1443" s="152">
        <f>ROUND(T1443*(1+'Mark Up'!$C$3)+'Mark Up'!$C$5,0)</f>
        <v>1127</v>
      </c>
      <c r="L1443" s="14"/>
      <c r="M1443" s="305">
        <v>742</v>
      </c>
      <c r="N1443" s="305">
        <v>901</v>
      </c>
      <c r="O1443" s="305">
        <v>811.96</v>
      </c>
      <c r="P1443" s="305">
        <v>970.96</v>
      </c>
      <c r="Q1443" s="305">
        <v>844.82</v>
      </c>
      <c r="R1443" s="305">
        <v>1003.82</v>
      </c>
      <c r="S1443" s="305">
        <v>967.78000000000009</v>
      </c>
      <c r="T1443" s="305">
        <v>1126.78</v>
      </c>
    </row>
    <row r="1444" spans="1:20" ht="13" customHeight="1">
      <c r="A1444" s="158" t="s">
        <v>1846</v>
      </c>
      <c r="B1444" s="149" t="s">
        <v>16</v>
      </c>
      <c r="C1444" s="150" t="s">
        <v>120</v>
      </c>
      <c r="D1444" s="151">
        <f>ROUND(M1444*(1+'Mark Up'!$C$3)+'Mark Up'!$C$5,0)</f>
        <v>1057</v>
      </c>
      <c r="E1444" s="152">
        <f>ROUND(N1444*(1+'Mark Up'!$C$3)+'Mark Up'!$C$5,0)</f>
        <v>1244</v>
      </c>
      <c r="F1444" s="151">
        <f>ROUND(O1444*(1+'Mark Up'!$C$3)+'Mark Up'!$C$5,0)</f>
        <v>1137</v>
      </c>
      <c r="G1444" s="152">
        <f>ROUND(P1444*(1+'Mark Up'!$C$3)+'Mark Up'!$C$5,0)</f>
        <v>1325</v>
      </c>
      <c r="H1444" s="151">
        <f>ROUND(Q1444*(1+'Mark Up'!$C$3)+'Mark Up'!$C$5,0)</f>
        <v>1173</v>
      </c>
      <c r="I1444" s="152">
        <f>ROUND(R1444*(1+'Mark Up'!$C$3)+'Mark Up'!$C$5,0)</f>
        <v>1361</v>
      </c>
      <c r="J1444" s="151">
        <f>ROUND(S1444*(1+'Mark Up'!$C$3)+'Mark Up'!$C$5,0)</f>
        <v>1311</v>
      </c>
      <c r="K1444" s="152">
        <f>ROUND(T1444*(1+'Mark Up'!$C$3)+'Mark Up'!$C$5,0)</f>
        <v>1499</v>
      </c>
      <c r="L1444" s="14"/>
      <c r="M1444" s="305">
        <v>1056.8200000000002</v>
      </c>
      <c r="N1444" s="305">
        <v>1244.44</v>
      </c>
      <c r="O1444" s="305">
        <v>1137.3800000000001</v>
      </c>
      <c r="P1444" s="305">
        <v>1325</v>
      </c>
      <c r="Q1444" s="305">
        <v>1173.42</v>
      </c>
      <c r="R1444" s="305">
        <v>1361.04</v>
      </c>
      <c r="S1444" s="305">
        <v>1311.22</v>
      </c>
      <c r="T1444" s="305">
        <v>1498.8400000000001</v>
      </c>
    </row>
    <row r="1445" spans="1:20" ht="13" customHeight="1">
      <c r="A1445" s="158" t="s">
        <v>1847</v>
      </c>
      <c r="B1445" s="149" t="s">
        <v>16</v>
      </c>
      <c r="C1445" s="150" t="s">
        <v>121</v>
      </c>
      <c r="D1445" s="151">
        <f>ROUND(M1445*(1+'Mark Up'!$C$3)+'Mark Up'!$C$5,0)</f>
        <v>1206</v>
      </c>
      <c r="E1445" s="152">
        <f>ROUND(N1445*(1+'Mark Up'!$C$3)+'Mark Up'!$C$5,0)</f>
        <v>1423</v>
      </c>
      <c r="F1445" s="151">
        <f>ROUND(O1445*(1+'Mark Up'!$C$3)+'Mark Up'!$C$5,0)</f>
        <v>1297</v>
      </c>
      <c r="G1445" s="152">
        <f>ROUND(P1445*(1+'Mark Up'!$C$3)+'Mark Up'!$C$5,0)</f>
        <v>1514</v>
      </c>
      <c r="H1445" s="151">
        <f>ROUND(Q1445*(1+'Mark Up'!$C$3)+'Mark Up'!$C$5,0)</f>
        <v>1338</v>
      </c>
      <c r="I1445" s="152">
        <f>ROUND(R1445*(1+'Mark Up'!$C$3)+'Mark Up'!$C$5,0)</f>
        <v>1554</v>
      </c>
      <c r="J1445" s="151">
        <f>ROUND(S1445*(1+'Mark Up'!$C$3)+'Mark Up'!$C$5,0)</f>
        <v>1488</v>
      </c>
      <c r="K1445" s="152">
        <f>ROUND(T1445*(1+'Mark Up'!$C$3)+'Mark Up'!$C$5,0)</f>
        <v>1704</v>
      </c>
      <c r="L1445" s="14"/>
      <c r="M1445" s="305">
        <v>1206.28</v>
      </c>
      <c r="N1445" s="305">
        <v>1422.52</v>
      </c>
      <c r="O1445" s="305">
        <v>1297.44</v>
      </c>
      <c r="P1445" s="305">
        <v>1513.68</v>
      </c>
      <c r="Q1445" s="305">
        <v>1337.72</v>
      </c>
      <c r="R1445" s="305">
        <v>1553.96</v>
      </c>
      <c r="S1445" s="305">
        <v>1488.24</v>
      </c>
      <c r="T1445" s="305">
        <v>1704.48</v>
      </c>
    </row>
    <row r="1446" spans="1:20" ht="13" customHeight="1">
      <c r="A1446" s="158" t="s">
        <v>1848</v>
      </c>
      <c r="B1446" s="149" t="s">
        <v>16</v>
      </c>
      <c r="C1446" s="150" t="s">
        <v>2</v>
      </c>
      <c r="D1446" s="151">
        <f>ROUND(M1446*(1+'Mark Up'!$C$3)+'Mark Up'!$C$5,0)</f>
        <v>869</v>
      </c>
      <c r="E1446" s="152">
        <f>ROUND(N1446*(1+'Mark Up'!$C$3)+'Mark Up'!$C$5,0)</f>
        <v>1044</v>
      </c>
      <c r="F1446" s="151">
        <f>ROUND(O1446*(1+'Mark Up'!$C$3)+'Mark Up'!$C$5,0)</f>
        <v>947</v>
      </c>
      <c r="G1446" s="152">
        <f>ROUND(P1446*(1+'Mark Up'!$C$3)+'Mark Up'!$C$5,0)</f>
        <v>1121</v>
      </c>
      <c r="H1446" s="151">
        <f>ROUND(Q1446*(1+'Mark Up'!$C$3)+'Mark Up'!$C$5,0)</f>
        <v>982</v>
      </c>
      <c r="I1446" s="152">
        <f>ROUND(R1446*(1+'Mark Up'!$C$3)+'Mark Up'!$C$5,0)</f>
        <v>1156</v>
      </c>
      <c r="J1446" s="151">
        <f>ROUND(S1446*(1+'Mark Up'!$C$3)+'Mark Up'!$C$5,0)</f>
        <v>1114</v>
      </c>
      <c r="K1446" s="152">
        <f>ROUND(T1446*(1+'Mark Up'!$C$3)+'Mark Up'!$C$5,0)</f>
        <v>1289</v>
      </c>
      <c r="L1446" s="14"/>
      <c r="M1446" s="305">
        <v>869.2</v>
      </c>
      <c r="N1446" s="305">
        <v>1044.1000000000001</v>
      </c>
      <c r="O1446" s="305">
        <v>946.58</v>
      </c>
      <c r="P1446" s="305">
        <v>1121.48</v>
      </c>
      <c r="Q1446" s="305">
        <v>981.56000000000006</v>
      </c>
      <c r="R1446" s="305">
        <v>1156.46</v>
      </c>
      <c r="S1446" s="305">
        <v>1114.06</v>
      </c>
      <c r="T1446" s="305">
        <v>1288.96</v>
      </c>
    </row>
    <row r="1447" spans="1:20" ht="13" customHeight="1">
      <c r="A1447" s="158" t="s">
        <v>1849</v>
      </c>
      <c r="B1447" s="149" t="s">
        <v>16</v>
      </c>
      <c r="C1447" s="150" t="s">
        <v>3</v>
      </c>
      <c r="D1447" s="151">
        <f>ROUND(M1447*(1+'Mark Up'!$C$3)+'Mark Up'!$C$5,0)</f>
        <v>916</v>
      </c>
      <c r="E1447" s="152">
        <f>ROUND(N1447*(1+'Mark Up'!$C$3)+'Mark Up'!$C$5,0)</f>
        <v>1107</v>
      </c>
      <c r="F1447" s="151">
        <f>ROUND(O1447*(1+'Mark Up'!$C$3)+'Mark Up'!$C$5,0)</f>
        <v>1001</v>
      </c>
      <c r="G1447" s="152">
        <f>ROUND(P1447*(1+'Mark Up'!$C$3)+'Mark Up'!$C$5,0)</f>
        <v>1191</v>
      </c>
      <c r="H1447" s="151">
        <f>ROUND(Q1447*(1+'Mark Up'!$C$3)+'Mark Up'!$C$5,0)</f>
        <v>1037</v>
      </c>
      <c r="I1447" s="152">
        <f>ROUND(R1447*(1+'Mark Up'!$C$3)+'Mark Up'!$C$5,0)</f>
        <v>1227</v>
      </c>
      <c r="J1447" s="151">
        <f>ROUND(S1447*(1+'Mark Up'!$C$3)+'Mark Up'!$C$5,0)</f>
        <v>1179</v>
      </c>
      <c r="K1447" s="152">
        <f>ROUND(T1447*(1+'Mark Up'!$C$3)+'Mark Up'!$C$5,0)</f>
        <v>1370</v>
      </c>
      <c r="L1447" s="14"/>
      <c r="M1447" s="305">
        <v>915.84</v>
      </c>
      <c r="N1447" s="305">
        <v>1106.6400000000001</v>
      </c>
      <c r="O1447" s="305">
        <v>1000.6400000000001</v>
      </c>
      <c r="P1447" s="305">
        <v>1191.44</v>
      </c>
      <c r="Q1447" s="305">
        <v>1036.68</v>
      </c>
      <c r="R1447" s="305">
        <v>1227.48</v>
      </c>
      <c r="S1447" s="305">
        <v>1178.72</v>
      </c>
      <c r="T1447" s="305">
        <v>1369.52</v>
      </c>
    </row>
    <row r="1448" spans="1:20" ht="13" customHeight="1">
      <c r="A1448" s="158" t="s">
        <v>1850</v>
      </c>
      <c r="B1448" s="149" t="s">
        <v>16</v>
      </c>
      <c r="C1448" s="150" t="s">
        <v>4</v>
      </c>
      <c r="D1448" s="151">
        <f>ROUND(M1448*(1+'Mark Up'!$C$3)+'Mark Up'!$C$5,0)</f>
        <v>962</v>
      </c>
      <c r="E1448" s="152">
        <f>ROUND(N1448*(1+'Mark Up'!$C$3)+'Mark Up'!$C$5,0)</f>
        <v>1169</v>
      </c>
      <c r="F1448" s="151">
        <f>ROUND(O1448*(1+'Mark Up'!$C$3)+'Mark Up'!$C$5,0)</f>
        <v>1054</v>
      </c>
      <c r="G1448" s="152">
        <f>ROUND(P1448*(1+'Mark Up'!$C$3)+'Mark Up'!$C$5,0)</f>
        <v>1260</v>
      </c>
      <c r="H1448" s="151">
        <f>ROUND(Q1448*(1+'Mark Up'!$C$3)+'Mark Up'!$C$5,0)</f>
        <v>1093</v>
      </c>
      <c r="I1448" s="152">
        <f>ROUND(R1448*(1+'Mark Up'!$C$3)+'Mark Up'!$C$5,0)</f>
        <v>1300</v>
      </c>
      <c r="J1448" s="151">
        <f>ROUND(S1448*(1+'Mark Up'!$C$3)+'Mark Up'!$C$5,0)</f>
        <v>1244</v>
      </c>
      <c r="K1448" s="152">
        <f>ROUND(T1448*(1+'Mark Up'!$C$3)+'Mark Up'!$C$5,0)</f>
        <v>1451</v>
      </c>
      <c r="L1448" s="14"/>
      <c r="M1448" s="305">
        <v>962.48</v>
      </c>
      <c r="N1448" s="305">
        <v>1169.18</v>
      </c>
      <c r="O1448" s="305">
        <v>1053.6400000000001</v>
      </c>
      <c r="P1448" s="305">
        <v>1260.3400000000001</v>
      </c>
      <c r="Q1448" s="305">
        <v>1092.8600000000001</v>
      </c>
      <c r="R1448" s="305">
        <v>1299.5600000000002</v>
      </c>
      <c r="S1448" s="305">
        <v>1244.44</v>
      </c>
      <c r="T1448" s="305">
        <v>1451.14</v>
      </c>
    </row>
    <row r="1449" spans="1:20" ht="13" customHeight="1">
      <c r="A1449" s="158" t="s">
        <v>1851</v>
      </c>
      <c r="B1449" s="149" t="s">
        <v>16</v>
      </c>
      <c r="C1449" s="150" t="s">
        <v>5</v>
      </c>
      <c r="D1449" s="151">
        <f>ROUND(M1449*(1+'Mark Up'!$C$3)+'Mark Up'!$C$5,0)</f>
        <v>1009</v>
      </c>
      <c r="E1449" s="152">
        <f>ROUND(N1449*(1+'Mark Up'!$C$3)+'Mark Up'!$C$5,0)</f>
        <v>1232</v>
      </c>
      <c r="F1449" s="151">
        <f>ROUND(O1449*(1+'Mark Up'!$C$3)+'Mark Up'!$C$5,0)</f>
        <v>1108</v>
      </c>
      <c r="G1449" s="152">
        <f>ROUND(P1449*(1+'Mark Up'!$C$3)+'Mark Up'!$C$5,0)</f>
        <v>1330</v>
      </c>
      <c r="H1449" s="151">
        <f>ROUND(Q1449*(1+'Mark Up'!$C$3)+'Mark Up'!$C$5,0)</f>
        <v>1149</v>
      </c>
      <c r="I1449" s="152">
        <f>ROUND(R1449*(1+'Mark Up'!$C$3)+'Mark Up'!$C$5,0)</f>
        <v>1372</v>
      </c>
      <c r="J1449" s="151">
        <f>ROUND(S1449*(1+'Mark Up'!$C$3)+'Mark Up'!$C$5,0)</f>
        <v>1309</v>
      </c>
      <c r="K1449" s="152">
        <f>ROUND(T1449*(1+'Mark Up'!$C$3)+'Mark Up'!$C$5,0)</f>
        <v>1532</v>
      </c>
      <c r="L1449" s="14"/>
      <c r="M1449" s="305">
        <v>1009.12</v>
      </c>
      <c r="N1449" s="305">
        <v>1231.72</v>
      </c>
      <c r="O1449" s="305">
        <v>1107.7</v>
      </c>
      <c r="P1449" s="305">
        <v>1330.3</v>
      </c>
      <c r="Q1449" s="305">
        <v>1149.04</v>
      </c>
      <c r="R1449" s="305">
        <v>1371.64</v>
      </c>
      <c r="S1449" s="305">
        <v>1309.1000000000001</v>
      </c>
      <c r="T1449" s="305">
        <v>1531.7</v>
      </c>
    </row>
    <row r="1450" spans="1:20" ht="7" customHeight="1">
      <c r="A1450" s="91"/>
      <c r="B1450" s="153"/>
      <c r="C1450" s="13"/>
      <c r="D1450" s="154"/>
      <c r="E1450" s="154"/>
      <c r="F1450" s="154"/>
      <c r="G1450" s="154"/>
      <c r="H1450" s="154"/>
      <c r="I1450" s="154"/>
      <c r="J1450" s="154"/>
      <c r="K1450" s="154"/>
    </row>
    <row r="1451" spans="1:20" ht="13" customHeight="1">
      <c r="A1451" s="158" t="s">
        <v>1825</v>
      </c>
      <c r="B1451" s="149" t="s">
        <v>17</v>
      </c>
      <c r="C1451" s="150" t="s">
        <v>1</v>
      </c>
      <c r="D1451" s="151">
        <f>ROUND(M1451*(1+'Mark Up'!$C$3)+'Mark Up'!$C$5,0)</f>
        <v>779</v>
      </c>
      <c r="E1451" s="152">
        <f>ROUND(N1451*(1+'Mark Up'!$C$3)+'Mark Up'!$C$5,0)</f>
        <v>928</v>
      </c>
      <c r="F1451" s="151">
        <f>ROUND(O1451*(1+'Mark Up'!$C$3)+'Mark Up'!$C$5,0)</f>
        <v>848</v>
      </c>
      <c r="G1451" s="152">
        <f>ROUND(P1451*(1+'Mark Up'!$C$3)+'Mark Up'!$C$5,0)</f>
        <v>996</v>
      </c>
      <c r="H1451" s="151">
        <f>ROUND(Q1451*(1+'Mark Up'!$C$3)+'Mark Up'!$C$5,0)</f>
        <v>881</v>
      </c>
      <c r="I1451" s="152">
        <f>ROUND(R1451*(1+'Mark Up'!$C$3)+'Mark Up'!$C$5,0)</f>
        <v>1029</v>
      </c>
      <c r="J1451" s="151">
        <f>ROUND(S1451*(1+'Mark Up'!$C$3)+'Mark Up'!$C$5,0)</f>
        <v>1003</v>
      </c>
      <c r="K1451" s="152">
        <f>ROUND(T1451*(1+'Mark Up'!$C$3)+'Mark Up'!$C$5,0)</f>
        <v>1151</v>
      </c>
      <c r="L1451" s="14"/>
      <c r="M1451" s="305">
        <v>779.1</v>
      </c>
      <c r="N1451" s="305">
        <v>927.5</v>
      </c>
      <c r="O1451" s="305">
        <v>848</v>
      </c>
      <c r="P1451" s="305">
        <v>996.40000000000009</v>
      </c>
      <c r="Q1451" s="305">
        <v>880.86</v>
      </c>
      <c r="R1451" s="305">
        <v>1029.26</v>
      </c>
      <c r="S1451" s="305">
        <v>1002.7600000000001</v>
      </c>
      <c r="T1451" s="305">
        <v>1151.1600000000001</v>
      </c>
    </row>
    <row r="1452" spans="1:20" ht="13" customHeight="1">
      <c r="A1452" s="158" t="s">
        <v>1826</v>
      </c>
      <c r="B1452" s="149" t="s">
        <v>17</v>
      </c>
      <c r="C1452" s="150" t="s">
        <v>120</v>
      </c>
      <c r="D1452" s="151">
        <f>ROUND(M1452*(1+'Mark Up'!$C$3)+'Mark Up'!$C$5,0)</f>
        <v>1079</v>
      </c>
      <c r="E1452" s="152">
        <f>ROUND(N1452*(1+'Mark Up'!$C$3)+'Mark Up'!$C$5,0)</f>
        <v>1256</v>
      </c>
      <c r="F1452" s="151">
        <f>ROUND(O1452*(1+'Mark Up'!$C$3)+'Mark Up'!$C$5,0)</f>
        <v>1161</v>
      </c>
      <c r="G1452" s="152">
        <f>ROUND(P1452*(1+'Mark Up'!$C$3)+'Mark Up'!$C$5,0)</f>
        <v>1338</v>
      </c>
      <c r="H1452" s="151">
        <f>ROUND(Q1452*(1+'Mark Up'!$C$3)+'Mark Up'!$C$5,0)</f>
        <v>1197</v>
      </c>
      <c r="I1452" s="152">
        <f>ROUND(R1452*(1+'Mark Up'!$C$3)+'Mark Up'!$C$5,0)</f>
        <v>1374</v>
      </c>
      <c r="J1452" s="151">
        <f>ROUND(S1452*(1+'Mark Up'!$C$3)+'Mark Up'!$C$5,0)</f>
        <v>1333</v>
      </c>
      <c r="K1452" s="152">
        <f>ROUND(T1452*(1+'Mark Up'!$C$3)+'Mark Up'!$C$5,0)</f>
        <v>1511</v>
      </c>
      <c r="L1452" s="14"/>
      <c r="M1452" s="305">
        <v>1079.0800000000002</v>
      </c>
      <c r="N1452" s="305">
        <v>1256.1000000000001</v>
      </c>
      <c r="O1452" s="305">
        <v>1160.7</v>
      </c>
      <c r="P1452" s="305">
        <v>1337.72</v>
      </c>
      <c r="Q1452" s="305">
        <v>1196.74</v>
      </c>
      <c r="R1452" s="305">
        <v>1373.76</v>
      </c>
      <c r="S1452" s="305">
        <v>1333.48</v>
      </c>
      <c r="T1452" s="305">
        <v>1510.5</v>
      </c>
    </row>
    <row r="1453" spans="1:20" ht="13" customHeight="1">
      <c r="A1453" s="158" t="s">
        <v>1827</v>
      </c>
      <c r="B1453" s="149" t="s">
        <v>17</v>
      </c>
      <c r="C1453" s="150" t="s">
        <v>2</v>
      </c>
      <c r="D1453" s="151">
        <f>ROUND(M1453*(1+'Mark Up'!$C$3)+'Mark Up'!$C$5,0)</f>
        <v>889</v>
      </c>
      <c r="E1453" s="152">
        <f>ROUND(N1453*(1+'Mark Up'!$C$3)+'Mark Up'!$C$5,0)</f>
        <v>1054</v>
      </c>
      <c r="F1453" s="151">
        <f>ROUND(O1453*(1+'Mark Up'!$C$3)+'Mark Up'!$C$5,0)</f>
        <v>967</v>
      </c>
      <c r="G1453" s="152">
        <f>ROUND(P1453*(1+'Mark Up'!$C$3)+'Mark Up'!$C$5,0)</f>
        <v>1131</v>
      </c>
      <c r="H1453" s="151">
        <f>ROUND(Q1453*(1+'Mark Up'!$C$3)+'Mark Up'!$C$5,0)</f>
        <v>1002</v>
      </c>
      <c r="I1453" s="152">
        <f>ROUND(R1453*(1+'Mark Up'!$C$3)+'Mark Up'!$C$5,0)</f>
        <v>1166</v>
      </c>
      <c r="J1453" s="151">
        <f>ROUND(S1453*(1+'Mark Up'!$C$3)+'Mark Up'!$C$5,0)</f>
        <v>1118</v>
      </c>
      <c r="K1453" s="152">
        <f>ROUND(T1453*(1+'Mark Up'!$C$3)+'Mark Up'!$C$5,0)</f>
        <v>1283</v>
      </c>
      <c r="L1453" s="14"/>
      <c r="M1453" s="305">
        <v>889.34</v>
      </c>
      <c r="N1453" s="305">
        <v>1053.6400000000001</v>
      </c>
      <c r="O1453" s="305">
        <v>966.72</v>
      </c>
      <c r="P1453" s="305">
        <v>1131.02</v>
      </c>
      <c r="Q1453" s="305">
        <v>1001.7</v>
      </c>
      <c r="R1453" s="305">
        <v>1166</v>
      </c>
      <c r="S1453" s="305">
        <v>1118.3</v>
      </c>
      <c r="T1453" s="305">
        <v>1282.6000000000001</v>
      </c>
    </row>
    <row r="1454" spans="1:20" ht="13" customHeight="1">
      <c r="A1454" s="158" t="s">
        <v>1828</v>
      </c>
      <c r="B1454" s="149" t="s">
        <v>17</v>
      </c>
      <c r="C1454" s="150" t="s">
        <v>3</v>
      </c>
      <c r="D1454" s="151">
        <f>ROUND(M1454*(1+'Mark Up'!$C$3)+'Mark Up'!$C$5,0)</f>
        <v>939</v>
      </c>
      <c r="E1454" s="152">
        <f>ROUND(N1454*(1+'Mark Up'!$C$3)+'Mark Up'!$C$5,0)</f>
        <v>1119</v>
      </c>
      <c r="F1454" s="151">
        <f>ROUND(O1454*(1+'Mark Up'!$C$3)+'Mark Up'!$C$5,0)</f>
        <v>1025</v>
      </c>
      <c r="G1454" s="152">
        <f>ROUND(P1454*(1+'Mark Up'!$C$3)+'Mark Up'!$C$5,0)</f>
        <v>1205</v>
      </c>
      <c r="H1454" s="151">
        <f>ROUND(Q1454*(1+'Mark Up'!$C$3)+'Mark Up'!$C$5,0)</f>
        <v>1062</v>
      </c>
      <c r="I1454" s="152">
        <f>ROUND(R1454*(1+'Mark Up'!$C$3)+'Mark Up'!$C$5,0)</f>
        <v>1242</v>
      </c>
      <c r="J1454" s="151">
        <f>ROUND(S1454*(1+'Mark Up'!$C$3)+'Mark Up'!$C$5,0)</f>
        <v>1205</v>
      </c>
      <c r="K1454" s="152">
        <f>ROUND(T1454*(1+'Mark Up'!$C$3)+'Mark Up'!$C$5,0)</f>
        <v>1385</v>
      </c>
      <c r="L1454" s="14"/>
      <c r="M1454" s="305">
        <v>939.16000000000008</v>
      </c>
      <c r="N1454" s="305">
        <v>1119.3600000000001</v>
      </c>
      <c r="O1454" s="305">
        <v>1025.02</v>
      </c>
      <c r="P1454" s="305">
        <v>1205.22</v>
      </c>
      <c r="Q1454" s="305">
        <v>1062.1200000000001</v>
      </c>
      <c r="R1454" s="305">
        <v>1242.3200000000002</v>
      </c>
      <c r="S1454" s="305">
        <v>1205.22</v>
      </c>
      <c r="T1454" s="305">
        <v>1385.42</v>
      </c>
    </row>
    <row r="1455" spans="1:20" ht="13" customHeight="1">
      <c r="A1455" s="158" t="s">
        <v>1829</v>
      </c>
      <c r="B1455" s="149" t="s">
        <v>17</v>
      </c>
      <c r="C1455" s="150" t="s">
        <v>4</v>
      </c>
      <c r="D1455" s="151">
        <f>ROUND(M1455*(1+'Mark Up'!$C$3)+'Mark Up'!$C$5,0)</f>
        <v>990</v>
      </c>
      <c r="E1455" s="152">
        <f>ROUND(N1455*(1+'Mark Up'!$C$3)+'Mark Up'!$C$5,0)</f>
        <v>1186</v>
      </c>
      <c r="F1455" s="151">
        <f>ROUND(O1455*(1+'Mark Up'!$C$3)+'Mark Up'!$C$5,0)</f>
        <v>1083</v>
      </c>
      <c r="G1455" s="152">
        <f>ROUND(P1455*(1+'Mark Up'!$C$3)+'Mark Up'!$C$5,0)</f>
        <v>1279</v>
      </c>
      <c r="H1455" s="151">
        <f>ROUND(Q1455*(1+'Mark Up'!$C$3)+'Mark Up'!$C$5,0)</f>
        <v>1124</v>
      </c>
      <c r="I1455" s="152">
        <f>ROUND(R1455*(1+'Mark Up'!$C$3)+'Mark Up'!$C$5,0)</f>
        <v>1320</v>
      </c>
      <c r="J1455" s="151">
        <f>ROUND(S1455*(1+'Mark Up'!$C$3)+'Mark Up'!$C$5,0)</f>
        <v>1277</v>
      </c>
      <c r="K1455" s="152">
        <f>ROUND(T1455*(1+'Mark Up'!$C$3)+'Mark Up'!$C$5,0)</f>
        <v>1473</v>
      </c>
      <c r="L1455" s="14"/>
      <c r="M1455" s="305">
        <v>990.04000000000008</v>
      </c>
      <c r="N1455" s="305">
        <v>1186.1400000000001</v>
      </c>
      <c r="O1455" s="305">
        <v>1083.3200000000002</v>
      </c>
      <c r="P1455" s="305">
        <v>1279.42</v>
      </c>
      <c r="Q1455" s="305">
        <v>1123.6000000000001</v>
      </c>
      <c r="R1455" s="305">
        <v>1319.7</v>
      </c>
      <c r="S1455" s="305">
        <v>1277.3</v>
      </c>
      <c r="T1455" s="305">
        <v>1473.4</v>
      </c>
    </row>
    <row r="1456" spans="1:20" ht="13" customHeight="1">
      <c r="A1456" s="158" t="s">
        <v>1830</v>
      </c>
      <c r="B1456" s="149" t="s">
        <v>17</v>
      </c>
      <c r="C1456" s="150" t="s">
        <v>5</v>
      </c>
      <c r="D1456" s="151">
        <f>ROUND(M1456*(1+'Mark Up'!$C$3)+'Mark Up'!$C$5,0)</f>
        <v>1040</v>
      </c>
      <c r="E1456" s="152">
        <f>ROUND(N1456*(1+'Mark Up'!$C$3)+'Mark Up'!$C$5,0)</f>
        <v>1252</v>
      </c>
      <c r="F1456" s="151">
        <f>ROUND(O1456*(1+'Mark Up'!$C$3)+'Mark Up'!$C$5,0)</f>
        <v>1142</v>
      </c>
      <c r="G1456" s="152">
        <f>ROUND(P1456*(1+'Mark Up'!$C$3)+'Mark Up'!$C$5,0)</f>
        <v>1354</v>
      </c>
      <c r="H1456" s="151">
        <f>ROUND(Q1456*(1+'Mark Up'!$C$3)+'Mark Up'!$C$5,0)</f>
        <v>1184</v>
      </c>
      <c r="I1456" s="152">
        <f>ROUND(R1456*(1+'Mark Up'!$C$3)+'Mark Up'!$C$5,0)</f>
        <v>1396</v>
      </c>
      <c r="J1456" s="151">
        <f>ROUND(S1456*(1+'Mark Up'!$C$3)+'Mark Up'!$C$5,0)</f>
        <v>1348</v>
      </c>
      <c r="K1456" s="152">
        <f>ROUND(T1456*(1+'Mark Up'!$C$3)+'Mark Up'!$C$5,0)</f>
        <v>1560</v>
      </c>
      <c r="L1456" s="14"/>
      <c r="M1456" s="305">
        <v>1039.8600000000001</v>
      </c>
      <c r="N1456" s="305">
        <v>1251.8600000000001</v>
      </c>
      <c r="O1456" s="305">
        <v>1141.6200000000001</v>
      </c>
      <c r="P1456" s="305">
        <v>1353.6200000000001</v>
      </c>
      <c r="Q1456" s="305">
        <v>1184.02</v>
      </c>
      <c r="R1456" s="305">
        <v>1396.02</v>
      </c>
      <c r="S1456" s="305">
        <v>1348.3200000000002</v>
      </c>
      <c r="T1456" s="305">
        <v>1560.3200000000002</v>
      </c>
    </row>
    <row r="1457" spans="1:20" ht="7" customHeight="1">
      <c r="A1457" s="91"/>
      <c r="B1457" s="153"/>
      <c r="C1457" s="13"/>
      <c r="D1457" s="154"/>
      <c r="E1457" s="154"/>
      <c r="F1457" s="154"/>
      <c r="G1457" s="154"/>
      <c r="H1457" s="154"/>
      <c r="I1457" s="154"/>
      <c r="J1457" s="154"/>
      <c r="K1457" s="154"/>
    </row>
    <row r="1458" spans="1:20" ht="13" customHeight="1">
      <c r="A1458" s="158" t="s">
        <v>1838</v>
      </c>
      <c r="B1458" s="149" t="s">
        <v>18</v>
      </c>
      <c r="C1458" s="150" t="s">
        <v>1</v>
      </c>
      <c r="D1458" s="151">
        <f>ROUND(M1458*(1+'Mark Up'!$C$3)+'Mark Up'!$C$5,0)</f>
        <v>797</v>
      </c>
      <c r="E1458" s="152">
        <f>ROUND(N1458*(1+'Mark Up'!$C$3)+'Mark Up'!$C$5,0)</f>
        <v>951</v>
      </c>
      <c r="F1458" s="151">
        <f>ROUND(O1458*(1+'Mark Up'!$C$3)+'Mark Up'!$C$5,0)</f>
        <v>871</v>
      </c>
      <c r="G1458" s="152">
        <f>ROUND(P1458*(1+'Mark Up'!$C$3)+'Mark Up'!$C$5,0)</f>
        <v>1025</v>
      </c>
      <c r="H1458" s="151">
        <f>ROUND(Q1458*(1+'Mark Up'!$C$3)+'Mark Up'!$C$5,0)</f>
        <v>904</v>
      </c>
      <c r="I1458" s="152">
        <f>ROUND(R1458*(1+'Mark Up'!$C$3)+'Mark Up'!$C$5,0)</f>
        <v>1058</v>
      </c>
      <c r="J1458" s="151">
        <f>ROUND(S1458*(1+'Mark Up'!$C$3)+'Mark Up'!$C$5,0)</f>
        <v>1031</v>
      </c>
      <c r="K1458" s="152">
        <f>ROUND(T1458*(1+'Mark Up'!$C$3)+'Mark Up'!$C$5,0)</f>
        <v>1185</v>
      </c>
      <c r="L1458" s="14"/>
      <c r="M1458" s="305">
        <v>797.12</v>
      </c>
      <c r="N1458" s="305">
        <v>950.82</v>
      </c>
      <c r="O1458" s="305">
        <v>871.32</v>
      </c>
      <c r="P1458" s="305">
        <v>1025.02</v>
      </c>
      <c r="Q1458" s="305">
        <v>904.18000000000006</v>
      </c>
      <c r="R1458" s="305">
        <v>1057.8800000000001</v>
      </c>
      <c r="S1458" s="305">
        <v>1031.3800000000001</v>
      </c>
      <c r="T1458" s="305">
        <v>1185.0800000000002</v>
      </c>
    </row>
    <row r="1459" spans="1:20" ht="13" customHeight="1">
      <c r="A1459" s="158" t="s">
        <v>1839</v>
      </c>
      <c r="B1459" s="149" t="s">
        <v>18</v>
      </c>
      <c r="C1459" s="150" t="s">
        <v>120</v>
      </c>
      <c r="D1459" s="151">
        <f>ROUND(M1459*(1+'Mark Up'!$C$3)+'Mark Up'!$C$5,0)</f>
        <v>1094</v>
      </c>
      <c r="E1459" s="152">
        <f>ROUND(N1459*(1+'Mark Up'!$C$3)+'Mark Up'!$C$5,0)</f>
        <v>1276</v>
      </c>
      <c r="F1459" s="151">
        <f>ROUND(O1459*(1+'Mark Up'!$C$3)+'Mark Up'!$C$5,0)</f>
        <v>1179</v>
      </c>
      <c r="G1459" s="152">
        <f>ROUND(P1459*(1+'Mark Up'!$C$3)+'Mark Up'!$C$5,0)</f>
        <v>1361</v>
      </c>
      <c r="H1459" s="151">
        <f>ROUND(Q1459*(1+'Mark Up'!$C$3)+'Mark Up'!$C$5,0)</f>
        <v>1216</v>
      </c>
      <c r="I1459" s="152">
        <f>ROUND(R1459*(1+'Mark Up'!$C$3)+'Mark Up'!$C$5,0)</f>
        <v>1398</v>
      </c>
      <c r="J1459" s="151">
        <f>ROUND(S1459*(1+'Mark Up'!$C$3)+'Mark Up'!$C$5,0)</f>
        <v>1359</v>
      </c>
      <c r="K1459" s="152">
        <f>ROUND(T1459*(1+'Mark Up'!$C$3)+'Mark Up'!$C$5,0)</f>
        <v>1541</v>
      </c>
      <c r="L1459" s="14"/>
      <c r="M1459" s="305">
        <v>1093.92</v>
      </c>
      <c r="N1459" s="305">
        <v>1276.24</v>
      </c>
      <c r="O1459" s="305">
        <v>1178.72</v>
      </c>
      <c r="P1459" s="305">
        <v>1361.04</v>
      </c>
      <c r="Q1459" s="305">
        <v>1215.8200000000002</v>
      </c>
      <c r="R1459" s="305">
        <v>1398.14</v>
      </c>
      <c r="S1459" s="305">
        <v>1358.92</v>
      </c>
      <c r="T1459" s="305">
        <v>1541.24</v>
      </c>
    </row>
    <row r="1460" spans="1:20" ht="13" customHeight="1">
      <c r="A1460" s="158" t="s">
        <v>1840</v>
      </c>
      <c r="B1460" s="149" t="s">
        <v>18</v>
      </c>
      <c r="C1460" s="150" t="s">
        <v>121</v>
      </c>
      <c r="D1460" s="151">
        <f>ROUND(M1460*(1+'Mark Up'!$C$3)+'Mark Up'!$C$5,0)</f>
        <v>1249</v>
      </c>
      <c r="E1460" s="152">
        <f>ROUND(N1460*(1+'Mark Up'!$C$3)+'Mark Up'!$C$5,0)</f>
        <v>1460</v>
      </c>
      <c r="F1460" s="151">
        <f>ROUND(O1460*(1+'Mark Up'!$C$3)+'Mark Up'!$C$5,0)</f>
        <v>1346</v>
      </c>
      <c r="G1460" s="152">
        <f>ROUND(P1460*(1+'Mark Up'!$C$3)+'Mark Up'!$C$5,0)</f>
        <v>1557</v>
      </c>
      <c r="H1460" s="151">
        <f>ROUND(Q1460*(1+'Mark Up'!$C$3)+'Mark Up'!$C$5,0)</f>
        <v>1388</v>
      </c>
      <c r="I1460" s="152">
        <f>ROUND(R1460*(1+'Mark Up'!$C$3)+'Mark Up'!$C$5,0)</f>
        <v>1598</v>
      </c>
      <c r="J1460" s="151">
        <f>ROUND(S1460*(1+'Mark Up'!$C$3)+'Mark Up'!$C$5,0)</f>
        <v>1547</v>
      </c>
      <c r="K1460" s="152">
        <f>ROUND(T1460*(1+'Mark Up'!$C$3)+'Mark Up'!$C$5,0)</f>
        <v>1757</v>
      </c>
      <c r="L1460" s="14"/>
      <c r="M1460" s="305">
        <v>1248.68</v>
      </c>
      <c r="N1460" s="305">
        <v>1459.6200000000001</v>
      </c>
      <c r="O1460" s="305">
        <v>1346.2</v>
      </c>
      <c r="P1460" s="305">
        <v>1557.14</v>
      </c>
      <c r="Q1460" s="305">
        <v>1387.54</v>
      </c>
      <c r="R1460" s="305">
        <v>1598.48</v>
      </c>
      <c r="S1460" s="305">
        <v>1546.5400000000002</v>
      </c>
      <c r="T1460" s="305">
        <v>1757.48</v>
      </c>
    </row>
    <row r="1461" spans="1:20" ht="13" customHeight="1">
      <c r="A1461" s="158" t="s">
        <v>1841</v>
      </c>
      <c r="B1461" s="149" t="s">
        <v>18</v>
      </c>
      <c r="C1461" s="150" t="s">
        <v>2</v>
      </c>
      <c r="D1461" s="151">
        <f>ROUND(M1461*(1+'Mark Up'!$C$3)+'Mark Up'!$C$5,0)</f>
        <v>904</v>
      </c>
      <c r="E1461" s="152">
        <f>ROUND(N1461*(1+'Mark Up'!$C$3)+'Mark Up'!$C$5,0)</f>
        <v>1074</v>
      </c>
      <c r="F1461" s="151">
        <f>ROUND(O1461*(1+'Mark Up'!$C$3)+'Mark Up'!$C$5,0)</f>
        <v>985</v>
      </c>
      <c r="G1461" s="152">
        <f>ROUND(P1461*(1+'Mark Up'!$C$3)+'Mark Up'!$C$5,0)</f>
        <v>1154</v>
      </c>
      <c r="H1461" s="151">
        <f>ROUND(Q1461*(1+'Mark Up'!$C$3)+'Mark Up'!$C$5,0)</f>
        <v>1021</v>
      </c>
      <c r="I1461" s="152">
        <f>ROUND(R1461*(1+'Mark Up'!$C$3)+'Mark Up'!$C$5,0)</f>
        <v>1190</v>
      </c>
      <c r="J1461" s="151">
        <f>ROUND(S1461*(1+'Mark Up'!$C$3)+'Mark Up'!$C$5,0)</f>
        <v>1143</v>
      </c>
      <c r="K1461" s="152">
        <f>ROUND(T1461*(1+'Mark Up'!$C$3)+'Mark Up'!$C$5,0)</f>
        <v>1312</v>
      </c>
      <c r="L1461" s="14"/>
      <c r="M1461" s="305">
        <v>904.18000000000006</v>
      </c>
      <c r="N1461" s="305">
        <v>1073.78</v>
      </c>
      <c r="O1461" s="305">
        <v>984.74</v>
      </c>
      <c r="P1461" s="305">
        <v>1154.3400000000001</v>
      </c>
      <c r="Q1461" s="305">
        <v>1020.7800000000001</v>
      </c>
      <c r="R1461" s="305">
        <v>1190.3800000000001</v>
      </c>
      <c r="S1461" s="305">
        <v>1142.68</v>
      </c>
      <c r="T1461" s="305">
        <v>1312.28</v>
      </c>
    </row>
    <row r="1462" spans="1:20" ht="13" customHeight="1">
      <c r="A1462" s="158" t="s">
        <v>1842</v>
      </c>
      <c r="B1462" s="149" t="s">
        <v>18</v>
      </c>
      <c r="C1462" s="150" t="s">
        <v>3</v>
      </c>
      <c r="D1462" s="151">
        <f>ROUND(M1462*(1+'Mark Up'!$C$3)+'Mark Up'!$C$5,0)</f>
        <v>954</v>
      </c>
      <c r="E1462" s="152">
        <f>ROUND(N1462*(1+'Mark Up'!$C$3)+'Mark Up'!$C$5,0)</f>
        <v>1140</v>
      </c>
      <c r="F1462" s="151">
        <f>ROUND(O1462*(1+'Mark Up'!$C$3)+'Mark Up'!$C$5,0)</f>
        <v>1043</v>
      </c>
      <c r="G1462" s="152">
        <f>ROUND(P1462*(1+'Mark Up'!$C$3)+'Mark Up'!$C$5,0)</f>
        <v>1229</v>
      </c>
      <c r="H1462" s="151">
        <f>ROUND(Q1462*(1+'Mark Up'!$C$3)+'Mark Up'!$C$5,0)</f>
        <v>1082</v>
      </c>
      <c r="I1462" s="152">
        <f>ROUND(R1462*(1+'Mark Up'!$C$3)+'Mark Up'!$C$5,0)</f>
        <v>1268</v>
      </c>
      <c r="J1462" s="151">
        <f>ROUND(S1462*(1+'Mark Up'!$C$3)+'Mark Up'!$C$5,0)</f>
        <v>1231</v>
      </c>
      <c r="K1462" s="152">
        <f>ROUND(T1462*(1+'Mark Up'!$C$3)+'Mark Up'!$C$5,0)</f>
        <v>1416</v>
      </c>
      <c r="L1462" s="14"/>
      <c r="M1462" s="305">
        <v>954</v>
      </c>
      <c r="N1462" s="305">
        <v>1139.5</v>
      </c>
      <c r="O1462" s="305">
        <v>1043.04</v>
      </c>
      <c r="P1462" s="305">
        <v>1228.54</v>
      </c>
      <c r="Q1462" s="305">
        <v>1082.26</v>
      </c>
      <c r="R1462" s="305">
        <v>1267.76</v>
      </c>
      <c r="S1462" s="305">
        <v>1230.6600000000001</v>
      </c>
      <c r="T1462" s="305">
        <v>1416.16</v>
      </c>
    </row>
    <row r="1463" spans="1:20" ht="13" customHeight="1">
      <c r="A1463" s="158" t="s">
        <v>1843</v>
      </c>
      <c r="B1463" s="149" t="s">
        <v>18</v>
      </c>
      <c r="C1463" s="150" t="s">
        <v>4</v>
      </c>
      <c r="D1463" s="151">
        <f>ROUND(M1463*(1+'Mark Up'!$C$3)+'Mark Up'!$C$5,0)</f>
        <v>1005</v>
      </c>
      <c r="E1463" s="152">
        <f>ROUND(N1463*(1+'Mark Up'!$C$3)+'Mark Up'!$C$5,0)</f>
        <v>1206</v>
      </c>
      <c r="F1463" s="151">
        <f>ROUND(O1463*(1+'Mark Up'!$C$3)+'Mark Up'!$C$5,0)</f>
        <v>1101</v>
      </c>
      <c r="G1463" s="152">
        <f>ROUND(P1463*(1+'Mark Up'!$C$3)+'Mark Up'!$C$5,0)</f>
        <v>1303</v>
      </c>
      <c r="H1463" s="151">
        <f>ROUND(Q1463*(1+'Mark Up'!$C$3)+'Mark Up'!$C$5,0)</f>
        <v>1143</v>
      </c>
      <c r="I1463" s="152">
        <f>ROUND(R1463*(1+'Mark Up'!$C$3)+'Mark Up'!$C$5,0)</f>
        <v>1344</v>
      </c>
      <c r="J1463" s="151">
        <f>ROUND(S1463*(1+'Mark Up'!$C$3)+'Mark Up'!$C$5,0)</f>
        <v>1302</v>
      </c>
      <c r="K1463" s="152">
        <f>ROUND(T1463*(1+'Mark Up'!$C$3)+'Mark Up'!$C$5,0)</f>
        <v>1503</v>
      </c>
      <c r="L1463" s="14"/>
      <c r="M1463" s="305">
        <v>1004.88</v>
      </c>
      <c r="N1463" s="305">
        <v>1206.28</v>
      </c>
      <c r="O1463" s="305">
        <v>1101.3400000000001</v>
      </c>
      <c r="P1463" s="305">
        <v>1302.74</v>
      </c>
      <c r="Q1463" s="305">
        <v>1142.68</v>
      </c>
      <c r="R1463" s="305">
        <v>1344.0800000000002</v>
      </c>
      <c r="S1463" s="305">
        <v>1301.68</v>
      </c>
      <c r="T1463" s="305">
        <v>1503.0800000000002</v>
      </c>
    </row>
    <row r="1464" spans="1:20" ht="13" customHeight="1">
      <c r="A1464" s="158" t="s">
        <v>1844</v>
      </c>
      <c r="B1464" s="149" t="s">
        <v>18</v>
      </c>
      <c r="C1464" s="150" t="s">
        <v>5</v>
      </c>
      <c r="D1464" s="151">
        <f>ROUND(M1464*(1+'Mark Up'!$C$3)+'Mark Up'!$C$5,0)</f>
        <v>1055</v>
      </c>
      <c r="E1464" s="152">
        <f>ROUND(N1464*(1+'Mark Up'!$C$3)+'Mark Up'!$C$5,0)</f>
        <v>1272</v>
      </c>
      <c r="F1464" s="151">
        <f>ROUND(O1464*(1+'Mark Up'!$C$3)+'Mark Up'!$C$5,0)</f>
        <v>1160</v>
      </c>
      <c r="G1464" s="152">
        <f>ROUND(P1464*(1+'Mark Up'!$C$3)+'Mark Up'!$C$5,0)</f>
        <v>1377</v>
      </c>
      <c r="H1464" s="151">
        <f>ROUND(Q1464*(1+'Mark Up'!$C$3)+'Mark Up'!$C$5,0)</f>
        <v>1204</v>
      </c>
      <c r="I1464" s="152">
        <f>ROUND(R1464*(1+'Mark Up'!$C$3)+'Mark Up'!$C$5,0)</f>
        <v>1421</v>
      </c>
      <c r="J1464" s="151">
        <f>ROUND(S1464*(1+'Mark Up'!$C$3)+'Mark Up'!$C$5,0)</f>
        <v>1374</v>
      </c>
      <c r="K1464" s="152">
        <f>ROUND(T1464*(1+'Mark Up'!$C$3)+'Mark Up'!$C$5,0)</f>
        <v>1591</v>
      </c>
      <c r="L1464" s="14"/>
      <c r="M1464" s="305">
        <v>1054.7</v>
      </c>
      <c r="N1464" s="305">
        <v>1272</v>
      </c>
      <c r="O1464" s="305">
        <v>1159.6400000000001</v>
      </c>
      <c r="P1464" s="305">
        <v>1376.94</v>
      </c>
      <c r="Q1464" s="305">
        <v>1204.1600000000001</v>
      </c>
      <c r="R1464" s="305">
        <v>1421.46</v>
      </c>
      <c r="S1464" s="305">
        <v>1373.76</v>
      </c>
      <c r="T1464" s="305">
        <v>1591.0600000000002</v>
      </c>
    </row>
    <row r="1465" spans="1:20" ht="7" customHeight="1">
      <c r="A1465" s="91"/>
      <c r="B1465" s="153"/>
      <c r="C1465" s="13"/>
      <c r="D1465" s="154"/>
      <c r="E1465" s="154"/>
      <c r="F1465" s="154"/>
      <c r="G1465" s="154"/>
      <c r="H1465" s="154"/>
      <c r="I1465" s="154"/>
      <c r="J1465" s="154"/>
      <c r="K1465" s="154"/>
    </row>
    <row r="1466" spans="1:20" ht="13" customHeight="1">
      <c r="A1466" s="158" t="s">
        <v>1852</v>
      </c>
      <c r="B1466" s="149" t="s">
        <v>19</v>
      </c>
      <c r="C1466" s="150" t="s">
        <v>1</v>
      </c>
      <c r="D1466" s="151">
        <f>ROUND(M1466*(1+'Mark Up'!$C$3)+'Mark Up'!$C$5,0)</f>
        <v>816</v>
      </c>
      <c r="E1466" s="152">
        <f>ROUND(N1466*(1+'Mark Up'!$C$3)+'Mark Up'!$C$5,0)</f>
        <v>981</v>
      </c>
      <c r="F1466" s="151">
        <f>ROUND(O1466*(1+'Mark Up'!$C$3)+'Mark Up'!$C$5,0)</f>
        <v>894</v>
      </c>
      <c r="G1466" s="152">
        <f>ROUND(P1466*(1+'Mark Up'!$C$3)+'Mark Up'!$C$5,0)</f>
        <v>1058</v>
      </c>
      <c r="H1466" s="151">
        <f>ROUND(Q1466*(1+'Mark Up'!$C$3)+'Mark Up'!$C$5,0)</f>
        <v>929</v>
      </c>
      <c r="I1466" s="152">
        <f>ROUND(R1466*(1+'Mark Up'!$C$3)+'Mark Up'!$C$5,0)</f>
        <v>1093</v>
      </c>
      <c r="J1466" s="151">
        <f>ROUND(S1466*(1+'Mark Up'!$C$3)+'Mark Up'!$C$5,0)</f>
        <v>1061</v>
      </c>
      <c r="K1466" s="152">
        <f>ROUND(T1466*(1+'Mark Up'!$C$3)+'Mark Up'!$C$5,0)</f>
        <v>1225</v>
      </c>
      <c r="L1466" s="14"/>
      <c r="M1466" s="305">
        <v>816.2</v>
      </c>
      <c r="N1466" s="305">
        <v>980.5</v>
      </c>
      <c r="O1466" s="305">
        <v>893.58</v>
      </c>
      <c r="P1466" s="305">
        <v>1057.8800000000001</v>
      </c>
      <c r="Q1466" s="305">
        <v>928.56000000000006</v>
      </c>
      <c r="R1466" s="305">
        <v>1092.8600000000001</v>
      </c>
      <c r="S1466" s="305">
        <v>1061.06</v>
      </c>
      <c r="T1466" s="305">
        <v>1225.3600000000001</v>
      </c>
    </row>
    <row r="1467" spans="1:20" ht="13" customHeight="1">
      <c r="A1467" s="158" t="s">
        <v>1853</v>
      </c>
      <c r="B1467" s="149" t="s">
        <v>19</v>
      </c>
      <c r="C1467" s="150" t="s">
        <v>120</v>
      </c>
      <c r="D1467" s="151">
        <f>ROUND(M1467*(1+'Mark Up'!$C$3)+'Mark Up'!$C$5,0)</f>
        <v>1108</v>
      </c>
      <c r="E1467" s="152">
        <f>ROUND(N1467*(1+'Mark Up'!$C$3)+'Mark Up'!$C$5,0)</f>
        <v>1301</v>
      </c>
      <c r="F1467" s="151">
        <f>ROUND(O1467*(1+'Mark Up'!$C$3)+'Mark Up'!$C$5,0)</f>
        <v>1198</v>
      </c>
      <c r="G1467" s="152">
        <f>ROUND(P1467*(1+'Mark Up'!$C$3)+'Mark Up'!$C$5,0)</f>
        <v>1391</v>
      </c>
      <c r="H1467" s="151">
        <f>ROUND(Q1467*(1+'Mark Up'!$C$3)+'Mark Up'!$C$5,0)</f>
        <v>1236</v>
      </c>
      <c r="I1467" s="152">
        <f>ROUND(R1467*(1+'Mark Up'!$C$3)+'Mark Up'!$C$5,0)</f>
        <v>1429</v>
      </c>
      <c r="J1467" s="151">
        <f>ROUND(S1467*(1+'Mark Up'!$C$3)+'Mark Up'!$C$5,0)</f>
        <v>1384</v>
      </c>
      <c r="K1467" s="152">
        <f>ROUND(T1467*(1+'Mark Up'!$C$3)+'Mark Up'!$C$5,0)</f>
        <v>1577</v>
      </c>
      <c r="L1467" s="14"/>
      <c r="M1467" s="305">
        <v>1107.7</v>
      </c>
      <c r="N1467" s="305">
        <v>1300.6200000000001</v>
      </c>
      <c r="O1467" s="305">
        <v>1197.8</v>
      </c>
      <c r="P1467" s="305">
        <v>1390.72</v>
      </c>
      <c r="Q1467" s="305">
        <v>1235.96</v>
      </c>
      <c r="R1467" s="305">
        <v>1428.88</v>
      </c>
      <c r="S1467" s="305">
        <v>1384.3600000000001</v>
      </c>
      <c r="T1467" s="305">
        <v>1577.28</v>
      </c>
    </row>
    <row r="1468" spans="1:20" ht="13" customHeight="1">
      <c r="A1468" s="158" t="s">
        <v>1854</v>
      </c>
      <c r="B1468" s="149" t="s">
        <v>19</v>
      </c>
      <c r="C1468" s="150" t="s">
        <v>121</v>
      </c>
      <c r="D1468" s="151">
        <f>ROUND(M1468*(1+'Mark Up'!$C$3)+'Mark Up'!$C$5,0)</f>
        <v>1264</v>
      </c>
      <c r="E1468" s="152">
        <f>ROUND(N1468*(1+'Mark Up'!$C$3)+'Mark Up'!$C$5,0)</f>
        <v>1485</v>
      </c>
      <c r="F1468" s="151">
        <f>ROUND(O1468*(1+'Mark Up'!$C$3)+'Mark Up'!$C$5,0)</f>
        <v>1364</v>
      </c>
      <c r="G1468" s="152">
        <f>ROUND(P1468*(1+'Mark Up'!$C$3)+'Mark Up'!$C$5,0)</f>
        <v>1586</v>
      </c>
      <c r="H1468" s="151">
        <f>ROUND(Q1468*(1+'Mark Up'!$C$3)+'Mark Up'!$C$5,0)</f>
        <v>1408</v>
      </c>
      <c r="I1468" s="152">
        <f>ROUND(R1468*(1+'Mark Up'!$C$3)+'Mark Up'!$C$5,0)</f>
        <v>1629</v>
      </c>
      <c r="J1468" s="151">
        <f>ROUND(S1468*(1+'Mark Up'!$C$3)+'Mark Up'!$C$5,0)</f>
        <v>1571</v>
      </c>
      <c r="K1468" s="152">
        <f>ROUND(T1468*(1+'Mark Up'!$C$3)+'Mark Up'!$C$5,0)</f>
        <v>1792</v>
      </c>
      <c r="L1468" s="14"/>
      <c r="M1468" s="305">
        <v>1263.52</v>
      </c>
      <c r="N1468" s="305">
        <v>1485.0600000000002</v>
      </c>
      <c r="O1468" s="305">
        <v>1364.22</v>
      </c>
      <c r="P1468" s="305">
        <v>1585.76</v>
      </c>
      <c r="Q1468" s="305">
        <v>1407.68</v>
      </c>
      <c r="R1468" s="305">
        <v>1629.22</v>
      </c>
      <c r="S1468" s="305">
        <v>1570.92</v>
      </c>
      <c r="T1468" s="305">
        <v>1792.46</v>
      </c>
    </row>
    <row r="1469" spans="1:20" ht="13" customHeight="1">
      <c r="A1469" s="158" t="s">
        <v>1855</v>
      </c>
      <c r="B1469" s="149" t="s">
        <v>19</v>
      </c>
      <c r="C1469" s="150" t="s">
        <v>2</v>
      </c>
      <c r="D1469" s="151">
        <f>ROUND(M1469*(1+'Mark Up'!$C$3)+'Mark Up'!$C$5,0)</f>
        <v>918</v>
      </c>
      <c r="E1469" s="152">
        <f>ROUND(N1469*(1+'Mark Up'!$C$3)+'Mark Up'!$C$5,0)</f>
        <v>1098</v>
      </c>
      <c r="F1469" s="151">
        <f>ROUND(O1469*(1+'Mark Up'!$C$3)+'Mark Up'!$C$5,0)</f>
        <v>1004</v>
      </c>
      <c r="G1469" s="152">
        <f>ROUND(P1469*(1+'Mark Up'!$C$3)+'Mark Up'!$C$5,0)</f>
        <v>1184</v>
      </c>
      <c r="H1469" s="151">
        <f>ROUND(Q1469*(1+'Mark Up'!$C$3)+'Mark Up'!$C$5,0)</f>
        <v>1041</v>
      </c>
      <c r="I1469" s="152">
        <f>ROUND(R1469*(1+'Mark Up'!$C$3)+'Mark Up'!$C$5,0)</f>
        <v>1221</v>
      </c>
      <c r="J1469" s="151">
        <f>ROUND(S1469*(1+'Mark Up'!$C$3)+'Mark Up'!$C$5,0)</f>
        <v>1168</v>
      </c>
      <c r="K1469" s="152">
        <f>ROUND(T1469*(1+'Mark Up'!$C$3)+'Mark Up'!$C$5,0)</f>
        <v>1348</v>
      </c>
      <c r="L1469" s="14"/>
      <c r="M1469" s="305">
        <v>917.96</v>
      </c>
      <c r="N1469" s="305">
        <v>1098.1600000000001</v>
      </c>
      <c r="O1469" s="305">
        <v>1003.82</v>
      </c>
      <c r="P1469" s="305">
        <v>1184.02</v>
      </c>
      <c r="Q1469" s="305">
        <v>1040.92</v>
      </c>
      <c r="R1469" s="305">
        <v>1221.1200000000001</v>
      </c>
      <c r="S1469" s="305">
        <v>1168.1200000000001</v>
      </c>
      <c r="T1469" s="305">
        <v>1348.3200000000002</v>
      </c>
    </row>
    <row r="1470" spans="1:20" ht="13" customHeight="1">
      <c r="A1470" s="158" t="s">
        <v>1856</v>
      </c>
      <c r="B1470" s="149" t="s">
        <v>19</v>
      </c>
      <c r="C1470" s="150" t="s">
        <v>3</v>
      </c>
      <c r="D1470" s="151">
        <f>ROUND(M1470*(1+'Mark Up'!$C$3)+'Mark Up'!$C$5,0)</f>
        <v>969</v>
      </c>
      <c r="E1470" s="152">
        <f>ROUND(N1470*(1+'Mark Up'!$C$3)+'Mark Up'!$C$5,0)</f>
        <v>1165</v>
      </c>
      <c r="F1470" s="151">
        <f>ROUND(O1470*(1+'Mark Up'!$C$3)+'Mark Up'!$C$5,0)</f>
        <v>1062</v>
      </c>
      <c r="G1470" s="152">
        <f>ROUND(P1470*(1+'Mark Up'!$C$3)+'Mark Up'!$C$5,0)</f>
        <v>1258</v>
      </c>
      <c r="H1470" s="151">
        <f>ROUND(Q1470*(1+'Mark Up'!$C$3)+'Mark Up'!$C$5,0)</f>
        <v>1102</v>
      </c>
      <c r="I1470" s="152">
        <f>ROUND(R1470*(1+'Mark Up'!$C$3)+'Mark Up'!$C$5,0)</f>
        <v>1299</v>
      </c>
      <c r="J1470" s="151">
        <f>ROUND(S1470*(1+'Mark Up'!$C$3)+'Mark Up'!$C$5,0)</f>
        <v>1256</v>
      </c>
      <c r="K1470" s="152">
        <f>ROUND(T1470*(1+'Mark Up'!$C$3)+'Mark Up'!$C$5,0)</f>
        <v>1452</v>
      </c>
      <c r="L1470" s="14"/>
      <c r="M1470" s="305">
        <v>968.84</v>
      </c>
      <c r="N1470" s="305">
        <v>1164.94</v>
      </c>
      <c r="O1470" s="305">
        <v>1062.1200000000001</v>
      </c>
      <c r="P1470" s="305">
        <v>1258.22</v>
      </c>
      <c r="Q1470" s="305">
        <v>1102.4000000000001</v>
      </c>
      <c r="R1470" s="305">
        <v>1298.5</v>
      </c>
      <c r="S1470" s="305">
        <v>1256.1000000000001</v>
      </c>
      <c r="T1470" s="305">
        <v>1452.2</v>
      </c>
    </row>
    <row r="1471" spans="1:20" ht="13" customHeight="1">
      <c r="A1471" s="158" t="s">
        <v>1857</v>
      </c>
      <c r="B1471" s="149" t="s">
        <v>19</v>
      </c>
      <c r="C1471" s="150" t="s">
        <v>4</v>
      </c>
      <c r="D1471" s="151">
        <f>ROUND(M1471*(1+'Mark Up'!$C$3)+'Mark Up'!$C$5,0)</f>
        <v>1019</v>
      </c>
      <c r="E1471" s="152">
        <f>ROUND(N1471*(1+'Mark Up'!$C$3)+'Mark Up'!$C$5,0)</f>
        <v>1231</v>
      </c>
      <c r="F1471" s="151">
        <f>ROUND(O1471*(1+'Mark Up'!$C$3)+'Mark Up'!$C$5,0)</f>
        <v>1120</v>
      </c>
      <c r="G1471" s="152">
        <f>ROUND(P1471*(1+'Mark Up'!$C$3)+'Mark Up'!$C$5,0)</f>
        <v>1332</v>
      </c>
      <c r="H1471" s="151">
        <f>ROUND(Q1471*(1+'Mark Up'!$C$3)+'Mark Up'!$C$5,0)</f>
        <v>1163</v>
      </c>
      <c r="I1471" s="152">
        <f>ROUND(R1471*(1+'Mark Up'!$C$3)+'Mark Up'!$C$5,0)</f>
        <v>1375</v>
      </c>
      <c r="J1471" s="151">
        <f>ROUND(S1471*(1+'Mark Up'!$C$3)+'Mark Up'!$C$5,0)</f>
        <v>1327</v>
      </c>
      <c r="K1471" s="152">
        <f>ROUND(T1471*(1+'Mark Up'!$C$3)+'Mark Up'!$C$5,0)</f>
        <v>1539</v>
      </c>
      <c r="L1471" s="14"/>
      <c r="M1471" s="305">
        <v>1018.6600000000001</v>
      </c>
      <c r="N1471" s="305">
        <v>1230.6600000000001</v>
      </c>
      <c r="O1471" s="305">
        <v>1120.42</v>
      </c>
      <c r="P1471" s="305">
        <v>1332.42</v>
      </c>
      <c r="Q1471" s="305">
        <v>1162.8200000000002</v>
      </c>
      <c r="R1471" s="305">
        <v>1374.8200000000002</v>
      </c>
      <c r="S1471" s="305">
        <v>1327.1200000000001</v>
      </c>
      <c r="T1471" s="305">
        <v>1539.1200000000001</v>
      </c>
    </row>
    <row r="1472" spans="1:20" ht="13" customHeight="1">
      <c r="A1472" s="158" t="s">
        <v>1858</v>
      </c>
      <c r="B1472" s="149" t="s">
        <v>19</v>
      </c>
      <c r="C1472" s="150" t="s">
        <v>5</v>
      </c>
      <c r="D1472" s="151">
        <f>ROUND(M1472*(1+'Mark Up'!$C$3)+'Mark Up'!$C$5,0)</f>
        <v>1070</v>
      </c>
      <c r="E1472" s="152">
        <f>ROUND(N1472*(1+'Mark Up'!$C$3)+'Mark Up'!$C$5,0)</f>
        <v>1297</v>
      </c>
      <c r="F1472" s="151">
        <f>ROUND(O1472*(1+'Mark Up'!$C$3)+'Mark Up'!$C$5,0)</f>
        <v>1179</v>
      </c>
      <c r="G1472" s="152">
        <f>ROUND(P1472*(1+'Mark Up'!$C$3)+'Mark Up'!$C$5,0)</f>
        <v>1407</v>
      </c>
      <c r="H1472" s="151">
        <f>ROUND(Q1472*(1+'Mark Up'!$C$3)+'Mark Up'!$C$5,0)</f>
        <v>1224</v>
      </c>
      <c r="I1472" s="152">
        <f>ROUND(R1472*(1+'Mark Up'!$C$3)+'Mark Up'!$C$5,0)</f>
        <v>1452</v>
      </c>
      <c r="J1472" s="151">
        <f>ROUND(S1472*(1+'Mark Up'!$C$3)+'Mark Up'!$C$5,0)</f>
        <v>1399</v>
      </c>
      <c r="K1472" s="152">
        <f>ROUND(T1472*(1+'Mark Up'!$C$3)+'Mark Up'!$C$5,0)</f>
        <v>1627</v>
      </c>
      <c r="L1472" s="14"/>
      <c r="M1472" s="305">
        <v>1069.54</v>
      </c>
      <c r="N1472" s="305">
        <v>1297.44</v>
      </c>
      <c r="O1472" s="305">
        <v>1178.72</v>
      </c>
      <c r="P1472" s="305">
        <v>1406.6200000000001</v>
      </c>
      <c r="Q1472" s="305">
        <v>1224.3</v>
      </c>
      <c r="R1472" s="305">
        <v>1452.2</v>
      </c>
      <c r="S1472" s="305">
        <v>1399.2</v>
      </c>
      <c r="T1472" s="305">
        <v>1627.1000000000001</v>
      </c>
    </row>
    <row r="1473" spans="1:20" ht="16" thickBot="1"/>
    <row r="1474" spans="1:20" ht="24" customHeight="1" thickBot="1">
      <c r="A1474" s="8" t="s">
        <v>184</v>
      </c>
      <c r="B1474" s="160"/>
      <c r="C1474" s="9"/>
      <c r="D1474" s="10"/>
      <c r="E1474" s="10"/>
      <c r="F1474" s="10"/>
      <c r="G1474" s="10"/>
      <c r="H1474" s="10"/>
      <c r="I1474" s="10"/>
      <c r="J1474" s="10"/>
      <c r="K1474" s="10"/>
    </row>
    <row r="1475" spans="1:20" ht="13" customHeight="1">
      <c r="C1475" s="13"/>
      <c r="D1475" s="12"/>
      <c r="E1475" s="12"/>
      <c r="F1475" s="12"/>
      <c r="G1475" s="12"/>
      <c r="H1475" s="12"/>
      <c r="I1475" s="12"/>
      <c r="J1475" s="12"/>
      <c r="K1475" s="11" t="s">
        <v>13</v>
      </c>
    </row>
    <row r="1476" spans="1:20" ht="11" customHeight="1">
      <c r="A1476" s="12" t="s">
        <v>185</v>
      </c>
      <c r="C1476" s="13"/>
      <c r="D1476" s="12"/>
      <c r="E1476" s="12"/>
      <c r="F1476" s="12"/>
      <c r="G1476" s="12"/>
      <c r="H1476" s="12"/>
      <c r="I1476" s="12"/>
      <c r="J1476" s="12"/>
      <c r="K1476" s="11" t="s">
        <v>14</v>
      </c>
    </row>
    <row r="1477" spans="1:20" ht="11" customHeight="1">
      <c r="A1477" s="12" t="s">
        <v>127</v>
      </c>
      <c r="C1477" s="13"/>
      <c r="D1477" s="12"/>
      <c r="E1477" s="12"/>
      <c r="F1477" s="12"/>
      <c r="G1477" s="12"/>
      <c r="H1477" s="12"/>
      <c r="I1477" s="12"/>
      <c r="J1477" s="11" t="s">
        <v>3869</v>
      </c>
      <c r="K1477" s="257">
        <f>ROUND(T1477*(1+'Mark Up'!$C$8)+'Mark Up'!$C$5,0)</f>
        <v>85</v>
      </c>
      <c r="T1477" s="305">
        <v>85</v>
      </c>
    </row>
    <row r="1478" spans="1:20" ht="11" customHeight="1">
      <c r="A1478" s="12" t="s">
        <v>124</v>
      </c>
      <c r="C1478" s="13"/>
      <c r="D1478" s="12"/>
      <c r="E1478" s="12"/>
      <c r="F1478" s="12"/>
      <c r="G1478" s="12"/>
      <c r="H1478" s="12"/>
      <c r="I1478" s="12"/>
      <c r="J1478" s="11" t="s">
        <v>3867</v>
      </c>
      <c r="K1478" s="257">
        <f>ROUND(T1478*(1+'Mark Up'!$C$8)+'Mark Up'!$C$5,0)</f>
        <v>35</v>
      </c>
      <c r="T1478" s="305">
        <v>35</v>
      </c>
    </row>
    <row r="1479" spans="1:20" ht="11" customHeight="1">
      <c r="A1479" s="92" t="s">
        <v>2338</v>
      </c>
      <c r="C1479" s="13"/>
      <c r="D1479" s="12"/>
      <c r="E1479" s="12"/>
      <c r="F1479" s="12"/>
      <c r="G1479" s="12"/>
      <c r="H1479" s="12"/>
      <c r="I1479" s="12"/>
      <c r="J1479" s="12"/>
      <c r="K1479" s="11"/>
    </row>
    <row r="1480" spans="1:20" ht="10" customHeight="1">
      <c r="K1480" s="7"/>
    </row>
    <row r="1481" spans="1:20" ht="13" customHeight="1">
      <c r="A1481" s="158" t="s">
        <v>1859</v>
      </c>
      <c r="B1481" s="149" t="s">
        <v>0</v>
      </c>
      <c r="C1481" s="150" t="s">
        <v>1</v>
      </c>
      <c r="D1481" s="151">
        <f>ROUND(M1481*(1+'Mark Up'!$C$3)+'Mark Up'!$C$5,0)</f>
        <v>750</v>
      </c>
      <c r="E1481" s="152">
        <f>ROUND(N1481*(1+'Mark Up'!$C$3)+'Mark Up'!$C$5,0)</f>
        <v>888</v>
      </c>
      <c r="F1481" s="151">
        <f>ROUND(O1481*(1+'Mark Up'!$C$3)+'Mark Up'!$C$5,0)</f>
        <v>818</v>
      </c>
      <c r="G1481" s="152">
        <f>ROUND(P1481*(1+'Mark Up'!$C$3)+'Mark Up'!$C$5,0)</f>
        <v>956</v>
      </c>
      <c r="H1481" s="151">
        <f>ROUND(Q1481*(1+'Mark Up'!$C$3)+'Mark Up'!$C$5,0)</f>
        <v>849</v>
      </c>
      <c r="I1481" s="152">
        <f>ROUND(R1481*(1+'Mark Up'!$C$3)+'Mark Up'!$C$5,0)</f>
        <v>987</v>
      </c>
      <c r="J1481" s="151">
        <f>ROUND(S1481*(1+'Mark Up'!$C$3)+'Mark Up'!$C$5,0)</f>
        <v>979</v>
      </c>
      <c r="K1481" s="152">
        <f>ROUND(T1481*(1+'Mark Up'!$C$3)+'Mark Up'!$C$5,0)</f>
        <v>1117</v>
      </c>
      <c r="L1481" s="14"/>
      <c r="M1481" s="305">
        <v>750.48</v>
      </c>
      <c r="N1481" s="305">
        <v>888.28000000000009</v>
      </c>
      <c r="O1481" s="305">
        <v>818.32</v>
      </c>
      <c r="P1481" s="305">
        <v>956.12</v>
      </c>
      <c r="Q1481" s="305">
        <v>849.06000000000006</v>
      </c>
      <c r="R1481" s="305">
        <v>986.86</v>
      </c>
      <c r="S1481" s="305">
        <v>979.44</v>
      </c>
      <c r="T1481" s="305">
        <v>1117.24</v>
      </c>
    </row>
    <row r="1482" spans="1:20" ht="13" customHeight="1">
      <c r="A1482" s="158" t="s">
        <v>1860</v>
      </c>
      <c r="B1482" s="149" t="s">
        <v>0</v>
      </c>
      <c r="C1482" s="150" t="s">
        <v>120</v>
      </c>
      <c r="D1482" s="151">
        <f>ROUND(M1482*(1+'Mark Up'!$C$3)+'Mark Up'!$C$5,0)</f>
        <v>1068</v>
      </c>
      <c r="E1482" s="152">
        <f>ROUND(N1482*(1+'Mark Up'!$C$3)+'Mark Up'!$C$5,0)</f>
        <v>1235</v>
      </c>
      <c r="F1482" s="151">
        <f>ROUND(O1482*(1+'Mark Up'!$C$3)+'Mark Up'!$C$5,0)</f>
        <v>1146</v>
      </c>
      <c r="G1482" s="152">
        <f>ROUND(P1482*(1+'Mark Up'!$C$3)+'Mark Up'!$C$5,0)</f>
        <v>1312</v>
      </c>
      <c r="H1482" s="151">
        <f>ROUND(Q1482*(1+'Mark Up'!$C$3)+'Mark Up'!$C$5,0)</f>
        <v>1180</v>
      </c>
      <c r="I1482" s="152">
        <f>ROUND(R1482*(1+'Mark Up'!$C$3)+'Mark Up'!$C$5,0)</f>
        <v>1346</v>
      </c>
      <c r="J1482" s="151">
        <f>ROUND(S1482*(1+'Mark Up'!$C$3)+'Mark Up'!$C$5,0)</f>
        <v>1325</v>
      </c>
      <c r="K1482" s="152">
        <f>ROUND(T1482*(1+'Mark Up'!$C$3)+'Mark Up'!$C$5,0)</f>
        <v>1491</v>
      </c>
      <c r="L1482" s="14"/>
      <c r="M1482" s="305">
        <v>1068.48</v>
      </c>
      <c r="N1482" s="305">
        <v>1234.9000000000001</v>
      </c>
      <c r="O1482" s="305">
        <v>1145.8600000000001</v>
      </c>
      <c r="P1482" s="305">
        <v>1312.28</v>
      </c>
      <c r="Q1482" s="305">
        <v>1179.78</v>
      </c>
      <c r="R1482" s="305">
        <v>1346.2</v>
      </c>
      <c r="S1482" s="305">
        <v>1325</v>
      </c>
      <c r="T1482" s="305">
        <v>1491.42</v>
      </c>
    </row>
    <row r="1483" spans="1:20" ht="13" customHeight="1">
      <c r="A1483" s="158" t="s">
        <v>1861</v>
      </c>
      <c r="B1483" s="149" t="s">
        <v>0</v>
      </c>
      <c r="C1483" s="150" t="s">
        <v>2</v>
      </c>
      <c r="D1483" s="151">
        <f>ROUND(M1483*(1+'Mark Up'!$C$3)+'Mark Up'!$C$5,0)</f>
        <v>881</v>
      </c>
      <c r="E1483" s="152">
        <f>ROUND(N1483*(1+'Mark Up'!$C$3)+'Mark Up'!$C$5,0)</f>
        <v>1035</v>
      </c>
      <c r="F1483" s="151">
        <f>ROUND(O1483*(1+'Mark Up'!$C$3)+'Mark Up'!$C$5,0)</f>
        <v>954</v>
      </c>
      <c r="G1483" s="152">
        <f>ROUND(P1483*(1+'Mark Up'!$C$3)+'Mark Up'!$C$5,0)</f>
        <v>1108</v>
      </c>
      <c r="H1483" s="151">
        <f>ROUND(Q1483*(1+'Mark Up'!$C$3)+'Mark Up'!$C$5,0)</f>
        <v>988</v>
      </c>
      <c r="I1483" s="152">
        <f>ROUND(R1483*(1+'Mark Up'!$C$3)+'Mark Up'!$C$5,0)</f>
        <v>1142</v>
      </c>
      <c r="J1483" s="151">
        <f>ROUND(S1483*(1+'Mark Up'!$C$3)+'Mark Up'!$C$5,0)</f>
        <v>1128</v>
      </c>
      <c r="K1483" s="152">
        <f>ROUND(T1483*(1+'Mark Up'!$C$3)+'Mark Up'!$C$5,0)</f>
        <v>1282</v>
      </c>
      <c r="L1483" s="14"/>
      <c r="M1483" s="305">
        <v>880.86</v>
      </c>
      <c r="N1483" s="305">
        <v>1034.56</v>
      </c>
      <c r="O1483" s="305">
        <v>954</v>
      </c>
      <c r="P1483" s="305">
        <v>1107.7</v>
      </c>
      <c r="Q1483" s="305">
        <v>987.92000000000007</v>
      </c>
      <c r="R1483" s="305">
        <v>1141.6200000000001</v>
      </c>
      <c r="S1483" s="305">
        <v>1127.8400000000001</v>
      </c>
      <c r="T1483" s="305">
        <v>1281.54</v>
      </c>
    </row>
    <row r="1484" spans="1:20" ht="13" customHeight="1">
      <c r="A1484" s="158" t="s">
        <v>1862</v>
      </c>
      <c r="B1484" s="149" t="s">
        <v>0</v>
      </c>
      <c r="C1484" s="150" t="s">
        <v>3</v>
      </c>
      <c r="D1484" s="151">
        <f>ROUND(M1484*(1+'Mark Up'!$C$3)+'Mark Up'!$C$5,0)</f>
        <v>928</v>
      </c>
      <c r="E1484" s="152">
        <f>ROUND(N1484*(1+'Mark Up'!$C$3)+'Mark Up'!$C$5,0)</f>
        <v>1097</v>
      </c>
      <c r="F1484" s="151">
        <f>ROUND(O1484*(1+'Mark Up'!$C$3)+'Mark Up'!$C$5,0)</f>
        <v>1008</v>
      </c>
      <c r="G1484" s="152">
        <f>ROUND(P1484*(1+'Mark Up'!$C$3)+'Mark Up'!$C$5,0)</f>
        <v>1178</v>
      </c>
      <c r="H1484" s="151">
        <f>ROUND(Q1484*(1+'Mark Up'!$C$3)+'Mark Up'!$C$5,0)</f>
        <v>1044</v>
      </c>
      <c r="I1484" s="152">
        <f>ROUND(R1484*(1+'Mark Up'!$C$3)+'Mark Up'!$C$5,0)</f>
        <v>1214</v>
      </c>
      <c r="J1484" s="151">
        <f>ROUND(S1484*(1+'Mark Up'!$C$3)+'Mark Up'!$C$5,0)</f>
        <v>1194</v>
      </c>
      <c r="K1484" s="152">
        <f>ROUND(T1484*(1+'Mark Up'!$C$3)+'Mark Up'!$C$5,0)</f>
        <v>1363</v>
      </c>
      <c r="L1484" s="14"/>
      <c r="M1484" s="305">
        <v>927.5</v>
      </c>
      <c r="N1484" s="305">
        <v>1097.1000000000001</v>
      </c>
      <c r="O1484" s="305">
        <v>1008.0600000000001</v>
      </c>
      <c r="P1484" s="305">
        <v>1177.6600000000001</v>
      </c>
      <c r="Q1484" s="305">
        <v>1044.1000000000001</v>
      </c>
      <c r="R1484" s="305">
        <v>1213.7</v>
      </c>
      <c r="S1484" s="305">
        <v>1193.5600000000002</v>
      </c>
      <c r="T1484" s="305">
        <v>1363.16</v>
      </c>
    </row>
    <row r="1485" spans="1:20" ht="13" customHeight="1">
      <c r="A1485" s="158" t="s">
        <v>1863</v>
      </c>
      <c r="B1485" s="149" t="s">
        <v>0</v>
      </c>
      <c r="C1485" s="150" t="s">
        <v>4</v>
      </c>
      <c r="D1485" s="151">
        <f>ROUND(M1485*(1+'Mark Up'!$C$3)+'Mark Up'!$C$5,0)</f>
        <v>974</v>
      </c>
      <c r="E1485" s="152">
        <f>ROUND(N1485*(1+'Mark Up'!$C$3)+'Mark Up'!$C$5,0)</f>
        <v>1160</v>
      </c>
      <c r="F1485" s="151">
        <f>ROUND(O1485*(1+'Mark Up'!$C$3)+'Mark Up'!$C$5,0)</f>
        <v>1062</v>
      </c>
      <c r="G1485" s="152">
        <f>ROUND(P1485*(1+'Mark Up'!$C$3)+'Mark Up'!$C$5,0)</f>
        <v>1248</v>
      </c>
      <c r="H1485" s="151">
        <f>ROUND(Q1485*(1+'Mark Up'!$C$3)+'Mark Up'!$C$5,0)</f>
        <v>1099</v>
      </c>
      <c r="I1485" s="152">
        <f>ROUND(R1485*(1+'Mark Up'!$C$3)+'Mark Up'!$C$5,0)</f>
        <v>1285</v>
      </c>
      <c r="J1485" s="151">
        <f>ROUND(S1485*(1+'Mark Up'!$C$3)+'Mark Up'!$C$5,0)</f>
        <v>1258</v>
      </c>
      <c r="K1485" s="152">
        <f>ROUND(T1485*(1+'Mark Up'!$C$3)+'Mark Up'!$C$5,0)</f>
        <v>1444</v>
      </c>
      <c r="L1485" s="14"/>
      <c r="M1485" s="305">
        <v>974.1400000000001</v>
      </c>
      <c r="N1485" s="305">
        <v>1159.6400000000001</v>
      </c>
      <c r="O1485" s="305">
        <v>1062.1200000000001</v>
      </c>
      <c r="P1485" s="305">
        <v>1247.6200000000001</v>
      </c>
      <c r="Q1485" s="305">
        <v>1099.22</v>
      </c>
      <c r="R1485" s="305">
        <v>1284.72</v>
      </c>
      <c r="S1485" s="305">
        <v>1258.22</v>
      </c>
      <c r="T1485" s="305">
        <v>1443.72</v>
      </c>
    </row>
    <row r="1486" spans="1:20" ht="13" customHeight="1">
      <c r="A1486" s="158" t="s">
        <v>1864</v>
      </c>
      <c r="B1486" s="149" t="s">
        <v>0</v>
      </c>
      <c r="C1486" s="150" t="s">
        <v>5</v>
      </c>
      <c r="D1486" s="151">
        <f>ROUND(M1486*(1+'Mark Up'!$C$3)+'Mark Up'!$C$5,0)</f>
        <v>1021</v>
      </c>
      <c r="E1486" s="152">
        <f>ROUND(N1486*(1+'Mark Up'!$C$3)+'Mark Up'!$C$5,0)</f>
        <v>1222</v>
      </c>
      <c r="F1486" s="151">
        <f>ROUND(O1486*(1+'Mark Up'!$C$3)+'Mark Up'!$C$5,0)</f>
        <v>1115</v>
      </c>
      <c r="G1486" s="152">
        <f>ROUND(P1486*(1+'Mark Up'!$C$3)+'Mark Up'!$C$5,0)</f>
        <v>1317</v>
      </c>
      <c r="H1486" s="151">
        <f>ROUND(Q1486*(1+'Mark Up'!$C$3)+'Mark Up'!$C$5,0)</f>
        <v>1155</v>
      </c>
      <c r="I1486" s="152">
        <f>ROUND(R1486*(1+'Mark Up'!$C$3)+'Mark Up'!$C$5,0)</f>
        <v>1357</v>
      </c>
      <c r="J1486" s="151">
        <f>ROUND(S1486*(1+'Mark Up'!$C$3)+'Mark Up'!$C$5,0)</f>
        <v>1324</v>
      </c>
      <c r="K1486" s="152">
        <f>ROUND(T1486*(1+'Mark Up'!$C$3)+'Mark Up'!$C$5,0)</f>
        <v>1525</v>
      </c>
      <c r="L1486" s="14"/>
      <c r="M1486" s="305">
        <v>1020.7800000000001</v>
      </c>
      <c r="N1486" s="305">
        <v>1222.18</v>
      </c>
      <c r="O1486" s="305">
        <v>1115.1200000000001</v>
      </c>
      <c r="P1486" s="305">
        <v>1316.52</v>
      </c>
      <c r="Q1486" s="305">
        <v>1155.4000000000001</v>
      </c>
      <c r="R1486" s="305">
        <v>1356.8000000000002</v>
      </c>
      <c r="S1486" s="305">
        <v>1323.94</v>
      </c>
      <c r="T1486" s="305">
        <v>1525.3400000000001</v>
      </c>
    </row>
    <row r="1487" spans="1:20" ht="7" customHeight="1">
      <c r="A1487" s="91"/>
      <c r="B1487" s="153"/>
      <c r="C1487" s="13"/>
      <c r="D1487" s="154"/>
      <c r="E1487" s="154"/>
      <c r="F1487" s="154"/>
      <c r="G1487" s="154"/>
      <c r="H1487" s="154"/>
      <c r="I1487" s="154"/>
      <c r="J1487" s="154"/>
      <c r="K1487" s="154"/>
    </row>
    <row r="1488" spans="1:20" ht="13" customHeight="1">
      <c r="A1488" s="158" t="s">
        <v>1871</v>
      </c>
      <c r="B1488" s="149" t="s">
        <v>15</v>
      </c>
      <c r="C1488" s="150" t="s">
        <v>1</v>
      </c>
      <c r="D1488" s="151">
        <f>ROUND(M1488*(1+'Mark Up'!$C$3)+'Mark Up'!$C$5,0)</f>
        <v>765</v>
      </c>
      <c r="E1488" s="152">
        <f>ROUND(N1488*(1+'Mark Up'!$C$3)+'Mark Up'!$C$5,0)</f>
        <v>919</v>
      </c>
      <c r="F1488" s="151">
        <f>ROUND(O1488*(1+'Mark Up'!$C$3)+'Mark Up'!$C$5,0)</f>
        <v>835</v>
      </c>
      <c r="G1488" s="152">
        <f>ROUND(P1488*(1+'Mark Up'!$C$3)+'Mark Up'!$C$5,0)</f>
        <v>989</v>
      </c>
      <c r="H1488" s="151">
        <f>ROUND(Q1488*(1+'Mark Up'!$C$3)+'Mark Up'!$C$5,0)</f>
        <v>867</v>
      </c>
      <c r="I1488" s="152">
        <f>ROUND(R1488*(1+'Mark Up'!$C$3)+'Mark Up'!$C$5,0)</f>
        <v>1021</v>
      </c>
      <c r="J1488" s="151">
        <f>ROUND(S1488*(1+'Mark Up'!$C$3)+'Mark Up'!$C$5,0)</f>
        <v>1003</v>
      </c>
      <c r="K1488" s="152">
        <f>ROUND(T1488*(1+'Mark Up'!$C$3)+'Mark Up'!$C$5,0)</f>
        <v>1156</v>
      </c>
      <c r="L1488" s="14"/>
      <c r="M1488" s="305">
        <v>765.32</v>
      </c>
      <c r="N1488" s="305">
        <v>919.0200000000001</v>
      </c>
      <c r="O1488" s="305">
        <v>835.28000000000009</v>
      </c>
      <c r="P1488" s="305">
        <v>988.98</v>
      </c>
      <c r="Q1488" s="305">
        <v>867.08</v>
      </c>
      <c r="R1488" s="305">
        <v>1020.7800000000001</v>
      </c>
      <c r="S1488" s="305">
        <v>1002.7600000000001</v>
      </c>
      <c r="T1488" s="305">
        <v>1156.46</v>
      </c>
    </row>
    <row r="1489" spans="1:20" ht="13" customHeight="1">
      <c r="A1489" s="158" t="s">
        <v>1872</v>
      </c>
      <c r="B1489" s="149" t="s">
        <v>15</v>
      </c>
      <c r="C1489" s="150" t="s">
        <v>120</v>
      </c>
      <c r="D1489" s="151">
        <f>ROUND(M1489*(1+'Mark Up'!$C$3)+'Mark Up'!$C$5,0)</f>
        <v>1081</v>
      </c>
      <c r="E1489" s="152">
        <f>ROUND(N1489*(1+'Mark Up'!$C$3)+'Mark Up'!$C$5,0)</f>
        <v>1264</v>
      </c>
      <c r="F1489" s="151">
        <f>ROUND(O1489*(1+'Mark Up'!$C$3)+'Mark Up'!$C$5,0)</f>
        <v>1162</v>
      </c>
      <c r="G1489" s="152">
        <f>ROUND(P1489*(1+'Mark Up'!$C$3)+'Mark Up'!$C$5,0)</f>
        <v>1344</v>
      </c>
      <c r="H1489" s="151">
        <f>ROUND(Q1489*(1+'Mark Up'!$C$3)+'Mark Up'!$C$5,0)</f>
        <v>1198</v>
      </c>
      <c r="I1489" s="152">
        <f>ROUND(R1489*(1+'Mark Up'!$C$3)+'Mark Up'!$C$5,0)</f>
        <v>1380</v>
      </c>
      <c r="J1489" s="151">
        <f>ROUND(S1489*(1+'Mark Up'!$C$3)+'Mark Up'!$C$5,0)</f>
        <v>1347</v>
      </c>
      <c r="K1489" s="152">
        <f>ROUND(T1489*(1+'Mark Up'!$C$3)+'Mark Up'!$C$5,0)</f>
        <v>1530</v>
      </c>
      <c r="L1489" s="14"/>
      <c r="M1489" s="305">
        <v>1081.2</v>
      </c>
      <c r="N1489" s="305">
        <v>1263.52</v>
      </c>
      <c r="O1489" s="305">
        <v>1161.76</v>
      </c>
      <c r="P1489" s="305">
        <v>1344.0800000000002</v>
      </c>
      <c r="Q1489" s="305">
        <v>1197.8</v>
      </c>
      <c r="R1489" s="305">
        <v>1380.1200000000001</v>
      </c>
      <c r="S1489" s="305">
        <v>1347.26</v>
      </c>
      <c r="T1489" s="305">
        <v>1529.5800000000002</v>
      </c>
    </row>
    <row r="1490" spans="1:20" ht="13" customHeight="1">
      <c r="A1490" s="158" t="s">
        <v>1873</v>
      </c>
      <c r="B1490" s="149" t="s">
        <v>15</v>
      </c>
      <c r="C1490" s="150" t="s">
        <v>121</v>
      </c>
      <c r="D1490" s="151">
        <f>ROUND(M1490*(1+'Mark Up'!$C$3)+'Mark Up'!$C$5,0)</f>
        <v>1231</v>
      </c>
      <c r="E1490" s="152">
        <f>ROUND(N1490*(1+'Mark Up'!$C$3)+'Mark Up'!$C$5,0)</f>
        <v>1442</v>
      </c>
      <c r="F1490" s="151">
        <f>ROUND(O1490*(1+'Mark Up'!$C$3)+'Mark Up'!$C$5,0)</f>
        <v>1322</v>
      </c>
      <c r="G1490" s="152">
        <f>ROUND(P1490*(1+'Mark Up'!$C$3)+'Mark Up'!$C$5,0)</f>
        <v>1533</v>
      </c>
      <c r="H1490" s="151">
        <f>ROUND(Q1490*(1+'Mark Up'!$C$3)+'Mark Up'!$C$5,0)</f>
        <v>1361</v>
      </c>
      <c r="I1490" s="152">
        <f>ROUND(R1490*(1+'Mark Up'!$C$3)+'Mark Up'!$C$5,0)</f>
        <v>1572</v>
      </c>
      <c r="J1490" s="151">
        <f>ROUND(S1490*(1+'Mark Up'!$C$3)+'Mark Up'!$C$5,0)</f>
        <v>1524</v>
      </c>
      <c r="K1490" s="152">
        <f>ROUND(T1490*(1+'Mark Up'!$C$3)+'Mark Up'!$C$5,0)</f>
        <v>1735</v>
      </c>
      <c r="L1490" s="14"/>
      <c r="M1490" s="305">
        <v>1230.6600000000001</v>
      </c>
      <c r="N1490" s="305">
        <v>1441.6000000000001</v>
      </c>
      <c r="O1490" s="305">
        <v>1321.8200000000002</v>
      </c>
      <c r="P1490" s="305">
        <v>1532.76</v>
      </c>
      <c r="Q1490" s="305">
        <v>1361.04</v>
      </c>
      <c r="R1490" s="305">
        <v>1571.98</v>
      </c>
      <c r="S1490" s="305">
        <v>1524.28</v>
      </c>
      <c r="T1490" s="305">
        <v>1735.22</v>
      </c>
    </row>
    <row r="1491" spans="1:20" ht="13" customHeight="1">
      <c r="A1491" s="158" t="s">
        <v>1874</v>
      </c>
      <c r="B1491" s="149" t="s">
        <v>15</v>
      </c>
      <c r="C1491" s="150" t="s">
        <v>2</v>
      </c>
      <c r="D1491" s="151">
        <f>ROUND(M1491*(1+'Mark Up'!$C$3)+'Mark Up'!$C$5,0)</f>
        <v>894</v>
      </c>
      <c r="E1491" s="152">
        <f>ROUND(N1491*(1+'Mark Up'!$C$3)+'Mark Up'!$C$5,0)</f>
        <v>1063</v>
      </c>
      <c r="F1491" s="151">
        <f>ROUND(O1491*(1+'Mark Up'!$C$3)+'Mark Up'!$C$5,0)</f>
        <v>971</v>
      </c>
      <c r="G1491" s="152">
        <f>ROUND(P1491*(1+'Mark Up'!$C$3)+'Mark Up'!$C$5,0)</f>
        <v>1141</v>
      </c>
      <c r="H1491" s="151">
        <f>ROUND(Q1491*(1+'Mark Up'!$C$3)+'Mark Up'!$C$5,0)</f>
        <v>1005</v>
      </c>
      <c r="I1491" s="152">
        <f>ROUND(R1491*(1+'Mark Up'!$C$3)+'Mark Up'!$C$5,0)</f>
        <v>1174</v>
      </c>
      <c r="J1491" s="151">
        <f>ROUND(S1491*(1+'Mark Up'!$C$3)+'Mark Up'!$C$5,0)</f>
        <v>1150</v>
      </c>
      <c r="K1491" s="152">
        <f>ROUND(T1491*(1+'Mark Up'!$C$3)+'Mark Up'!$C$5,0)</f>
        <v>1320</v>
      </c>
      <c r="L1491" s="14"/>
      <c r="M1491" s="305">
        <v>893.58</v>
      </c>
      <c r="N1491" s="305">
        <v>1063.18</v>
      </c>
      <c r="O1491" s="305">
        <v>970.96</v>
      </c>
      <c r="P1491" s="305">
        <v>1140.56</v>
      </c>
      <c r="Q1491" s="305">
        <v>1004.88</v>
      </c>
      <c r="R1491" s="305">
        <v>1174.48</v>
      </c>
      <c r="S1491" s="305">
        <v>1150.1000000000001</v>
      </c>
      <c r="T1491" s="305">
        <v>1319.7</v>
      </c>
    </row>
    <row r="1492" spans="1:20" ht="13" customHeight="1">
      <c r="A1492" s="158" t="s">
        <v>1875</v>
      </c>
      <c r="B1492" s="149" t="s">
        <v>15</v>
      </c>
      <c r="C1492" s="150" t="s">
        <v>3</v>
      </c>
      <c r="D1492" s="151">
        <f>ROUND(M1492*(1+'Mark Up'!$C$3)+'Mark Up'!$C$5,0)</f>
        <v>940</v>
      </c>
      <c r="E1492" s="152">
        <f>ROUND(N1492*(1+'Mark Up'!$C$3)+'Mark Up'!$C$5,0)</f>
        <v>1126</v>
      </c>
      <c r="F1492" s="151">
        <f>ROUND(O1492*(1+'Mark Up'!$C$3)+'Mark Up'!$C$5,0)</f>
        <v>1024</v>
      </c>
      <c r="G1492" s="152">
        <f>ROUND(P1492*(1+'Mark Up'!$C$3)+'Mark Up'!$C$5,0)</f>
        <v>1209</v>
      </c>
      <c r="H1492" s="151">
        <f>ROUND(Q1492*(1+'Mark Up'!$C$3)+'Mark Up'!$C$5,0)</f>
        <v>1061</v>
      </c>
      <c r="I1492" s="152">
        <f>ROUND(R1492*(1+'Mark Up'!$C$3)+'Mark Up'!$C$5,0)</f>
        <v>1247</v>
      </c>
      <c r="J1492" s="151">
        <f>ROUND(S1492*(1+'Mark Up'!$C$3)+'Mark Up'!$C$5,0)</f>
        <v>1215</v>
      </c>
      <c r="K1492" s="152">
        <f>ROUND(T1492*(1+'Mark Up'!$C$3)+'Mark Up'!$C$5,0)</f>
        <v>1400</v>
      </c>
      <c r="L1492" s="14"/>
      <c r="M1492" s="305">
        <v>940.22</v>
      </c>
      <c r="N1492" s="305">
        <v>1125.72</v>
      </c>
      <c r="O1492" s="305">
        <v>1023.96</v>
      </c>
      <c r="P1492" s="305">
        <v>1209.46</v>
      </c>
      <c r="Q1492" s="305">
        <v>1061.06</v>
      </c>
      <c r="R1492" s="305">
        <v>1246.5600000000002</v>
      </c>
      <c r="S1492" s="305">
        <v>1214.76</v>
      </c>
      <c r="T1492" s="305">
        <v>1400.26</v>
      </c>
    </row>
    <row r="1493" spans="1:20" ht="13" customHeight="1">
      <c r="A1493" s="158" t="s">
        <v>1876</v>
      </c>
      <c r="B1493" s="149" t="s">
        <v>15</v>
      </c>
      <c r="C1493" s="150" t="s">
        <v>4</v>
      </c>
      <c r="D1493" s="151">
        <f>ROUND(M1493*(1+'Mark Up'!$C$3)+'Mark Up'!$C$5,0)</f>
        <v>987</v>
      </c>
      <c r="E1493" s="152">
        <f>ROUND(N1493*(1+'Mark Up'!$C$3)+'Mark Up'!$C$5,0)</f>
        <v>1188</v>
      </c>
      <c r="F1493" s="151">
        <f>ROUND(O1493*(1+'Mark Up'!$C$3)+'Mark Up'!$C$5,0)</f>
        <v>1078</v>
      </c>
      <c r="G1493" s="152">
        <f>ROUND(P1493*(1+'Mark Up'!$C$3)+'Mark Up'!$C$5,0)</f>
        <v>1279</v>
      </c>
      <c r="H1493" s="151">
        <f>ROUND(Q1493*(1+'Mark Up'!$C$3)+'Mark Up'!$C$5,0)</f>
        <v>1117</v>
      </c>
      <c r="I1493" s="152">
        <f>ROUND(R1493*(1+'Mark Up'!$C$3)+'Mark Up'!$C$5,0)</f>
        <v>1319</v>
      </c>
      <c r="J1493" s="151">
        <f>ROUND(S1493*(1+'Mark Up'!$C$3)+'Mark Up'!$C$5,0)</f>
        <v>1280</v>
      </c>
      <c r="K1493" s="152">
        <f>ROUND(T1493*(1+'Mark Up'!$C$3)+'Mark Up'!$C$5,0)</f>
        <v>1482</v>
      </c>
      <c r="L1493" s="14"/>
      <c r="M1493" s="305">
        <v>986.86</v>
      </c>
      <c r="N1493" s="305">
        <v>1188.26</v>
      </c>
      <c r="O1493" s="305">
        <v>1078.02</v>
      </c>
      <c r="P1493" s="305">
        <v>1279.42</v>
      </c>
      <c r="Q1493" s="305">
        <v>1117.24</v>
      </c>
      <c r="R1493" s="305">
        <v>1318.64</v>
      </c>
      <c r="S1493" s="305">
        <v>1280.48</v>
      </c>
      <c r="T1493" s="305">
        <v>1481.88</v>
      </c>
    </row>
    <row r="1494" spans="1:20" ht="13" customHeight="1">
      <c r="A1494" s="158" t="s">
        <v>1877</v>
      </c>
      <c r="B1494" s="149" t="s">
        <v>15</v>
      </c>
      <c r="C1494" s="150" t="s">
        <v>5</v>
      </c>
      <c r="D1494" s="151">
        <f>ROUND(M1494*(1+'Mark Up'!$C$3)+'Mark Up'!$C$5,0)</f>
        <v>1034</v>
      </c>
      <c r="E1494" s="152">
        <f>ROUND(N1494*(1+'Mark Up'!$C$3)+'Mark Up'!$C$5,0)</f>
        <v>1251</v>
      </c>
      <c r="F1494" s="151">
        <f>ROUND(O1494*(1+'Mark Up'!$C$3)+'Mark Up'!$C$5,0)</f>
        <v>1131</v>
      </c>
      <c r="G1494" s="152">
        <f>ROUND(P1494*(1+'Mark Up'!$C$3)+'Mark Up'!$C$5,0)</f>
        <v>1348</v>
      </c>
      <c r="H1494" s="151">
        <f>ROUND(Q1494*(1+'Mark Up'!$C$3)+'Mark Up'!$C$5,0)</f>
        <v>1173</v>
      </c>
      <c r="I1494" s="152">
        <f>ROUND(R1494*(1+'Mark Up'!$C$3)+'Mark Up'!$C$5,0)</f>
        <v>1391</v>
      </c>
      <c r="J1494" s="151">
        <f>ROUND(S1494*(1+'Mark Up'!$C$3)+'Mark Up'!$C$5,0)</f>
        <v>1346</v>
      </c>
      <c r="K1494" s="152">
        <f>ROUND(T1494*(1+'Mark Up'!$C$3)+'Mark Up'!$C$5,0)</f>
        <v>1564</v>
      </c>
      <c r="L1494" s="14"/>
      <c r="M1494" s="305">
        <v>1033.5</v>
      </c>
      <c r="N1494" s="305">
        <v>1250.8</v>
      </c>
      <c r="O1494" s="305">
        <v>1131.02</v>
      </c>
      <c r="P1494" s="305">
        <v>1348.3200000000002</v>
      </c>
      <c r="Q1494" s="305">
        <v>1173.42</v>
      </c>
      <c r="R1494" s="305">
        <v>1390.72</v>
      </c>
      <c r="S1494" s="305">
        <v>1346.2</v>
      </c>
      <c r="T1494" s="305">
        <v>1563.5</v>
      </c>
    </row>
    <row r="1495" spans="1:20" ht="7" customHeight="1">
      <c r="A1495" s="91"/>
      <c r="B1495" s="153"/>
      <c r="C1495" s="13"/>
      <c r="D1495" s="154"/>
      <c r="E1495" s="154"/>
      <c r="F1495" s="154"/>
      <c r="G1495" s="154"/>
      <c r="H1495" s="154"/>
      <c r="I1495" s="154"/>
      <c r="J1495" s="154"/>
      <c r="K1495" s="154"/>
    </row>
    <row r="1496" spans="1:20" ht="13" customHeight="1">
      <c r="A1496" s="158" t="s">
        <v>1885</v>
      </c>
      <c r="B1496" s="149" t="s">
        <v>16</v>
      </c>
      <c r="C1496" s="150" t="s">
        <v>1</v>
      </c>
      <c r="D1496" s="151">
        <f>ROUND(M1496*(1+'Mark Up'!$C$3)+'Mark Up'!$C$5,0)</f>
        <v>779</v>
      </c>
      <c r="E1496" s="152">
        <f>ROUND(N1496*(1+'Mark Up'!$C$3)+'Mark Up'!$C$5,0)</f>
        <v>938</v>
      </c>
      <c r="F1496" s="151">
        <f>ROUND(O1496*(1+'Mark Up'!$C$3)+'Mark Up'!$C$5,0)</f>
        <v>852</v>
      </c>
      <c r="G1496" s="152">
        <f>ROUND(P1496*(1+'Mark Up'!$C$3)+'Mark Up'!$C$5,0)</f>
        <v>1011</v>
      </c>
      <c r="H1496" s="151">
        <f>ROUND(Q1496*(1+'Mark Up'!$C$3)+'Mark Up'!$C$5,0)</f>
        <v>886</v>
      </c>
      <c r="I1496" s="152">
        <f>ROUND(R1496*(1+'Mark Up'!$C$3)+'Mark Up'!$C$5,0)</f>
        <v>1045</v>
      </c>
      <c r="J1496" s="151">
        <f>ROUND(S1496*(1+'Mark Up'!$C$3)+'Mark Up'!$C$5,0)</f>
        <v>1026</v>
      </c>
      <c r="K1496" s="152">
        <f>ROUND(T1496*(1+'Mark Up'!$C$3)+'Mark Up'!$C$5,0)</f>
        <v>1185</v>
      </c>
      <c r="L1496" s="14"/>
      <c r="M1496" s="305">
        <v>779.1</v>
      </c>
      <c r="N1496" s="305">
        <v>938.1</v>
      </c>
      <c r="O1496" s="305">
        <v>852.24</v>
      </c>
      <c r="P1496" s="305">
        <v>1011.24</v>
      </c>
      <c r="Q1496" s="305">
        <v>886.16000000000008</v>
      </c>
      <c r="R1496" s="305">
        <v>1045.1600000000001</v>
      </c>
      <c r="S1496" s="305">
        <v>1026.0800000000002</v>
      </c>
      <c r="T1496" s="305">
        <v>1185.0800000000002</v>
      </c>
    </row>
    <row r="1497" spans="1:20" ht="13" customHeight="1">
      <c r="A1497" s="158" t="s">
        <v>1886</v>
      </c>
      <c r="B1497" s="149" t="s">
        <v>16</v>
      </c>
      <c r="C1497" s="150" t="s">
        <v>120</v>
      </c>
      <c r="D1497" s="151">
        <f>ROUND(M1497*(1+'Mark Up'!$C$3)+'Mark Up'!$C$5,0)</f>
        <v>1094</v>
      </c>
      <c r="E1497" s="152">
        <f>ROUND(N1497*(1+'Mark Up'!$C$3)+'Mark Up'!$C$5,0)</f>
        <v>1282</v>
      </c>
      <c r="F1497" s="151">
        <f>ROUND(O1497*(1+'Mark Up'!$C$3)+'Mark Up'!$C$5,0)</f>
        <v>1178</v>
      </c>
      <c r="G1497" s="152">
        <f>ROUND(P1497*(1+'Mark Up'!$C$3)+'Mark Up'!$C$5,0)</f>
        <v>1365</v>
      </c>
      <c r="H1497" s="151">
        <f>ROUND(Q1497*(1+'Mark Up'!$C$3)+'Mark Up'!$C$5,0)</f>
        <v>1215</v>
      </c>
      <c r="I1497" s="152">
        <f>ROUND(R1497*(1+'Mark Up'!$C$3)+'Mark Up'!$C$5,0)</f>
        <v>1402</v>
      </c>
      <c r="J1497" s="151">
        <f>ROUND(S1497*(1+'Mark Up'!$C$3)+'Mark Up'!$C$5,0)</f>
        <v>1370</v>
      </c>
      <c r="K1497" s="152">
        <f>ROUND(T1497*(1+'Mark Up'!$C$3)+'Mark Up'!$C$5,0)</f>
        <v>1557</v>
      </c>
      <c r="L1497" s="14"/>
      <c r="M1497" s="305">
        <v>1093.92</v>
      </c>
      <c r="N1497" s="305">
        <v>1281.54</v>
      </c>
      <c r="O1497" s="305">
        <v>1177.6600000000001</v>
      </c>
      <c r="P1497" s="305">
        <v>1365.28</v>
      </c>
      <c r="Q1497" s="305">
        <v>1214.76</v>
      </c>
      <c r="R1497" s="305">
        <v>1402.38</v>
      </c>
      <c r="S1497" s="305">
        <v>1369.52</v>
      </c>
      <c r="T1497" s="305">
        <v>1557.14</v>
      </c>
    </row>
    <row r="1498" spans="1:20" ht="13" customHeight="1">
      <c r="A1498" s="158" t="s">
        <v>1887</v>
      </c>
      <c r="B1498" s="149" t="s">
        <v>16</v>
      </c>
      <c r="C1498" s="150" t="s">
        <v>121</v>
      </c>
      <c r="D1498" s="151">
        <f>ROUND(M1498*(1+'Mark Up'!$C$3)+'Mark Up'!$C$5,0)</f>
        <v>1243</v>
      </c>
      <c r="E1498" s="152">
        <f>ROUND(N1498*(1+'Mark Up'!$C$3)+'Mark Up'!$C$5,0)</f>
        <v>1460</v>
      </c>
      <c r="F1498" s="151">
        <f>ROUND(O1498*(1+'Mark Up'!$C$3)+'Mark Up'!$C$5,0)</f>
        <v>1338</v>
      </c>
      <c r="G1498" s="152">
        <f>ROUND(P1498*(1+'Mark Up'!$C$3)+'Mark Up'!$C$5,0)</f>
        <v>1554</v>
      </c>
      <c r="H1498" s="151">
        <f>ROUND(Q1498*(1+'Mark Up'!$C$3)+'Mark Up'!$C$5,0)</f>
        <v>1379</v>
      </c>
      <c r="I1498" s="152">
        <f>ROUND(R1498*(1+'Mark Up'!$C$3)+'Mark Up'!$C$5,0)</f>
        <v>1595</v>
      </c>
      <c r="J1498" s="151">
        <f>ROUND(S1498*(1+'Mark Up'!$C$3)+'Mark Up'!$C$5,0)</f>
        <v>1547</v>
      </c>
      <c r="K1498" s="152">
        <f>ROUND(T1498*(1+'Mark Up'!$C$3)+'Mark Up'!$C$5,0)</f>
        <v>1763</v>
      </c>
      <c r="L1498" s="14"/>
      <c r="M1498" s="305">
        <v>1243.3800000000001</v>
      </c>
      <c r="N1498" s="305">
        <v>1459.6200000000001</v>
      </c>
      <c r="O1498" s="305">
        <v>1337.72</v>
      </c>
      <c r="P1498" s="305">
        <v>1553.96</v>
      </c>
      <c r="Q1498" s="305">
        <v>1379.0600000000002</v>
      </c>
      <c r="R1498" s="305">
        <v>1595.3000000000002</v>
      </c>
      <c r="S1498" s="305">
        <v>1546.5400000000002</v>
      </c>
      <c r="T1498" s="305">
        <v>1762.7800000000002</v>
      </c>
    </row>
    <row r="1499" spans="1:20" ht="13" customHeight="1">
      <c r="A1499" s="158" t="s">
        <v>1888</v>
      </c>
      <c r="B1499" s="149" t="s">
        <v>16</v>
      </c>
      <c r="C1499" s="150" t="s">
        <v>2</v>
      </c>
      <c r="D1499" s="151">
        <f>ROUND(M1499*(1+'Mark Up'!$C$3)+'Mark Up'!$C$5,0)</f>
        <v>906</v>
      </c>
      <c r="E1499" s="152">
        <f>ROUND(N1499*(1+'Mark Up'!$C$3)+'Mark Up'!$C$5,0)</f>
        <v>1081</v>
      </c>
      <c r="F1499" s="151">
        <f>ROUND(O1499*(1+'Mark Up'!$C$3)+'Mark Up'!$C$5,0)</f>
        <v>987</v>
      </c>
      <c r="G1499" s="152">
        <f>ROUND(P1499*(1+'Mark Up'!$C$3)+'Mark Up'!$C$5,0)</f>
        <v>1162</v>
      </c>
      <c r="H1499" s="151">
        <f>ROUND(Q1499*(1+'Mark Up'!$C$3)+'Mark Up'!$C$5,0)</f>
        <v>1023</v>
      </c>
      <c r="I1499" s="152">
        <f>ROUND(R1499*(1+'Mark Up'!$C$3)+'Mark Up'!$C$5,0)</f>
        <v>1198</v>
      </c>
      <c r="J1499" s="151">
        <f>ROUND(S1499*(1+'Mark Up'!$C$3)+'Mark Up'!$C$5,0)</f>
        <v>1172</v>
      </c>
      <c r="K1499" s="152">
        <f>ROUND(T1499*(1+'Mark Up'!$C$3)+'Mark Up'!$C$5,0)</f>
        <v>1347</v>
      </c>
      <c r="L1499" s="14"/>
      <c r="M1499" s="305">
        <v>906.30000000000007</v>
      </c>
      <c r="N1499" s="305">
        <v>1081.2</v>
      </c>
      <c r="O1499" s="305">
        <v>986.86</v>
      </c>
      <c r="P1499" s="305">
        <v>1161.76</v>
      </c>
      <c r="Q1499" s="305">
        <v>1022.9000000000001</v>
      </c>
      <c r="R1499" s="305">
        <v>1197.8</v>
      </c>
      <c r="S1499" s="305">
        <v>1172.3600000000001</v>
      </c>
      <c r="T1499" s="305">
        <v>1347.26</v>
      </c>
    </row>
    <row r="1500" spans="1:20" ht="13" customHeight="1">
      <c r="A1500" s="158" t="s">
        <v>1889</v>
      </c>
      <c r="B1500" s="149" t="s">
        <v>16</v>
      </c>
      <c r="C1500" s="150" t="s">
        <v>3</v>
      </c>
      <c r="D1500" s="151">
        <f>ROUND(M1500*(1+'Mark Up'!$C$3)+'Mark Up'!$C$5,0)</f>
        <v>953</v>
      </c>
      <c r="E1500" s="152">
        <f>ROUND(N1500*(1+'Mark Up'!$C$3)+'Mark Up'!$C$5,0)</f>
        <v>1144</v>
      </c>
      <c r="F1500" s="151">
        <f>ROUND(O1500*(1+'Mark Up'!$C$3)+'Mark Up'!$C$5,0)</f>
        <v>1041</v>
      </c>
      <c r="G1500" s="152">
        <f>ROUND(P1500*(1+'Mark Up'!$C$3)+'Mark Up'!$C$5,0)</f>
        <v>1232</v>
      </c>
      <c r="H1500" s="151">
        <f>ROUND(Q1500*(1+'Mark Up'!$C$3)+'Mark Up'!$C$5,0)</f>
        <v>1078</v>
      </c>
      <c r="I1500" s="152">
        <f>ROUND(R1500*(1+'Mark Up'!$C$3)+'Mark Up'!$C$5,0)</f>
        <v>1269</v>
      </c>
      <c r="J1500" s="151">
        <f>ROUND(S1500*(1+'Mark Up'!$C$3)+'Mark Up'!$C$5,0)</f>
        <v>1237</v>
      </c>
      <c r="K1500" s="152">
        <f>ROUND(T1500*(1+'Mark Up'!$C$3)+'Mark Up'!$C$5,0)</f>
        <v>1428</v>
      </c>
      <c r="L1500" s="14"/>
      <c r="M1500" s="305">
        <v>952.94</v>
      </c>
      <c r="N1500" s="305">
        <v>1143.74</v>
      </c>
      <c r="O1500" s="305">
        <v>1040.92</v>
      </c>
      <c r="P1500" s="305">
        <v>1231.72</v>
      </c>
      <c r="Q1500" s="305">
        <v>1078.02</v>
      </c>
      <c r="R1500" s="305">
        <v>1268.8200000000002</v>
      </c>
      <c r="S1500" s="305">
        <v>1237.02</v>
      </c>
      <c r="T1500" s="305">
        <v>1427.8200000000002</v>
      </c>
    </row>
    <row r="1501" spans="1:20" ht="13" customHeight="1">
      <c r="A1501" s="158" t="s">
        <v>1890</v>
      </c>
      <c r="B1501" s="149" t="s">
        <v>16</v>
      </c>
      <c r="C1501" s="150" t="s">
        <v>4</v>
      </c>
      <c r="D1501" s="151">
        <f>ROUND(M1501*(1+'Mark Up'!$C$3)+'Mark Up'!$C$5,0)</f>
        <v>1000</v>
      </c>
      <c r="E1501" s="152">
        <f>ROUND(N1501*(1+'Mark Up'!$C$3)+'Mark Up'!$C$5,0)</f>
        <v>1206</v>
      </c>
      <c r="F1501" s="151">
        <f>ROUND(O1501*(1+'Mark Up'!$C$3)+'Mark Up'!$C$5,0)</f>
        <v>1094</v>
      </c>
      <c r="G1501" s="152">
        <f>ROUND(P1501*(1+'Mark Up'!$C$3)+'Mark Up'!$C$5,0)</f>
        <v>1301</v>
      </c>
      <c r="H1501" s="151">
        <f>ROUND(Q1501*(1+'Mark Up'!$C$3)+'Mark Up'!$C$5,0)</f>
        <v>1134</v>
      </c>
      <c r="I1501" s="152">
        <f>ROUND(R1501*(1+'Mark Up'!$C$3)+'Mark Up'!$C$5,0)</f>
        <v>1341</v>
      </c>
      <c r="J1501" s="151">
        <f>ROUND(S1501*(1+'Mark Up'!$C$3)+'Mark Up'!$C$5,0)</f>
        <v>1303</v>
      </c>
      <c r="K1501" s="152">
        <f>ROUND(T1501*(1+'Mark Up'!$C$3)+'Mark Up'!$C$5,0)</f>
        <v>1509</v>
      </c>
      <c r="L1501" s="14"/>
      <c r="M1501" s="305">
        <v>999.58</v>
      </c>
      <c r="N1501" s="305">
        <v>1206.28</v>
      </c>
      <c r="O1501" s="305">
        <v>1093.92</v>
      </c>
      <c r="P1501" s="305">
        <v>1300.6200000000001</v>
      </c>
      <c r="Q1501" s="305">
        <v>1134.2</v>
      </c>
      <c r="R1501" s="305">
        <v>1340.9</v>
      </c>
      <c r="S1501" s="305">
        <v>1302.74</v>
      </c>
      <c r="T1501" s="305">
        <v>1509.44</v>
      </c>
    </row>
    <row r="1502" spans="1:20" ht="13" customHeight="1">
      <c r="A1502" s="158" t="s">
        <v>1891</v>
      </c>
      <c r="B1502" s="149" t="s">
        <v>16</v>
      </c>
      <c r="C1502" s="150" t="s">
        <v>5</v>
      </c>
      <c r="D1502" s="151">
        <f>ROUND(M1502*(1+'Mark Up'!$C$3)+'Mark Up'!$C$5,0)</f>
        <v>1046</v>
      </c>
      <c r="E1502" s="152">
        <f>ROUND(N1502*(1+'Mark Up'!$C$3)+'Mark Up'!$C$5,0)</f>
        <v>1269</v>
      </c>
      <c r="F1502" s="151">
        <f>ROUND(O1502*(1+'Mark Up'!$C$3)+'Mark Up'!$C$5,0)</f>
        <v>1148</v>
      </c>
      <c r="G1502" s="152">
        <f>ROUND(P1502*(1+'Mark Up'!$C$3)+'Mark Up'!$C$5,0)</f>
        <v>1371</v>
      </c>
      <c r="H1502" s="151">
        <f>ROUND(Q1502*(1+'Mark Up'!$C$3)+'Mark Up'!$C$5,0)</f>
        <v>1190</v>
      </c>
      <c r="I1502" s="152">
        <f>ROUND(R1502*(1+'Mark Up'!$C$3)+'Mark Up'!$C$5,0)</f>
        <v>1413</v>
      </c>
      <c r="J1502" s="151">
        <f>ROUND(S1502*(1+'Mark Up'!$C$3)+'Mark Up'!$C$5,0)</f>
        <v>1367</v>
      </c>
      <c r="K1502" s="152">
        <f>ROUND(T1502*(1+'Mark Up'!$C$3)+'Mark Up'!$C$5,0)</f>
        <v>1590</v>
      </c>
      <c r="L1502" s="14"/>
      <c r="M1502" s="305">
        <v>1046.22</v>
      </c>
      <c r="N1502" s="305">
        <v>1268.8200000000002</v>
      </c>
      <c r="O1502" s="305">
        <v>1147.98</v>
      </c>
      <c r="P1502" s="305">
        <v>1370.5800000000002</v>
      </c>
      <c r="Q1502" s="305">
        <v>1190.3800000000001</v>
      </c>
      <c r="R1502" s="305">
        <v>1412.98</v>
      </c>
      <c r="S1502" s="305">
        <v>1367.4</v>
      </c>
      <c r="T1502" s="305">
        <v>1590</v>
      </c>
    </row>
    <row r="1503" spans="1:20" ht="7" customHeight="1">
      <c r="A1503" s="91"/>
      <c r="B1503" s="153"/>
      <c r="C1503" s="13"/>
      <c r="D1503" s="154"/>
      <c r="E1503" s="154"/>
      <c r="F1503" s="154"/>
      <c r="G1503" s="154"/>
      <c r="H1503" s="154"/>
      <c r="I1503" s="154"/>
      <c r="J1503" s="154"/>
      <c r="K1503" s="154"/>
    </row>
    <row r="1504" spans="1:20" ht="13" customHeight="1">
      <c r="A1504" s="158" t="s">
        <v>1865</v>
      </c>
      <c r="B1504" s="149" t="s">
        <v>17</v>
      </c>
      <c r="C1504" s="150" t="s">
        <v>1</v>
      </c>
      <c r="D1504" s="151">
        <f>ROUND(M1504*(1+'Mark Up'!$C$3)+'Mark Up'!$C$5,0)</f>
        <v>816</v>
      </c>
      <c r="E1504" s="152">
        <f>ROUND(N1504*(1+'Mark Up'!$C$3)+'Mark Up'!$C$5,0)</f>
        <v>965</v>
      </c>
      <c r="F1504" s="151">
        <f>ROUND(O1504*(1+'Mark Up'!$C$3)+'Mark Up'!$C$5,0)</f>
        <v>888</v>
      </c>
      <c r="G1504" s="152">
        <f>ROUND(P1504*(1+'Mark Up'!$C$3)+'Mark Up'!$C$5,0)</f>
        <v>1037</v>
      </c>
      <c r="H1504" s="151">
        <f>ROUND(Q1504*(1+'Mark Up'!$C$3)+'Mark Up'!$C$5,0)</f>
        <v>922</v>
      </c>
      <c r="I1504" s="152">
        <f>ROUND(R1504*(1+'Mark Up'!$C$3)+'Mark Up'!$C$5,0)</f>
        <v>1071</v>
      </c>
      <c r="J1504" s="151">
        <f>ROUND(S1504*(1+'Mark Up'!$C$3)+'Mark Up'!$C$5,0)</f>
        <v>1061</v>
      </c>
      <c r="K1504" s="152">
        <f>ROUND(T1504*(1+'Mark Up'!$C$3)+'Mark Up'!$C$5,0)</f>
        <v>1209</v>
      </c>
      <c r="L1504" s="14"/>
      <c r="M1504" s="305">
        <v>816.2</v>
      </c>
      <c r="N1504" s="305">
        <v>964.6</v>
      </c>
      <c r="O1504" s="305">
        <v>888.28000000000009</v>
      </c>
      <c r="P1504" s="305">
        <v>1036.68</v>
      </c>
      <c r="Q1504" s="305">
        <v>922.2</v>
      </c>
      <c r="R1504" s="305">
        <v>1070.6000000000001</v>
      </c>
      <c r="S1504" s="305">
        <v>1061.06</v>
      </c>
      <c r="T1504" s="305">
        <v>1209.46</v>
      </c>
    </row>
    <row r="1505" spans="1:20" ht="13" customHeight="1">
      <c r="A1505" s="158" t="s">
        <v>1866</v>
      </c>
      <c r="B1505" s="149" t="s">
        <v>17</v>
      </c>
      <c r="C1505" s="150" t="s">
        <v>120</v>
      </c>
      <c r="D1505" s="151">
        <f>ROUND(M1505*(1+'Mark Up'!$C$3)+'Mark Up'!$C$5,0)</f>
        <v>1116</v>
      </c>
      <c r="E1505" s="152">
        <f>ROUND(N1505*(1+'Mark Up'!$C$3)+'Mark Up'!$C$5,0)</f>
        <v>1293</v>
      </c>
      <c r="F1505" s="151">
        <f>ROUND(O1505*(1+'Mark Up'!$C$3)+'Mark Up'!$C$5,0)</f>
        <v>1201</v>
      </c>
      <c r="G1505" s="152">
        <f>ROUND(P1505*(1+'Mark Up'!$C$3)+'Mark Up'!$C$5,0)</f>
        <v>1378</v>
      </c>
      <c r="H1505" s="151">
        <f>ROUND(Q1505*(1+'Mark Up'!$C$3)+'Mark Up'!$C$5,0)</f>
        <v>1238</v>
      </c>
      <c r="I1505" s="152">
        <f>ROUND(R1505*(1+'Mark Up'!$C$3)+'Mark Up'!$C$5,0)</f>
        <v>1415</v>
      </c>
      <c r="J1505" s="151">
        <f>ROUND(S1505*(1+'Mark Up'!$C$3)+'Mark Up'!$C$5,0)</f>
        <v>1392</v>
      </c>
      <c r="K1505" s="152">
        <f>ROUND(T1505*(1+'Mark Up'!$C$3)+'Mark Up'!$C$5,0)</f>
        <v>1569</v>
      </c>
      <c r="L1505" s="14"/>
      <c r="M1505" s="305">
        <v>1116.18</v>
      </c>
      <c r="N1505" s="305">
        <v>1293.2</v>
      </c>
      <c r="O1505" s="305">
        <v>1200.98</v>
      </c>
      <c r="P1505" s="305">
        <v>1378</v>
      </c>
      <c r="Q1505" s="305">
        <v>1238.0800000000002</v>
      </c>
      <c r="R1505" s="305">
        <v>1415.1000000000001</v>
      </c>
      <c r="S1505" s="305">
        <v>1391.78</v>
      </c>
      <c r="T1505" s="305">
        <v>1568.8000000000002</v>
      </c>
    </row>
    <row r="1506" spans="1:20" ht="13" customHeight="1">
      <c r="A1506" s="158" t="s">
        <v>1867</v>
      </c>
      <c r="B1506" s="149" t="s">
        <v>17</v>
      </c>
      <c r="C1506" s="150" t="s">
        <v>2</v>
      </c>
      <c r="D1506" s="151">
        <f>ROUND(M1506*(1+'Mark Up'!$C$3)+'Mark Up'!$C$5,0)</f>
        <v>926</v>
      </c>
      <c r="E1506" s="152">
        <f>ROUND(N1506*(1+'Mark Up'!$C$3)+'Mark Up'!$C$5,0)</f>
        <v>1091</v>
      </c>
      <c r="F1506" s="151">
        <f>ROUND(O1506*(1+'Mark Up'!$C$3)+'Mark Up'!$C$5,0)</f>
        <v>1007</v>
      </c>
      <c r="G1506" s="152">
        <f>ROUND(P1506*(1+'Mark Up'!$C$3)+'Mark Up'!$C$5,0)</f>
        <v>1171</v>
      </c>
      <c r="H1506" s="151">
        <f>ROUND(Q1506*(1+'Mark Up'!$C$3)+'Mark Up'!$C$5,0)</f>
        <v>1043</v>
      </c>
      <c r="I1506" s="152">
        <f>ROUND(R1506*(1+'Mark Up'!$C$3)+'Mark Up'!$C$5,0)</f>
        <v>1207</v>
      </c>
      <c r="J1506" s="151">
        <f>ROUND(S1506*(1+'Mark Up'!$C$3)+'Mark Up'!$C$5,0)</f>
        <v>1177</v>
      </c>
      <c r="K1506" s="152">
        <f>ROUND(T1506*(1+'Mark Up'!$C$3)+'Mark Up'!$C$5,0)</f>
        <v>1341</v>
      </c>
      <c r="L1506" s="14"/>
      <c r="M1506" s="305">
        <v>926.44</v>
      </c>
      <c r="N1506" s="305">
        <v>1090.74</v>
      </c>
      <c r="O1506" s="305">
        <v>1007</v>
      </c>
      <c r="P1506" s="305">
        <v>1171.3</v>
      </c>
      <c r="Q1506" s="305">
        <v>1043.04</v>
      </c>
      <c r="R1506" s="305">
        <v>1207.3400000000001</v>
      </c>
      <c r="S1506" s="305">
        <v>1176.6000000000001</v>
      </c>
      <c r="T1506" s="305">
        <v>1340.9</v>
      </c>
    </row>
    <row r="1507" spans="1:20" ht="13" customHeight="1">
      <c r="A1507" s="158" t="s">
        <v>1868</v>
      </c>
      <c r="B1507" s="149" t="s">
        <v>17</v>
      </c>
      <c r="C1507" s="150" t="s">
        <v>3</v>
      </c>
      <c r="D1507" s="151">
        <f>ROUND(M1507*(1+'Mark Up'!$C$3)+'Mark Up'!$C$5,0)</f>
        <v>976</v>
      </c>
      <c r="E1507" s="152">
        <f>ROUND(N1507*(1+'Mark Up'!$C$3)+'Mark Up'!$C$5,0)</f>
        <v>1156</v>
      </c>
      <c r="F1507" s="151">
        <f>ROUND(O1507*(1+'Mark Up'!$C$3)+'Mark Up'!$C$5,0)</f>
        <v>1065</v>
      </c>
      <c r="G1507" s="152">
        <f>ROUND(P1507*(1+'Mark Up'!$C$3)+'Mark Up'!$C$5,0)</f>
        <v>1246</v>
      </c>
      <c r="H1507" s="151">
        <f>ROUND(Q1507*(1+'Mark Up'!$C$3)+'Mark Up'!$C$5,0)</f>
        <v>1103</v>
      </c>
      <c r="I1507" s="152">
        <f>ROUND(R1507*(1+'Mark Up'!$C$3)+'Mark Up'!$C$5,0)</f>
        <v>1284</v>
      </c>
      <c r="J1507" s="151">
        <f>ROUND(S1507*(1+'Mark Up'!$C$3)+'Mark Up'!$C$5,0)</f>
        <v>1264</v>
      </c>
      <c r="K1507" s="152">
        <f>ROUND(T1507*(1+'Mark Up'!$C$3)+'Mark Up'!$C$5,0)</f>
        <v>1444</v>
      </c>
      <c r="L1507" s="14"/>
      <c r="M1507" s="305">
        <v>976.2600000000001</v>
      </c>
      <c r="N1507" s="305">
        <v>1156.46</v>
      </c>
      <c r="O1507" s="305">
        <v>1065.3</v>
      </c>
      <c r="P1507" s="305">
        <v>1245.5</v>
      </c>
      <c r="Q1507" s="305">
        <v>1103.46</v>
      </c>
      <c r="R1507" s="305">
        <v>1283.6600000000001</v>
      </c>
      <c r="S1507" s="305">
        <v>1263.52</v>
      </c>
      <c r="T1507" s="305">
        <v>1443.72</v>
      </c>
    </row>
    <row r="1508" spans="1:20" ht="13" customHeight="1">
      <c r="A1508" s="158" t="s">
        <v>1869</v>
      </c>
      <c r="B1508" s="149" t="s">
        <v>17</v>
      </c>
      <c r="C1508" s="150" t="s">
        <v>4</v>
      </c>
      <c r="D1508" s="151">
        <f>ROUND(M1508*(1+'Mark Up'!$C$3)+'Mark Up'!$C$5,0)</f>
        <v>1027</v>
      </c>
      <c r="E1508" s="152">
        <f>ROUND(N1508*(1+'Mark Up'!$C$3)+'Mark Up'!$C$5,0)</f>
        <v>1223</v>
      </c>
      <c r="F1508" s="151">
        <f>ROUND(O1508*(1+'Mark Up'!$C$3)+'Mark Up'!$C$5,0)</f>
        <v>1124</v>
      </c>
      <c r="G1508" s="152">
        <f>ROUND(P1508*(1+'Mark Up'!$C$3)+'Mark Up'!$C$5,0)</f>
        <v>1320</v>
      </c>
      <c r="H1508" s="151">
        <f>ROUND(Q1508*(1+'Mark Up'!$C$3)+'Mark Up'!$C$5,0)</f>
        <v>1165</v>
      </c>
      <c r="I1508" s="152">
        <f>ROUND(R1508*(1+'Mark Up'!$C$3)+'Mark Up'!$C$5,0)</f>
        <v>1361</v>
      </c>
      <c r="J1508" s="151">
        <f>ROUND(S1508*(1+'Mark Up'!$C$3)+'Mark Up'!$C$5,0)</f>
        <v>1336</v>
      </c>
      <c r="K1508" s="152">
        <f>ROUND(T1508*(1+'Mark Up'!$C$3)+'Mark Up'!$C$5,0)</f>
        <v>1532</v>
      </c>
      <c r="L1508" s="14"/>
      <c r="M1508" s="305">
        <v>1027.1400000000001</v>
      </c>
      <c r="N1508" s="305">
        <v>1223.24</v>
      </c>
      <c r="O1508" s="305">
        <v>1123.6000000000001</v>
      </c>
      <c r="P1508" s="305">
        <v>1319.7</v>
      </c>
      <c r="Q1508" s="305">
        <v>1164.94</v>
      </c>
      <c r="R1508" s="305">
        <v>1361.04</v>
      </c>
      <c r="S1508" s="305">
        <v>1335.6000000000001</v>
      </c>
      <c r="T1508" s="305">
        <v>1531.7</v>
      </c>
    </row>
    <row r="1509" spans="1:20" ht="13" customHeight="1">
      <c r="A1509" s="158" t="s">
        <v>1870</v>
      </c>
      <c r="B1509" s="149" t="s">
        <v>17</v>
      </c>
      <c r="C1509" s="150" t="s">
        <v>5</v>
      </c>
      <c r="D1509" s="151">
        <f>ROUND(M1509*(1+'Mark Up'!$C$3)+'Mark Up'!$C$5,0)</f>
        <v>1077</v>
      </c>
      <c r="E1509" s="152">
        <f>ROUND(N1509*(1+'Mark Up'!$C$3)+'Mark Up'!$C$5,0)</f>
        <v>1289</v>
      </c>
      <c r="F1509" s="151">
        <f>ROUND(O1509*(1+'Mark Up'!$C$3)+'Mark Up'!$C$5,0)</f>
        <v>1182</v>
      </c>
      <c r="G1509" s="152">
        <f>ROUND(P1509*(1+'Mark Up'!$C$3)+'Mark Up'!$C$5,0)</f>
        <v>1394</v>
      </c>
      <c r="H1509" s="151">
        <f>ROUND(Q1509*(1+'Mark Up'!$C$3)+'Mark Up'!$C$5,0)</f>
        <v>1225</v>
      </c>
      <c r="I1509" s="152">
        <f>ROUND(R1509*(1+'Mark Up'!$C$3)+'Mark Up'!$C$5,0)</f>
        <v>1437</v>
      </c>
      <c r="J1509" s="151">
        <f>ROUND(S1509*(1+'Mark Up'!$C$3)+'Mark Up'!$C$5,0)</f>
        <v>1407</v>
      </c>
      <c r="K1509" s="152">
        <f>ROUND(T1509*(1+'Mark Up'!$C$3)+'Mark Up'!$C$5,0)</f>
        <v>1619</v>
      </c>
      <c r="L1509" s="14"/>
      <c r="M1509" s="305">
        <v>1076.96</v>
      </c>
      <c r="N1509" s="305">
        <v>1288.96</v>
      </c>
      <c r="O1509" s="305">
        <v>1181.9000000000001</v>
      </c>
      <c r="P1509" s="305">
        <v>1393.9</v>
      </c>
      <c r="Q1509" s="305">
        <v>1225.3600000000001</v>
      </c>
      <c r="R1509" s="305">
        <v>1437.3600000000001</v>
      </c>
      <c r="S1509" s="305">
        <v>1406.6200000000001</v>
      </c>
      <c r="T1509" s="305">
        <v>1618.6200000000001</v>
      </c>
    </row>
    <row r="1510" spans="1:20" ht="7" customHeight="1">
      <c r="A1510" s="91"/>
      <c r="B1510" s="153"/>
      <c r="C1510" s="13"/>
      <c r="D1510" s="154"/>
      <c r="E1510" s="154"/>
      <c r="F1510" s="154"/>
      <c r="G1510" s="154"/>
      <c r="H1510" s="154"/>
      <c r="I1510" s="154"/>
      <c r="J1510" s="154"/>
      <c r="K1510" s="154"/>
    </row>
    <row r="1511" spans="1:20" ht="13" customHeight="1">
      <c r="A1511" s="158" t="s">
        <v>1878</v>
      </c>
      <c r="B1511" s="149" t="s">
        <v>18</v>
      </c>
      <c r="C1511" s="150" t="s">
        <v>1</v>
      </c>
      <c r="D1511" s="151">
        <f>ROUND(M1511*(1+'Mark Up'!$C$3)+'Mark Up'!$C$5,0)</f>
        <v>834</v>
      </c>
      <c r="E1511" s="152">
        <f>ROUND(N1511*(1+'Mark Up'!$C$3)+'Mark Up'!$C$5,0)</f>
        <v>988</v>
      </c>
      <c r="F1511" s="151">
        <f>ROUND(O1511*(1+'Mark Up'!$C$3)+'Mark Up'!$C$5,0)</f>
        <v>912</v>
      </c>
      <c r="G1511" s="152">
        <f>ROUND(P1511*(1+'Mark Up'!$C$3)+'Mark Up'!$C$5,0)</f>
        <v>1065</v>
      </c>
      <c r="H1511" s="151">
        <f>ROUND(Q1511*(1+'Mark Up'!$C$3)+'Mark Up'!$C$5,0)</f>
        <v>946</v>
      </c>
      <c r="I1511" s="152">
        <f>ROUND(R1511*(1+'Mark Up'!$C$3)+'Mark Up'!$C$5,0)</f>
        <v>1099</v>
      </c>
      <c r="J1511" s="151">
        <f>ROUND(S1511*(1+'Mark Up'!$C$3)+'Mark Up'!$C$5,0)</f>
        <v>1090</v>
      </c>
      <c r="K1511" s="152">
        <f>ROUND(T1511*(1+'Mark Up'!$C$3)+'Mark Up'!$C$5,0)</f>
        <v>1243</v>
      </c>
      <c r="L1511" s="14"/>
      <c r="M1511" s="305">
        <v>834.22</v>
      </c>
      <c r="N1511" s="305">
        <v>987.92000000000007</v>
      </c>
      <c r="O1511" s="305">
        <v>911.6</v>
      </c>
      <c r="P1511" s="305">
        <v>1065.3</v>
      </c>
      <c r="Q1511" s="305">
        <v>945.5200000000001</v>
      </c>
      <c r="R1511" s="305">
        <v>1099.22</v>
      </c>
      <c r="S1511" s="305">
        <v>1089.68</v>
      </c>
      <c r="T1511" s="305">
        <v>1243.3800000000001</v>
      </c>
    </row>
    <row r="1512" spans="1:20" ht="13" customHeight="1">
      <c r="A1512" s="158" t="s">
        <v>1879</v>
      </c>
      <c r="B1512" s="149" t="s">
        <v>18</v>
      </c>
      <c r="C1512" s="150" t="s">
        <v>120</v>
      </c>
      <c r="D1512" s="151">
        <f>ROUND(M1512*(1+'Mark Up'!$C$3)+'Mark Up'!$C$5,0)</f>
        <v>1131</v>
      </c>
      <c r="E1512" s="152">
        <f>ROUND(N1512*(1+'Mark Up'!$C$3)+'Mark Up'!$C$5,0)</f>
        <v>1313</v>
      </c>
      <c r="F1512" s="151">
        <f>ROUND(O1512*(1+'Mark Up'!$C$3)+'Mark Up'!$C$5,0)</f>
        <v>1219</v>
      </c>
      <c r="G1512" s="152">
        <f>ROUND(P1512*(1+'Mark Up'!$C$3)+'Mark Up'!$C$5,0)</f>
        <v>1401</v>
      </c>
      <c r="H1512" s="151">
        <f>ROUND(Q1512*(1+'Mark Up'!$C$3)+'Mark Up'!$C$5,0)</f>
        <v>1257</v>
      </c>
      <c r="I1512" s="152">
        <f>ROUND(R1512*(1+'Mark Up'!$C$3)+'Mark Up'!$C$5,0)</f>
        <v>1439</v>
      </c>
      <c r="J1512" s="151">
        <f>ROUND(S1512*(1+'Mark Up'!$C$3)+'Mark Up'!$C$5,0)</f>
        <v>1417</v>
      </c>
      <c r="K1512" s="152">
        <f>ROUND(T1512*(1+'Mark Up'!$C$3)+'Mark Up'!$C$5,0)</f>
        <v>1600</v>
      </c>
      <c r="L1512" s="14"/>
      <c r="M1512" s="305">
        <v>1131.02</v>
      </c>
      <c r="N1512" s="305">
        <v>1313.3400000000001</v>
      </c>
      <c r="O1512" s="305">
        <v>1219</v>
      </c>
      <c r="P1512" s="305">
        <v>1401.3200000000002</v>
      </c>
      <c r="Q1512" s="305">
        <v>1257.1600000000001</v>
      </c>
      <c r="R1512" s="305">
        <v>1439.48</v>
      </c>
      <c r="S1512" s="305">
        <v>1417.22</v>
      </c>
      <c r="T1512" s="305">
        <v>1599.5400000000002</v>
      </c>
    </row>
    <row r="1513" spans="1:20" ht="13" customHeight="1">
      <c r="A1513" s="158" t="s">
        <v>1880</v>
      </c>
      <c r="B1513" s="149" t="s">
        <v>18</v>
      </c>
      <c r="C1513" s="150" t="s">
        <v>121</v>
      </c>
      <c r="D1513" s="151">
        <f>ROUND(M1513*(1+'Mark Up'!$C$3)+'Mark Up'!$C$5,0)</f>
        <v>1286</v>
      </c>
      <c r="E1513" s="152">
        <f>ROUND(N1513*(1+'Mark Up'!$C$3)+'Mark Up'!$C$5,0)</f>
        <v>1497</v>
      </c>
      <c r="F1513" s="151">
        <f>ROUND(O1513*(1+'Mark Up'!$C$3)+'Mark Up'!$C$5,0)</f>
        <v>1386</v>
      </c>
      <c r="G1513" s="152">
        <f>ROUND(P1513*(1+'Mark Up'!$C$3)+'Mark Up'!$C$5,0)</f>
        <v>1597</v>
      </c>
      <c r="H1513" s="151">
        <f>ROUND(Q1513*(1+'Mark Up'!$C$3)+'Mark Up'!$C$5,0)</f>
        <v>1429</v>
      </c>
      <c r="I1513" s="152">
        <f>ROUND(R1513*(1+'Mark Up'!$C$3)+'Mark Up'!$C$5,0)</f>
        <v>1640</v>
      </c>
      <c r="J1513" s="151">
        <f>ROUND(S1513*(1+'Mark Up'!$C$3)+'Mark Up'!$C$5,0)</f>
        <v>1605</v>
      </c>
      <c r="K1513" s="152">
        <f>ROUND(T1513*(1+'Mark Up'!$C$3)+'Mark Up'!$C$5,0)</f>
        <v>1816</v>
      </c>
      <c r="L1513" s="14"/>
      <c r="M1513" s="305">
        <v>1285.78</v>
      </c>
      <c r="N1513" s="305">
        <v>1496.72</v>
      </c>
      <c r="O1513" s="305">
        <v>1386.48</v>
      </c>
      <c r="P1513" s="305">
        <v>1597.42</v>
      </c>
      <c r="Q1513" s="305">
        <v>1428.88</v>
      </c>
      <c r="R1513" s="305">
        <v>1639.8200000000002</v>
      </c>
      <c r="S1513" s="305">
        <v>1604.8400000000001</v>
      </c>
      <c r="T1513" s="305">
        <v>1815.7800000000002</v>
      </c>
    </row>
    <row r="1514" spans="1:20" ht="13" customHeight="1">
      <c r="A1514" s="158" t="s">
        <v>1881</v>
      </c>
      <c r="B1514" s="149" t="s">
        <v>18</v>
      </c>
      <c r="C1514" s="150" t="s">
        <v>2</v>
      </c>
      <c r="D1514" s="151">
        <f>ROUND(M1514*(1+'Mark Up'!$C$3)+'Mark Up'!$C$5,0)</f>
        <v>941</v>
      </c>
      <c r="E1514" s="152">
        <f>ROUND(N1514*(1+'Mark Up'!$C$3)+'Mark Up'!$C$5,0)</f>
        <v>1111</v>
      </c>
      <c r="F1514" s="151">
        <f>ROUND(O1514*(1+'Mark Up'!$C$3)+'Mark Up'!$C$5,0)</f>
        <v>1025</v>
      </c>
      <c r="G1514" s="152">
        <f>ROUND(P1514*(1+'Mark Up'!$C$3)+'Mark Up'!$C$5,0)</f>
        <v>1195</v>
      </c>
      <c r="H1514" s="151">
        <f>ROUND(Q1514*(1+'Mark Up'!$C$3)+'Mark Up'!$C$5,0)</f>
        <v>1062</v>
      </c>
      <c r="I1514" s="152">
        <f>ROUND(R1514*(1+'Mark Up'!$C$3)+'Mark Up'!$C$5,0)</f>
        <v>1232</v>
      </c>
      <c r="J1514" s="151">
        <f>ROUND(S1514*(1+'Mark Up'!$C$3)+'Mark Up'!$C$5,0)</f>
        <v>1201</v>
      </c>
      <c r="K1514" s="152">
        <f>ROUND(T1514*(1+'Mark Up'!$C$3)+'Mark Up'!$C$5,0)</f>
        <v>1371</v>
      </c>
      <c r="L1514" s="14"/>
      <c r="M1514" s="305">
        <v>941.28000000000009</v>
      </c>
      <c r="N1514" s="305">
        <v>1110.8800000000001</v>
      </c>
      <c r="O1514" s="305">
        <v>1025.02</v>
      </c>
      <c r="P1514" s="305">
        <v>1194.6200000000001</v>
      </c>
      <c r="Q1514" s="305">
        <v>1062.1200000000001</v>
      </c>
      <c r="R1514" s="305">
        <v>1231.72</v>
      </c>
      <c r="S1514" s="305">
        <v>1200.98</v>
      </c>
      <c r="T1514" s="305">
        <v>1370.5800000000002</v>
      </c>
    </row>
    <row r="1515" spans="1:20" ht="13" customHeight="1">
      <c r="A1515" s="158" t="s">
        <v>1882</v>
      </c>
      <c r="B1515" s="149" t="s">
        <v>18</v>
      </c>
      <c r="C1515" s="150" t="s">
        <v>3</v>
      </c>
      <c r="D1515" s="151">
        <f>ROUND(M1515*(1+'Mark Up'!$C$3)+'Mark Up'!$C$5,0)</f>
        <v>991</v>
      </c>
      <c r="E1515" s="152">
        <f>ROUND(N1515*(1+'Mark Up'!$C$3)+'Mark Up'!$C$5,0)</f>
        <v>1177</v>
      </c>
      <c r="F1515" s="151">
        <f>ROUND(O1515*(1+'Mark Up'!$C$3)+'Mark Up'!$C$5,0)</f>
        <v>1083</v>
      </c>
      <c r="G1515" s="152">
        <f>ROUND(P1515*(1+'Mark Up'!$C$3)+'Mark Up'!$C$5,0)</f>
        <v>1269</v>
      </c>
      <c r="H1515" s="151">
        <f>ROUND(Q1515*(1+'Mark Up'!$C$3)+'Mark Up'!$C$5,0)</f>
        <v>1124</v>
      </c>
      <c r="I1515" s="152">
        <f>ROUND(R1515*(1+'Mark Up'!$C$3)+'Mark Up'!$C$5,0)</f>
        <v>1309</v>
      </c>
      <c r="J1515" s="151">
        <f>ROUND(S1515*(1+'Mark Up'!$C$3)+'Mark Up'!$C$5,0)</f>
        <v>1289</v>
      </c>
      <c r="K1515" s="152">
        <f>ROUND(T1515*(1+'Mark Up'!$C$3)+'Mark Up'!$C$5,0)</f>
        <v>1474</v>
      </c>
      <c r="L1515" s="14"/>
      <c r="M1515" s="305">
        <v>991.1</v>
      </c>
      <c r="N1515" s="305">
        <v>1176.6000000000001</v>
      </c>
      <c r="O1515" s="305">
        <v>1083.3200000000002</v>
      </c>
      <c r="P1515" s="305">
        <v>1268.8200000000002</v>
      </c>
      <c r="Q1515" s="305">
        <v>1123.6000000000001</v>
      </c>
      <c r="R1515" s="305">
        <v>1309.1000000000001</v>
      </c>
      <c r="S1515" s="305">
        <v>1288.96</v>
      </c>
      <c r="T1515" s="305">
        <v>1474.46</v>
      </c>
    </row>
    <row r="1516" spans="1:20" ht="13" customHeight="1">
      <c r="A1516" s="158" t="s">
        <v>1883</v>
      </c>
      <c r="B1516" s="149" t="s">
        <v>18</v>
      </c>
      <c r="C1516" s="150" t="s">
        <v>4</v>
      </c>
      <c r="D1516" s="151">
        <f>ROUND(M1516*(1+'Mark Up'!$C$3)+'Mark Up'!$C$5,0)</f>
        <v>1042</v>
      </c>
      <c r="E1516" s="152">
        <f>ROUND(N1516*(1+'Mark Up'!$C$3)+'Mark Up'!$C$5,0)</f>
        <v>1243</v>
      </c>
      <c r="F1516" s="151">
        <f>ROUND(O1516*(1+'Mark Up'!$C$3)+'Mark Up'!$C$5,0)</f>
        <v>1142</v>
      </c>
      <c r="G1516" s="152">
        <f>ROUND(P1516*(1+'Mark Up'!$C$3)+'Mark Up'!$C$5,0)</f>
        <v>1343</v>
      </c>
      <c r="H1516" s="151">
        <f>ROUND(Q1516*(1+'Mark Up'!$C$3)+'Mark Up'!$C$5,0)</f>
        <v>1184</v>
      </c>
      <c r="I1516" s="152">
        <f>ROUND(R1516*(1+'Mark Up'!$C$3)+'Mark Up'!$C$5,0)</f>
        <v>1385</v>
      </c>
      <c r="J1516" s="151">
        <f>ROUND(S1516*(1+'Mark Up'!$C$3)+'Mark Up'!$C$5,0)</f>
        <v>1360</v>
      </c>
      <c r="K1516" s="152">
        <f>ROUND(T1516*(1+'Mark Up'!$C$3)+'Mark Up'!$C$5,0)</f>
        <v>1561</v>
      </c>
      <c r="L1516" s="14"/>
      <c r="M1516" s="305">
        <v>1041.98</v>
      </c>
      <c r="N1516" s="305">
        <v>1243.3800000000001</v>
      </c>
      <c r="O1516" s="305">
        <v>1141.6200000000001</v>
      </c>
      <c r="P1516" s="305">
        <v>1343.02</v>
      </c>
      <c r="Q1516" s="305">
        <v>1184.02</v>
      </c>
      <c r="R1516" s="305">
        <v>1385.42</v>
      </c>
      <c r="S1516" s="305">
        <v>1359.98</v>
      </c>
      <c r="T1516" s="305">
        <v>1561.38</v>
      </c>
    </row>
    <row r="1517" spans="1:20" ht="13" customHeight="1">
      <c r="A1517" s="158" t="s">
        <v>1884</v>
      </c>
      <c r="B1517" s="149" t="s">
        <v>18</v>
      </c>
      <c r="C1517" s="150" t="s">
        <v>5</v>
      </c>
      <c r="D1517" s="151">
        <f>ROUND(M1517*(1+'Mark Up'!$C$3)+'Mark Up'!$C$5,0)</f>
        <v>1092</v>
      </c>
      <c r="E1517" s="152">
        <f>ROUND(N1517*(1+'Mark Up'!$C$3)+'Mark Up'!$C$5,0)</f>
        <v>1309</v>
      </c>
      <c r="F1517" s="151">
        <f>ROUND(O1517*(1+'Mark Up'!$C$3)+'Mark Up'!$C$5,0)</f>
        <v>1200</v>
      </c>
      <c r="G1517" s="152">
        <f>ROUND(P1517*(1+'Mark Up'!$C$3)+'Mark Up'!$C$5,0)</f>
        <v>1417</v>
      </c>
      <c r="H1517" s="151">
        <f>ROUND(Q1517*(1+'Mark Up'!$C$3)+'Mark Up'!$C$5,0)</f>
        <v>1246</v>
      </c>
      <c r="I1517" s="152">
        <f>ROUND(R1517*(1+'Mark Up'!$C$3)+'Mark Up'!$C$5,0)</f>
        <v>1463</v>
      </c>
      <c r="J1517" s="151">
        <f>ROUND(S1517*(1+'Mark Up'!$C$3)+'Mark Up'!$C$5,0)</f>
        <v>1432</v>
      </c>
      <c r="K1517" s="152">
        <f>ROUND(T1517*(1+'Mark Up'!$C$3)+'Mark Up'!$C$5,0)</f>
        <v>1649</v>
      </c>
      <c r="L1517" s="14"/>
      <c r="M1517" s="305">
        <v>1091.8</v>
      </c>
      <c r="N1517" s="305">
        <v>1309.1000000000001</v>
      </c>
      <c r="O1517" s="305">
        <v>1199.92</v>
      </c>
      <c r="P1517" s="305">
        <v>1417.22</v>
      </c>
      <c r="Q1517" s="305">
        <v>1245.5</v>
      </c>
      <c r="R1517" s="305">
        <v>1462.8000000000002</v>
      </c>
      <c r="S1517" s="305">
        <v>1432.0600000000002</v>
      </c>
      <c r="T1517" s="305">
        <v>1649.3600000000001</v>
      </c>
    </row>
    <row r="1518" spans="1:20" ht="7" customHeight="1">
      <c r="A1518" s="91"/>
      <c r="B1518" s="153"/>
      <c r="C1518" s="13"/>
      <c r="D1518" s="154"/>
      <c r="E1518" s="154"/>
      <c r="F1518" s="154"/>
      <c r="G1518" s="154"/>
      <c r="H1518" s="154"/>
      <c r="I1518" s="154"/>
      <c r="J1518" s="154"/>
      <c r="K1518" s="154"/>
    </row>
    <row r="1519" spans="1:20" ht="13" customHeight="1">
      <c r="A1519" s="158" t="s">
        <v>1892</v>
      </c>
      <c r="B1519" s="149" t="s">
        <v>19</v>
      </c>
      <c r="C1519" s="150" t="s">
        <v>1</v>
      </c>
      <c r="D1519" s="151">
        <f>ROUND(M1519*(1+'Mark Up'!$C$3)+'Mark Up'!$C$5,0)</f>
        <v>853</v>
      </c>
      <c r="E1519" s="152">
        <f>ROUND(N1519*(1+'Mark Up'!$C$3)+'Mark Up'!$C$5,0)</f>
        <v>1018</v>
      </c>
      <c r="F1519" s="151">
        <f>ROUND(O1519*(1+'Mark Up'!$C$3)+'Mark Up'!$C$5,0)</f>
        <v>934</v>
      </c>
      <c r="G1519" s="152">
        <f>ROUND(P1519*(1+'Mark Up'!$C$3)+'Mark Up'!$C$5,0)</f>
        <v>1098</v>
      </c>
      <c r="H1519" s="151">
        <f>ROUND(Q1519*(1+'Mark Up'!$C$3)+'Mark Up'!$C$5,0)</f>
        <v>970</v>
      </c>
      <c r="I1519" s="152">
        <f>ROUND(R1519*(1+'Mark Up'!$C$3)+'Mark Up'!$C$5,0)</f>
        <v>1134</v>
      </c>
      <c r="J1519" s="151">
        <f>ROUND(S1519*(1+'Mark Up'!$C$3)+'Mark Up'!$C$5,0)</f>
        <v>1119</v>
      </c>
      <c r="K1519" s="152">
        <f>ROUND(T1519*(1+'Mark Up'!$C$3)+'Mark Up'!$C$5,0)</f>
        <v>1284</v>
      </c>
      <c r="L1519" s="14"/>
      <c r="M1519" s="305">
        <v>853.30000000000007</v>
      </c>
      <c r="N1519" s="305">
        <v>1017.6</v>
      </c>
      <c r="O1519" s="305">
        <v>933.86</v>
      </c>
      <c r="P1519" s="305">
        <v>1098.1600000000001</v>
      </c>
      <c r="Q1519" s="305">
        <v>969.90000000000009</v>
      </c>
      <c r="R1519" s="305">
        <v>1134.2</v>
      </c>
      <c r="S1519" s="305">
        <v>1119.3600000000001</v>
      </c>
      <c r="T1519" s="305">
        <v>1283.6600000000001</v>
      </c>
    </row>
    <row r="1520" spans="1:20" ht="13" customHeight="1">
      <c r="A1520" s="158" t="s">
        <v>1893</v>
      </c>
      <c r="B1520" s="149" t="s">
        <v>19</v>
      </c>
      <c r="C1520" s="150" t="s">
        <v>120</v>
      </c>
      <c r="D1520" s="151">
        <f>ROUND(M1520*(1+'Mark Up'!$C$3)+'Mark Up'!$C$5,0)</f>
        <v>1145</v>
      </c>
      <c r="E1520" s="152">
        <f>ROUND(N1520*(1+'Mark Up'!$C$3)+'Mark Up'!$C$5,0)</f>
        <v>1338</v>
      </c>
      <c r="F1520" s="151">
        <f>ROUND(O1520*(1+'Mark Up'!$C$3)+'Mark Up'!$C$5,0)</f>
        <v>1238</v>
      </c>
      <c r="G1520" s="152">
        <f>ROUND(P1520*(1+'Mark Up'!$C$3)+'Mark Up'!$C$5,0)</f>
        <v>1431</v>
      </c>
      <c r="H1520" s="151">
        <f>ROUND(Q1520*(1+'Mark Up'!$C$3)+'Mark Up'!$C$5,0)</f>
        <v>1277</v>
      </c>
      <c r="I1520" s="152">
        <f>ROUND(R1520*(1+'Mark Up'!$C$3)+'Mark Up'!$C$5,0)</f>
        <v>1470</v>
      </c>
      <c r="J1520" s="151">
        <f>ROUND(S1520*(1+'Mark Up'!$C$3)+'Mark Up'!$C$5,0)</f>
        <v>1443</v>
      </c>
      <c r="K1520" s="152">
        <f>ROUND(T1520*(1+'Mark Up'!$C$3)+'Mark Up'!$C$5,0)</f>
        <v>1636</v>
      </c>
      <c r="L1520" s="14"/>
      <c r="M1520" s="305">
        <v>1144.8</v>
      </c>
      <c r="N1520" s="305">
        <v>1337.72</v>
      </c>
      <c r="O1520" s="305">
        <v>1238.0800000000002</v>
      </c>
      <c r="P1520" s="305">
        <v>1431</v>
      </c>
      <c r="Q1520" s="305">
        <v>1277.3</v>
      </c>
      <c r="R1520" s="305">
        <v>1470.22</v>
      </c>
      <c r="S1520" s="305">
        <v>1442.66</v>
      </c>
      <c r="T1520" s="305">
        <v>1635.5800000000002</v>
      </c>
    </row>
    <row r="1521" spans="1:20" ht="13" customHeight="1">
      <c r="A1521" s="158" t="s">
        <v>1894</v>
      </c>
      <c r="B1521" s="149" t="s">
        <v>19</v>
      </c>
      <c r="C1521" s="150" t="s">
        <v>121</v>
      </c>
      <c r="D1521" s="151">
        <f>ROUND(M1521*(1+'Mark Up'!$C$3)+'Mark Up'!$C$5,0)</f>
        <v>1301</v>
      </c>
      <c r="E1521" s="152">
        <f>ROUND(N1521*(1+'Mark Up'!$C$3)+'Mark Up'!$C$5,0)</f>
        <v>1522</v>
      </c>
      <c r="F1521" s="151">
        <f>ROUND(O1521*(1+'Mark Up'!$C$3)+'Mark Up'!$C$5,0)</f>
        <v>1405</v>
      </c>
      <c r="G1521" s="152">
        <f>ROUND(P1521*(1+'Mark Up'!$C$3)+'Mark Up'!$C$5,0)</f>
        <v>1626</v>
      </c>
      <c r="H1521" s="151">
        <f>ROUND(Q1521*(1+'Mark Up'!$C$3)+'Mark Up'!$C$5,0)</f>
        <v>1449</v>
      </c>
      <c r="I1521" s="152">
        <f>ROUND(R1521*(1+'Mark Up'!$C$3)+'Mark Up'!$C$5,0)</f>
        <v>1671</v>
      </c>
      <c r="J1521" s="151">
        <f>ROUND(S1521*(1+'Mark Up'!$C$3)+'Mark Up'!$C$5,0)</f>
        <v>1629</v>
      </c>
      <c r="K1521" s="152">
        <f>ROUND(T1521*(1+'Mark Up'!$C$3)+'Mark Up'!$C$5,0)</f>
        <v>1851</v>
      </c>
      <c r="L1521" s="14"/>
      <c r="M1521" s="305">
        <v>1300.6200000000001</v>
      </c>
      <c r="N1521" s="305">
        <v>1522.16</v>
      </c>
      <c r="O1521" s="305">
        <v>1404.5</v>
      </c>
      <c r="P1521" s="305">
        <v>1626.0400000000002</v>
      </c>
      <c r="Q1521" s="305">
        <v>1449.02</v>
      </c>
      <c r="R1521" s="305">
        <v>1670.5600000000002</v>
      </c>
      <c r="S1521" s="305">
        <v>1629.22</v>
      </c>
      <c r="T1521" s="305">
        <v>1850.76</v>
      </c>
    </row>
    <row r="1522" spans="1:20" ht="13" customHeight="1">
      <c r="A1522" s="158" t="s">
        <v>1895</v>
      </c>
      <c r="B1522" s="149" t="s">
        <v>19</v>
      </c>
      <c r="C1522" s="150" t="s">
        <v>2</v>
      </c>
      <c r="D1522" s="151">
        <f>ROUND(M1522*(1+'Mark Up'!$C$3)+'Mark Up'!$C$5,0)</f>
        <v>955</v>
      </c>
      <c r="E1522" s="152">
        <f>ROUND(N1522*(1+'Mark Up'!$C$3)+'Mark Up'!$C$5,0)</f>
        <v>1135</v>
      </c>
      <c r="F1522" s="151">
        <f>ROUND(O1522*(1+'Mark Up'!$C$3)+'Mark Up'!$C$5,0)</f>
        <v>1044</v>
      </c>
      <c r="G1522" s="152">
        <f>ROUND(P1522*(1+'Mark Up'!$C$3)+'Mark Up'!$C$5,0)</f>
        <v>1224</v>
      </c>
      <c r="H1522" s="151">
        <f>ROUND(Q1522*(1+'Mark Up'!$C$3)+'Mark Up'!$C$5,0)</f>
        <v>1082</v>
      </c>
      <c r="I1522" s="152">
        <f>ROUND(R1522*(1+'Mark Up'!$C$3)+'Mark Up'!$C$5,0)</f>
        <v>1262</v>
      </c>
      <c r="J1522" s="151">
        <f>ROUND(S1522*(1+'Mark Up'!$C$3)+'Mark Up'!$C$5,0)</f>
        <v>1226</v>
      </c>
      <c r="K1522" s="152">
        <f>ROUND(T1522*(1+'Mark Up'!$C$3)+'Mark Up'!$C$5,0)</f>
        <v>1407</v>
      </c>
      <c r="L1522" s="14"/>
      <c r="M1522" s="305">
        <v>955.06000000000006</v>
      </c>
      <c r="N1522" s="305">
        <v>1135.26</v>
      </c>
      <c r="O1522" s="305">
        <v>1044.1000000000001</v>
      </c>
      <c r="P1522" s="305">
        <v>1224.3</v>
      </c>
      <c r="Q1522" s="305">
        <v>1082.26</v>
      </c>
      <c r="R1522" s="305">
        <v>1262.46</v>
      </c>
      <c r="S1522" s="305">
        <v>1226.42</v>
      </c>
      <c r="T1522" s="305">
        <v>1406.6200000000001</v>
      </c>
    </row>
    <row r="1523" spans="1:20" ht="13" customHeight="1">
      <c r="A1523" s="158" t="s">
        <v>1896</v>
      </c>
      <c r="B1523" s="149" t="s">
        <v>19</v>
      </c>
      <c r="C1523" s="150" t="s">
        <v>3</v>
      </c>
      <c r="D1523" s="151">
        <f>ROUND(M1523*(1+'Mark Up'!$C$3)+'Mark Up'!$C$5,0)</f>
        <v>1006</v>
      </c>
      <c r="E1523" s="152">
        <f>ROUND(N1523*(1+'Mark Up'!$C$3)+'Mark Up'!$C$5,0)</f>
        <v>1202</v>
      </c>
      <c r="F1523" s="151">
        <f>ROUND(O1523*(1+'Mark Up'!$C$3)+'Mark Up'!$C$5,0)</f>
        <v>1102</v>
      </c>
      <c r="G1523" s="152">
        <f>ROUND(P1523*(1+'Mark Up'!$C$3)+'Mark Up'!$C$5,0)</f>
        <v>1299</v>
      </c>
      <c r="H1523" s="151">
        <f>ROUND(Q1523*(1+'Mark Up'!$C$3)+'Mark Up'!$C$5,0)</f>
        <v>1144</v>
      </c>
      <c r="I1523" s="152">
        <f>ROUND(R1523*(1+'Mark Up'!$C$3)+'Mark Up'!$C$5,0)</f>
        <v>1340</v>
      </c>
      <c r="J1523" s="151">
        <f>ROUND(S1523*(1+'Mark Up'!$C$3)+'Mark Up'!$C$5,0)</f>
        <v>1314</v>
      </c>
      <c r="K1523" s="152">
        <f>ROUND(T1523*(1+'Mark Up'!$C$3)+'Mark Up'!$C$5,0)</f>
        <v>1511</v>
      </c>
      <c r="L1523" s="14"/>
      <c r="M1523" s="305">
        <v>1005.94</v>
      </c>
      <c r="N1523" s="305">
        <v>1202.04</v>
      </c>
      <c r="O1523" s="305">
        <v>1102.4000000000001</v>
      </c>
      <c r="P1523" s="305">
        <v>1298.5</v>
      </c>
      <c r="Q1523" s="305">
        <v>1143.74</v>
      </c>
      <c r="R1523" s="305">
        <v>1339.8400000000001</v>
      </c>
      <c r="S1523" s="305">
        <v>1314.4</v>
      </c>
      <c r="T1523" s="305">
        <v>1510.5</v>
      </c>
    </row>
    <row r="1524" spans="1:20" ht="13" customHeight="1">
      <c r="A1524" s="158" t="s">
        <v>1897</v>
      </c>
      <c r="B1524" s="149" t="s">
        <v>19</v>
      </c>
      <c r="C1524" s="150" t="s">
        <v>4</v>
      </c>
      <c r="D1524" s="151">
        <f>ROUND(M1524*(1+'Mark Up'!$C$3)+'Mark Up'!$C$5,0)</f>
        <v>1056</v>
      </c>
      <c r="E1524" s="152">
        <f>ROUND(N1524*(1+'Mark Up'!$C$3)+'Mark Up'!$C$5,0)</f>
        <v>1268</v>
      </c>
      <c r="F1524" s="151">
        <f>ROUND(O1524*(1+'Mark Up'!$C$3)+'Mark Up'!$C$5,0)</f>
        <v>1161</v>
      </c>
      <c r="G1524" s="152">
        <f>ROUND(P1524*(1+'Mark Up'!$C$3)+'Mark Up'!$C$5,0)</f>
        <v>1373</v>
      </c>
      <c r="H1524" s="151">
        <f>ROUND(Q1524*(1+'Mark Up'!$C$3)+'Mark Up'!$C$5,0)</f>
        <v>1204</v>
      </c>
      <c r="I1524" s="152">
        <f>ROUND(R1524*(1+'Mark Up'!$C$3)+'Mark Up'!$C$5,0)</f>
        <v>1416</v>
      </c>
      <c r="J1524" s="151">
        <f>ROUND(S1524*(1+'Mark Up'!$C$3)+'Mark Up'!$C$5,0)</f>
        <v>1385</v>
      </c>
      <c r="K1524" s="152">
        <f>ROUND(T1524*(1+'Mark Up'!$C$3)+'Mark Up'!$C$5,0)</f>
        <v>1597</v>
      </c>
      <c r="L1524" s="14"/>
      <c r="M1524" s="305">
        <v>1055.76</v>
      </c>
      <c r="N1524" s="305">
        <v>1267.76</v>
      </c>
      <c r="O1524" s="305">
        <v>1160.7</v>
      </c>
      <c r="P1524" s="305">
        <v>1372.7</v>
      </c>
      <c r="Q1524" s="305">
        <v>1204.1600000000001</v>
      </c>
      <c r="R1524" s="305">
        <v>1416.16</v>
      </c>
      <c r="S1524" s="305">
        <v>1385.42</v>
      </c>
      <c r="T1524" s="305">
        <v>1597.42</v>
      </c>
    </row>
    <row r="1525" spans="1:20" ht="13" customHeight="1">
      <c r="A1525" s="158" t="s">
        <v>1898</v>
      </c>
      <c r="B1525" s="149" t="s">
        <v>19</v>
      </c>
      <c r="C1525" s="150" t="s">
        <v>5</v>
      </c>
      <c r="D1525" s="151">
        <f>ROUND(M1525*(1+'Mark Up'!$C$3)+'Mark Up'!$C$5,0)</f>
        <v>1107</v>
      </c>
      <c r="E1525" s="152">
        <f>ROUND(N1525*(1+'Mark Up'!$C$3)+'Mark Up'!$C$5,0)</f>
        <v>1335</v>
      </c>
      <c r="F1525" s="151">
        <f>ROUND(O1525*(1+'Mark Up'!$C$3)+'Mark Up'!$C$5,0)</f>
        <v>1219</v>
      </c>
      <c r="G1525" s="152">
        <f>ROUND(P1525*(1+'Mark Up'!$C$3)+'Mark Up'!$C$5,0)</f>
        <v>1447</v>
      </c>
      <c r="H1525" s="151">
        <f>ROUND(Q1525*(1+'Mark Up'!$C$3)+'Mark Up'!$C$5,0)</f>
        <v>1266</v>
      </c>
      <c r="I1525" s="152">
        <f>ROUND(R1525*(1+'Mark Up'!$C$3)+'Mark Up'!$C$5,0)</f>
        <v>1494</v>
      </c>
      <c r="J1525" s="151">
        <f>ROUND(S1525*(1+'Mark Up'!$C$3)+'Mark Up'!$C$5,0)</f>
        <v>1458</v>
      </c>
      <c r="K1525" s="152">
        <f>ROUND(T1525*(1+'Mark Up'!$C$3)+'Mark Up'!$C$5,0)</f>
        <v>1685</v>
      </c>
      <c r="L1525" s="14"/>
      <c r="M1525" s="305">
        <v>1106.6400000000001</v>
      </c>
      <c r="N1525" s="305">
        <v>1334.54</v>
      </c>
      <c r="O1525" s="305">
        <v>1219</v>
      </c>
      <c r="P1525" s="305">
        <v>1446.9</v>
      </c>
      <c r="Q1525" s="305">
        <v>1265.6400000000001</v>
      </c>
      <c r="R1525" s="305">
        <v>1493.54</v>
      </c>
      <c r="S1525" s="305">
        <v>1457.5</v>
      </c>
      <c r="T1525" s="305">
        <v>1685.4</v>
      </c>
    </row>
    <row r="1526" spans="1:20" ht="16" thickBot="1"/>
    <row r="1527" spans="1:20" ht="24" customHeight="1" thickBot="1">
      <c r="A1527" s="8" t="s">
        <v>3592</v>
      </c>
      <c r="B1527" s="160"/>
      <c r="C1527" s="9"/>
      <c r="D1527" s="10"/>
      <c r="E1527" s="10"/>
      <c r="F1527" s="10"/>
      <c r="G1527" s="10"/>
      <c r="H1527" s="10"/>
      <c r="I1527" s="10"/>
      <c r="J1527" s="10"/>
      <c r="K1527" s="10"/>
    </row>
    <row r="1528" spans="1:20" ht="13" customHeight="1">
      <c r="C1528" s="13"/>
      <c r="D1528" s="12"/>
      <c r="E1528" s="12"/>
      <c r="F1528" s="12"/>
      <c r="G1528" s="12"/>
      <c r="H1528" s="12"/>
      <c r="I1528" s="12"/>
      <c r="J1528" s="12"/>
      <c r="K1528" s="11" t="s">
        <v>13</v>
      </c>
    </row>
    <row r="1529" spans="1:20" ht="11" customHeight="1">
      <c r="A1529" s="12" t="s">
        <v>3593</v>
      </c>
      <c r="C1529" s="13"/>
      <c r="D1529" s="12"/>
      <c r="E1529" s="12"/>
      <c r="F1529" s="12"/>
      <c r="G1529" s="12"/>
      <c r="H1529" s="12"/>
      <c r="I1529" s="12"/>
      <c r="J1529" s="12"/>
      <c r="K1529" s="11" t="s">
        <v>14</v>
      </c>
    </row>
    <row r="1530" spans="1:20" ht="11" customHeight="1">
      <c r="A1530" s="12" t="s">
        <v>11</v>
      </c>
      <c r="C1530" s="13"/>
      <c r="D1530" s="12"/>
      <c r="E1530" s="12"/>
      <c r="F1530" s="12"/>
      <c r="G1530" s="12"/>
      <c r="H1530" s="12"/>
      <c r="I1530" s="12"/>
      <c r="J1530" s="11" t="s">
        <v>3866</v>
      </c>
      <c r="K1530" s="257">
        <f>ROUND(T1530*(1+'Mark Up'!$C$8)+'Mark Up'!$C$5,0)</f>
        <v>85</v>
      </c>
      <c r="T1530" s="305">
        <v>85</v>
      </c>
    </row>
    <row r="1531" spans="1:20" ht="11" customHeight="1">
      <c r="A1531" s="12" t="s">
        <v>124</v>
      </c>
      <c r="C1531" s="13"/>
      <c r="D1531" s="12"/>
      <c r="E1531" s="12"/>
      <c r="F1531" s="12"/>
      <c r="G1531" s="12"/>
      <c r="H1531" s="12"/>
      <c r="I1531" s="12"/>
      <c r="J1531" s="11" t="s">
        <v>3867</v>
      </c>
      <c r="K1531" s="257">
        <f>ROUND(T1531*(1+'Mark Up'!$C$8)+'Mark Up'!$C$5,0)</f>
        <v>40</v>
      </c>
      <c r="T1531" s="305">
        <v>40</v>
      </c>
    </row>
    <row r="1532" spans="1:20" ht="11" customHeight="1">
      <c r="A1532" s="92" t="s">
        <v>2338</v>
      </c>
      <c r="C1532" s="13"/>
      <c r="D1532" s="12"/>
      <c r="E1532" s="12"/>
      <c r="F1532" s="12"/>
      <c r="G1532" s="12"/>
      <c r="H1532" s="12"/>
      <c r="I1532" s="12"/>
      <c r="J1532" s="12"/>
      <c r="K1532" s="11"/>
    </row>
    <row r="1533" spans="1:20" ht="10" customHeight="1">
      <c r="K1533" s="7"/>
    </row>
    <row r="1534" spans="1:20" ht="13" customHeight="1">
      <c r="A1534" s="158" t="s">
        <v>3594</v>
      </c>
      <c r="B1534" s="149" t="s">
        <v>0</v>
      </c>
      <c r="C1534" s="150" t="s">
        <v>1</v>
      </c>
      <c r="D1534" s="151">
        <f>ROUND(M1534*(1+'Mark Up'!$C$3)+'Mark Up'!$C$5,0)</f>
        <v>745</v>
      </c>
      <c r="E1534" s="152">
        <f>ROUND(N1534*(1+'Mark Up'!$C$3)+'Mark Up'!$C$5,0)</f>
        <v>883</v>
      </c>
      <c r="F1534" s="151">
        <f>ROUND(O1534*(1+'Mark Up'!$C$3)+'Mark Up'!$C$5,0)</f>
        <v>808</v>
      </c>
      <c r="G1534" s="152">
        <f>ROUND(P1534*(1+'Mark Up'!$C$3)+'Mark Up'!$C$5,0)</f>
        <v>946</v>
      </c>
      <c r="H1534" s="151">
        <f>ROUND(Q1534*(1+'Mark Up'!$C$3)+'Mark Up'!$C$5,0)</f>
        <v>838</v>
      </c>
      <c r="I1534" s="152">
        <f>ROUND(R1534*(1+'Mark Up'!$C$3)+'Mark Up'!$C$5,0)</f>
        <v>976</v>
      </c>
      <c r="J1534" s="151">
        <f>ROUND(S1534*(1+'Mark Up'!$C$3)+'Mark Up'!$C$5,0)</f>
        <v>962</v>
      </c>
      <c r="K1534" s="152">
        <f>ROUND(T1534*(1+'Mark Up'!$C$3)+'Mark Up'!$C$5,0)</f>
        <v>1100</v>
      </c>
      <c r="L1534" s="14"/>
      <c r="M1534" s="305">
        <v>745.18000000000006</v>
      </c>
      <c r="N1534" s="305">
        <v>882.98</v>
      </c>
      <c r="O1534" s="305">
        <v>807.72</v>
      </c>
      <c r="P1534" s="305">
        <v>945.5200000000001</v>
      </c>
      <c r="Q1534" s="305">
        <v>838.46</v>
      </c>
      <c r="R1534" s="305">
        <v>976.2600000000001</v>
      </c>
      <c r="S1534" s="305">
        <v>962.48</v>
      </c>
      <c r="T1534" s="305">
        <v>1100.28</v>
      </c>
    </row>
    <row r="1535" spans="1:20" ht="13" customHeight="1">
      <c r="A1535" s="158" t="s">
        <v>3595</v>
      </c>
      <c r="B1535" s="149" t="s">
        <v>0</v>
      </c>
      <c r="C1535" s="150" t="s">
        <v>120</v>
      </c>
      <c r="D1535" s="151">
        <f>ROUND(M1535*(1+'Mark Up'!$C$3)+'Mark Up'!$C$5,0)</f>
        <v>1063</v>
      </c>
      <c r="E1535" s="152">
        <f>ROUND(N1535*(1+'Mark Up'!$C$3)+'Mark Up'!$C$5,0)</f>
        <v>1230</v>
      </c>
      <c r="F1535" s="151">
        <f>ROUND(O1535*(1+'Mark Up'!$C$3)+'Mark Up'!$C$5,0)</f>
        <v>1135</v>
      </c>
      <c r="G1535" s="152">
        <f>ROUND(P1535*(1+'Mark Up'!$C$3)+'Mark Up'!$C$5,0)</f>
        <v>1302</v>
      </c>
      <c r="H1535" s="151">
        <f>ROUND(Q1535*(1+'Mark Up'!$C$3)+'Mark Up'!$C$5,0)</f>
        <v>1169</v>
      </c>
      <c r="I1535" s="152">
        <f>ROUND(R1535*(1+'Mark Up'!$C$3)+'Mark Up'!$C$5,0)</f>
        <v>1336</v>
      </c>
      <c r="J1535" s="151">
        <f>ROUND(S1535*(1+'Mark Up'!$C$3)+'Mark Up'!$C$5,0)</f>
        <v>1308</v>
      </c>
      <c r="K1535" s="152">
        <f>ROUND(T1535*(1+'Mark Up'!$C$3)+'Mark Up'!$C$5,0)</f>
        <v>1474</v>
      </c>
      <c r="L1535" s="14"/>
      <c r="M1535" s="305">
        <v>1063.18</v>
      </c>
      <c r="N1535" s="305">
        <v>1229.6000000000001</v>
      </c>
      <c r="O1535" s="305">
        <v>1135.26</v>
      </c>
      <c r="P1535" s="305">
        <v>1301.68</v>
      </c>
      <c r="Q1535" s="305">
        <v>1169.18</v>
      </c>
      <c r="R1535" s="305">
        <v>1335.6000000000001</v>
      </c>
      <c r="S1535" s="305">
        <v>1308.04</v>
      </c>
      <c r="T1535" s="305">
        <v>1474.46</v>
      </c>
    </row>
    <row r="1536" spans="1:20" ht="13" customHeight="1">
      <c r="A1536" s="158" t="s">
        <v>3596</v>
      </c>
      <c r="B1536" s="149" t="s">
        <v>0</v>
      </c>
      <c r="C1536" s="150" t="s">
        <v>2</v>
      </c>
      <c r="D1536" s="151">
        <f>ROUND(M1536*(1+'Mark Up'!$C$3)+'Mark Up'!$C$5,0)</f>
        <v>876</v>
      </c>
      <c r="E1536" s="152">
        <f>ROUND(N1536*(1+'Mark Up'!$C$3)+'Mark Up'!$C$5,0)</f>
        <v>1029</v>
      </c>
      <c r="F1536" s="151">
        <f>ROUND(O1536*(1+'Mark Up'!$C$3)+'Mark Up'!$C$5,0)</f>
        <v>943</v>
      </c>
      <c r="G1536" s="152">
        <f>ROUND(P1536*(1+'Mark Up'!$C$3)+'Mark Up'!$C$5,0)</f>
        <v>1097</v>
      </c>
      <c r="H1536" s="151">
        <f>ROUND(Q1536*(1+'Mark Up'!$C$3)+'Mark Up'!$C$5,0)</f>
        <v>977</v>
      </c>
      <c r="I1536" s="152">
        <f>ROUND(R1536*(1+'Mark Up'!$C$3)+'Mark Up'!$C$5,0)</f>
        <v>1131</v>
      </c>
      <c r="J1536" s="151">
        <f>ROUND(S1536*(1+'Mark Up'!$C$3)+'Mark Up'!$C$5,0)</f>
        <v>1111</v>
      </c>
      <c r="K1536" s="152">
        <f>ROUND(T1536*(1+'Mark Up'!$C$3)+'Mark Up'!$C$5,0)</f>
        <v>1265</v>
      </c>
      <c r="L1536" s="14"/>
      <c r="M1536" s="305">
        <v>875.56000000000006</v>
      </c>
      <c r="N1536" s="305">
        <v>1029.26</v>
      </c>
      <c r="O1536" s="305">
        <v>943.40000000000009</v>
      </c>
      <c r="P1536" s="305">
        <v>1097.1000000000001</v>
      </c>
      <c r="Q1536" s="305">
        <v>977.32</v>
      </c>
      <c r="R1536" s="305">
        <v>1131.02</v>
      </c>
      <c r="S1536" s="305">
        <v>1110.8800000000001</v>
      </c>
      <c r="T1536" s="305">
        <v>1264.5800000000002</v>
      </c>
    </row>
    <row r="1537" spans="1:20" ht="13" customHeight="1">
      <c r="A1537" s="158" t="s">
        <v>3597</v>
      </c>
      <c r="B1537" s="149" t="s">
        <v>0</v>
      </c>
      <c r="C1537" s="150" t="s">
        <v>3</v>
      </c>
      <c r="D1537" s="151">
        <f>ROUND(M1537*(1+'Mark Up'!$C$3)+'Mark Up'!$C$5,0)</f>
        <v>922</v>
      </c>
      <c r="E1537" s="152">
        <f>ROUND(N1537*(1+'Mark Up'!$C$3)+'Mark Up'!$C$5,0)</f>
        <v>1092</v>
      </c>
      <c r="F1537" s="151">
        <f>ROUND(O1537*(1+'Mark Up'!$C$3)+'Mark Up'!$C$5,0)</f>
        <v>997</v>
      </c>
      <c r="G1537" s="152">
        <f>ROUND(P1537*(1+'Mark Up'!$C$3)+'Mark Up'!$C$5,0)</f>
        <v>1167</v>
      </c>
      <c r="H1537" s="151">
        <f>ROUND(Q1537*(1+'Mark Up'!$C$3)+'Mark Up'!$C$5,0)</f>
        <v>1034</v>
      </c>
      <c r="I1537" s="152">
        <f>ROUND(R1537*(1+'Mark Up'!$C$3)+'Mark Up'!$C$5,0)</f>
        <v>1203</v>
      </c>
      <c r="J1537" s="151">
        <f>ROUND(S1537*(1+'Mark Up'!$C$3)+'Mark Up'!$C$5,0)</f>
        <v>1177</v>
      </c>
      <c r="K1537" s="152">
        <f>ROUND(T1537*(1+'Mark Up'!$C$3)+'Mark Up'!$C$5,0)</f>
        <v>1346</v>
      </c>
      <c r="L1537" s="14"/>
      <c r="M1537" s="305">
        <v>922.2</v>
      </c>
      <c r="N1537" s="305">
        <v>1091.8</v>
      </c>
      <c r="O1537" s="305">
        <v>997.46</v>
      </c>
      <c r="P1537" s="305">
        <v>1167.06</v>
      </c>
      <c r="Q1537" s="305">
        <v>1033.5</v>
      </c>
      <c r="R1537" s="305">
        <v>1203.1000000000001</v>
      </c>
      <c r="S1537" s="305">
        <v>1176.6000000000001</v>
      </c>
      <c r="T1537" s="305">
        <v>1346.2</v>
      </c>
    </row>
    <row r="1538" spans="1:20" ht="13" customHeight="1">
      <c r="A1538" s="158" t="s">
        <v>3598</v>
      </c>
      <c r="B1538" s="149" t="s">
        <v>0</v>
      </c>
      <c r="C1538" s="150" t="s">
        <v>4</v>
      </c>
      <c r="D1538" s="151">
        <f>ROUND(M1538*(1+'Mark Up'!$C$3)+'Mark Up'!$C$5,0)</f>
        <v>969</v>
      </c>
      <c r="E1538" s="152">
        <f>ROUND(N1538*(1+'Mark Up'!$C$3)+'Mark Up'!$C$5,0)</f>
        <v>1154</v>
      </c>
      <c r="F1538" s="151">
        <f>ROUND(O1538*(1+'Mark Up'!$C$3)+'Mark Up'!$C$5,0)</f>
        <v>1052</v>
      </c>
      <c r="G1538" s="152">
        <f>ROUND(P1538*(1+'Mark Up'!$C$3)+'Mark Up'!$C$5,0)</f>
        <v>1237</v>
      </c>
      <c r="H1538" s="151">
        <f>ROUND(Q1538*(1+'Mark Up'!$C$3)+'Mark Up'!$C$5,0)</f>
        <v>1089</v>
      </c>
      <c r="I1538" s="152">
        <f>ROUND(R1538*(1+'Mark Up'!$C$3)+'Mark Up'!$C$5,0)</f>
        <v>1274</v>
      </c>
      <c r="J1538" s="151">
        <f>ROUND(S1538*(1+'Mark Up'!$C$3)+'Mark Up'!$C$5,0)</f>
        <v>1241</v>
      </c>
      <c r="K1538" s="152">
        <f>ROUND(T1538*(1+'Mark Up'!$C$3)+'Mark Up'!$C$5,0)</f>
        <v>1427</v>
      </c>
      <c r="L1538" s="14"/>
      <c r="M1538" s="305">
        <v>968.84</v>
      </c>
      <c r="N1538" s="305">
        <v>1154.3400000000001</v>
      </c>
      <c r="O1538" s="305">
        <v>1051.52</v>
      </c>
      <c r="P1538" s="305">
        <v>1237.02</v>
      </c>
      <c r="Q1538" s="305">
        <v>1088.6200000000001</v>
      </c>
      <c r="R1538" s="305">
        <v>1274.1200000000001</v>
      </c>
      <c r="S1538" s="305">
        <v>1241.26</v>
      </c>
      <c r="T1538" s="305">
        <v>1426.76</v>
      </c>
    </row>
    <row r="1539" spans="1:20" ht="13" customHeight="1">
      <c r="A1539" s="158" t="s">
        <v>3599</v>
      </c>
      <c r="B1539" s="149" t="s">
        <v>0</v>
      </c>
      <c r="C1539" s="150" t="s">
        <v>5</v>
      </c>
      <c r="D1539" s="151">
        <f>ROUND(M1539*(1+'Mark Up'!$C$3)+'Mark Up'!$C$5,0)</f>
        <v>1015</v>
      </c>
      <c r="E1539" s="152">
        <f>ROUND(N1539*(1+'Mark Up'!$C$3)+'Mark Up'!$C$5,0)</f>
        <v>1217</v>
      </c>
      <c r="F1539" s="151">
        <f>ROUND(O1539*(1+'Mark Up'!$C$3)+'Mark Up'!$C$5,0)</f>
        <v>1105</v>
      </c>
      <c r="G1539" s="152">
        <f>ROUND(P1539*(1+'Mark Up'!$C$3)+'Mark Up'!$C$5,0)</f>
        <v>1306</v>
      </c>
      <c r="H1539" s="151">
        <f>ROUND(Q1539*(1+'Mark Up'!$C$3)+'Mark Up'!$C$5,0)</f>
        <v>1145</v>
      </c>
      <c r="I1539" s="152">
        <f>ROUND(R1539*(1+'Mark Up'!$C$3)+'Mark Up'!$C$5,0)</f>
        <v>1346</v>
      </c>
      <c r="J1539" s="151">
        <f>ROUND(S1539*(1+'Mark Up'!$C$3)+'Mark Up'!$C$5,0)</f>
        <v>1307</v>
      </c>
      <c r="K1539" s="152">
        <f>ROUND(T1539*(1+'Mark Up'!$C$3)+'Mark Up'!$C$5,0)</f>
        <v>1508</v>
      </c>
      <c r="L1539" s="14"/>
      <c r="M1539" s="305">
        <v>1015.48</v>
      </c>
      <c r="N1539" s="305">
        <v>1216.8800000000001</v>
      </c>
      <c r="O1539" s="305">
        <v>1104.52</v>
      </c>
      <c r="P1539" s="305">
        <v>1305.92</v>
      </c>
      <c r="Q1539" s="305">
        <v>1144.8</v>
      </c>
      <c r="R1539" s="305">
        <v>1346.2</v>
      </c>
      <c r="S1539" s="305">
        <v>1306.98</v>
      </c>
      <c r="T1539" s="305">
        <v>1508.38</v>
      </c>
    </row>
    <row r="1540" spans="1:20" ht="7" customHeight="1">
      <c r="A1540" s="91"/>
      <c r="B1540" s="153"/>
      <c r="C1540" s="13"/>
      <c r="D1540" s="154"/>
      <c r="E1540" s="154"/>
      <c r="F1540" s="154"/>
      <c r="G1540" s="154"/>
      <c r="H1540" s="154"/>
      <c r="I1540" s="154"/>
      <c r="J1540" s="154"/>
      <c r="K1540" s="154"/>
    </row>
    <row r="1541" spans="1:20" ht="13" customHeight="1">
      <c r="A1541" s="158" t="s">
        <v>3382</v>
      </c>
      <c r="B1541" s="149" t="s">
        <v>15</v>
      </c>
      <c r="C1541" s="150" t="s">
        <v>1</v>
      </c>
      <c r="D1541" s="151">
        <f>ROUND(M1541*(1+'Mark Up'!$C$3)+'Mark Up'!$C$5,0)</f>
        <v>760</v>
      </c>
      <c r="E1541" s="152">
        <f>ROUND(N1541*(1+'Mark Up'!$C$3)+'Mark Up'!$C$5,0)</f>
        <v>914</v>
      </c>
      <c r="F1541" s="151">
        <f>ROUND(O1541*(1+'Mark Up'!$C$3)+'Mark Up'!$C$5,0)</f>
        <v>825</v>
      </c>
      <c r="G1541" s="152">
        <f>ROUND(P1541*(1+'Mark Up'!$C$3)+'Mark Up'!$C$5,0)</f>
        <v>978</v>
      </c>
      <c r="H1541" s="151">
        <f>ROUND(Q1541*(1+'Mark Up'!$C$3)+'Mark Up'!$C$5,0)</f>
        <v>856</v>
      </c>
      <c r="I1541" s="152">
        <f>ROUND(R1541*(1+'Mark Up'!$C$3)+'Mark Up'!$C$5,0)</f>
        <v>1010</v>
      </c>
      <c r="J1541" s="151">
        <f>ROUND(S1541*(1+'Mark Up'!$C$3)+'Mark Up'!$C$5,0)</f>
        <v>986</v>
      </c>
      <c r="K1541" s="152">
        <f>ROUND(T1541*(1+'Mark Up'!$C$3)+'Mark Up'!$C$5,0)</f>
        <v>1140</v>
      </c>
      <c r="L1541" s="14"/>
      <c r="M1541" s="305">
        <v>760.02</v>
      </c>
      <c r="N1541" s="305">
        <v>913.72</v>
      </c>
      <c r="O1541" s="305">
        <v>824.68000000000006</v>
      </c>
      <c r="P1541" s="305">
        <v>978.38</v>
      </c>
      <c r="Q1541" s="305">
        <v>856.48</v>
      </c>
      <c r="R1541" s="305">
        <v>1010.1800000000001</v>
      </c>
      <c r="S1541" s="305">
        <v>985.80000000000007</v>
      </c>
      <c r="T1541" s="305">
        <v>1139.5</v>
      </c>
    </row>
    <row r="1542" spans="1:20" ht="13" customHeight="1">
      <c r="A1542" s="158" t="s">
        <v>3600</v>
      </c>
      <c r="B1542" s="149" t="s">
        <v>15</v>
      </c>
      <c r="C1542" s="150" t="s">
        <v>120</v>
      </c>
      <c r="D1542" s="151">
        <f>ROUND(M1542*(1+'Mark Up'!$C$3)+'Mark Up'!$C$5,0)</f>
        <v>1076</v>
      </c>
      <c r="E1542" s="152">
        <f>ROUND(N1542*(1+'Mark Up'!$C$3)+'Mark Up'!$C$5,0)</f>
        <v>1258</v>
      </c>
      <c r="F1542" s="151">
        <f>ROUND(O1542*(1+'Mark Up'!$C$3)+'Mark Up'!$C$5,0)</f>
        <v>1151</v>
      </c>
      <c r="G1542" s="152">
        <f>ROUND(P1542*(1+'Mark Up'!$C$3)+'Mark Up'!$C$5,0)</f>
        <v>1333</v>
      </c>
      <c r="H1542" s="151">
        <f>ROUND(Q1542*(1+'Mark Up'!$C$3)+'Mark Up'!$C$5,0)</f>
        <v>1187</v>
      </c>
      <c r="I1542" s="152">
        <f>ROUND(R1542*(1+'Mark Up'!$C$3)+'Mark Up'!$C$5,0)</f>
        <v>1370</v>
      </c>
      <c r="J1542" s="151">
        <f>ROUND(S1542*(1+'Mark Up'!$C$3)+'Mark Up'!$C$5,0)</f>
        <v>1330</v>
      </c>
      <c r="K1542" s="152">
        <f>ROUND(T1542*(1+'Mark Up'!$C$3)+'Mark Up'!$C$5,0)</f>
        <v>1513</v>
      </c>
      <c r="L1542" s="14"/>
      <c r="M1542" s="305">
        <v>1075.9000000000001</v>
      </c>
      <c r="N1542" s="305">
        <v>1258.22</v>
      </c>
      <c r="O1542" s="305">
        <v>1151.1600000000001</v>
      </c>
      <c r="P1542" s="305">
        <v>1333.48</v>
      </c>
      <c r="Q1542" s="305">
        <v>1187.2</v>
      </c>
      <c r="R1542" s="305">
        <v>1369.52</v>
      </c>
      <c r="S1542" s="305">
        <v>1330.3</v>
      </c>
      <c r="T1542" s="305">
        <v>1512.6200000000001</v>
      </c>
    </row>
    <row r="1543" spans="1:20" ht="13" customHeight="1">
      <c r="A1543" s="158" t="s">
        <v>3383</v>
      </c>
      <c r="B1543" s="149" t="s">
        <v>15</v>
      </c>
      <c r="C1543" s="150" t="s">
        <v>2</v>
      </c>
      <c r="D1543" s="151">
        <f>ROUND(M1543*(1+'Mark Up'!$C$3)+'Mark Up'!$C$5,0)</f>
        <v>888</v>
      </c>
      <c r="E1543" s="152">
        <f>ROUND(N1543*(1+'Mark Up'!$C$3)+'Mark Up'!$C$5,0)</f>
        <v>1058</v>
      </c>
      <c r="F1543" s="151">
        <f>ROUND(O1543*(1+'Mark Up'!$C$3)+'Mark Up'!$C$5,0)</f>
        <v>960</v>
      </c>
      <c r="G1543" s="152">
        <f>ROUND(P1543*(1+'Mark Up'!$C$3)+'Mark Up'!$C$5,0)</f>
        <v>1130</v>
      </c>
      <c r="H1543" s="151">
        <f>ROUND(Q1543*(1+'Mark Up'!$C$3)+'Mark Up'!$C$5,0)</f>
        <v>994</v>
      </c>
      <c r="I1543" s="152">
        <f>ROUND(R1543*(1+'Mark Up'!$C$3)+'Mark Up'!$C$5,0)</f>
        <v>1164</v>
      </c>
      <c r="J1543" s="151">
        <f>ROUND(S1543*(1+'Mark Up'!$C$3)+'Mark Up'!$C$5,0)</f>
        <v>1133</v>
      </c>
      <c r="K1543" s="152">
        <f>ROUND(T1543*(1+'Mark Up'!$C$3)+'Mark Up'!$C$5,0)</f>
        <v>1303</v>
      </c>
      <c r="L1543" s="14"/>
      <c r="M1543" s="305">
        <v>888.28000000000009</v>
      </c>
      <c r="N1543" s="305">
        <v>1057.8800000000001</v>
      </c>
      <c r="O1543" s="305">
        <v>960.36</v>
      </c>
      <c r="P1543" s="305">
        <v>1129.96</v>
      </c>
      <c r="Q1543" s="305">
        <v>994.28000000000009</v>
      </c>
      <c r="R1543" s="305">
        <v>1163.8800000000001</v>
      </c>
      <c r="S1543" s="305">
        <v>1133.1400000000001</v>
      </c>
      <c r="T1543" s="305">
        <v>1302.74</v>
      </c>
    </row>
    <row r="1544" spans="1:20" ht="13" customHeight="1">
      <c r="A1544" s="158" t="s">
        <v>3384</v>
      </c>
      <c r="B1544" s="149" t="s">
        <v>15</v>
      </c>
      <c r="C1544" s="150" t="s">
        <v>3</v>
      </c>
      <c r="D1544" s="151">
        <f>ROUND(M1544*(1+'Mark Up'!$C$3)+'Mark Up'!$C$5,0)</f>
        <v>935</v>
      </c>
      <c r="E1544" s="152">
        <f>ROUND(N1544*(1+'Mark Up'!$C$3)+'Mark Up'!$C$5,0)</f>
        <v>1120</v>
      </c>
      <c r="F1544" s="151">
        <f>ROUND(O1544*(1+'Mark Up'!$C$3)+'Mark Up'!$C$5,0)</f>
        <v>1013</v>
      </c>
      <c r="G1544" s="152">
        <f>ROUND(P1544*(1+'Mark Up'!$C$3)+'Mark Up'!$C$5,0)</f>
        <v>1199</v>
      </c>
      <c r="H1544" s="151">
        <f>ROUND(Q1544*(1+'Mark Up'!$C$3)+'Mark Up'!$C$5,0)</f>
        <v>1050</v>
      </c>
      <c r="I1544" s="152">
        <f>ROUND(R1544*(1+'Mark Up'!$C$3)+'Mark Up'!$C$5,0)</f>
        <v>1236</v>
      </c>
      <c r="J1544" s="151">
        <f>ROUND(S1544*(1+'Mark Up'!$C$3)+'Mark Up'!$C$5,0)</f>
        <v>1198</v>
      </c>
      <c r="K1544" s="152">
        <f>ROUND(T1544*(1+'Mark Up'!$C$3)+'Mark Up'!$C$5,0)</f>
        <v>1383</v>
      </c>
      <c r="L1544" s="14"/>
      <c r="M1544" s="305">
        <v>934.92000000000007</v>
      </c>
      <c r="N1544" s="305">
        <v>1120.42</v>
      </c>
      <c r="O1544" s="305">
        <v>1013.36</v>
      </c>
      <c r="P1544" s="305">
        <v>1198.8600000000001</v>
      </c>
      <c r="Q1544" s="305">
        <v>1050.46</v>
      </c>
      <c r="R1544" s="305">
        <v>1235.96</v>
      </c>
      <c r="S1544" s="305">
        <v>1197.8</v>
      </c>
      <c r="T1544" s="305">
        <v>1383.3000000000002</v>
      </c>
    </row>
    <row r="1545" spans="1:20" ht="13" customHeight="1">
      <c r="A1545" s="158" t="s">
        <v>3385</v>
      </c>
      <c r="B1545" s="149" t="s">
        <v>15</v>
      </c>
      <c r="C1545" s="150" t="s">
        <v>4</v>
      </c>
      <c r="D1545" s="151">
        <f>ROUND(M1545*(1+'Mark Up'!$C$3)+'Mark Up'!$C$5,0)</f>
        <v>982</v>
      </c>
      <c r="E1545" s="152">
        <f>ROUND(N1545*(1+'Mark Up'!$C$3)+'Mark Up'!$C$5,0)</f>
        <v>1183</v>
      </c>
      <c r="F1545" s="151">
        <f>ROUND(O1545*(1+'Mark Up'!$C$3)+'Mark Up'!$C$5,0)</f>
        <v>1067</v>
      </c>
      <c r="G1545" s="152">
        <f>ROUND(P1545*(1+'Mark Up'!$C$3)+'Mark Up'!$C$5,0)</f>
        <v>1269</v>
      </c>
      <c r="H1545" s="151">
        <f>ROUND(Q1545*(1+'Mark Up'!$C$3)+'Mark Up'!$C$5,0)</f>
        <v>1107</v>
      </c>
      <c r="I1545" s="152">
        <f>ROUND(R1545*(1+'Mark Up'!$C$3)+'Mark Up'!$C$5,0)</f>
        <v>1308</v>
      </c>
      <c r="J1545" s="151">
        <f>ROUND(S1545*(1+'Mark Up'!$C$3)+'Mark Up'!$C$5,0)</f>
        <v>1264</v>
      </c>
      <c r="K1545" s="152">
        <f>ROUND(T1545*(1+'Mark Up'!$C$3)+'Mark Up'!$C$5,0)</f>
        <v>1465</v>
      </c>
      <c r="L1545" s="14"/>
      <c r="M1545" s="305">
        <v>981.56000000000006</v>
      </c>
      <c r="N1545" s="305">
        <v>1182.96</v>
      </c>
      <c r="O1545" s="305">
        <v>1067.42</v>
      </c>
      <c r="P1545" s="305">
        <v>1268.8200000000002</v>
      </c>
      <c r="Q1545" s="305">
        <v>1106.6400000000001</v>
      </c>
      <c r="R1545" s="305">
        <v>1308.04</v>
      </c>
      <c r="S1545" s="305">
        <v>1263.52</v>
      </c>
      <c r="T1545" s="305">
        <v>1464.92</v>
      </c>
    </row>
    <row r="1546" spans="1:20" ht="13" customHeight="1">
      <c r="A1546" s="158" t="s">
        <v>3386</v>
      </c>
      <c r="B1546" s="149" t="s">
        <v>15</v>
      </c>
      <c r="C1546" s="150" t="s">
        <v>5</v>
      </c>
      <c r="D1546" s="151">
        <f>ROUND(M1546*(1+'Mark Up'!$C$3)+'Mark Up'!$C$5,0)</f>
        <v>1028</v>
      </c>
      <c r="E1546" s="152">
        <f>ROUND(N1546*(1+'Mark Up'!$C$3)+'Mark Up'!$C$5,0)</f>
        <v>1246</v>
      </c>
      <c r="F1546" s="151">
        <f>ROUND(O1546*(1+'Mark Up'!$C$3)+'Mark Up'!$C$5,0)</f>
        <v>1120</v>
      </c>
      <c r="G1546" s="152">
        <f>ROUND(P1546*(1+'Mark Up'!$C$3)+'Mark Up'!$C$5,0)</f>
        <v>1338</v>
      </c>
      <c r="H1546" s="151">
        <f>ROUND(Q1546*(1+'Mark Up'!$C$3)+'Mark Up'!$C$5,0)</f>
        <v>1163</v>
      </c>
      <c r="I1546" s="152">
        <f>ROUND(R1546*(1+'Mark Up'!$C$3)+'Mark Up'!$C$5,0)</f>
        <v>1380</v>
      </c>
      <c r="J1546" s="151">
        <f>ROUND(S1546*(1+'Mark Up'!$C$3)+'Mark Up'!$C$5,0)</f>
        <v>1329</v>
      </c>
      <c r="K1546" s="152">
        <f>ROUND(T1546*(1+'Mark Up'!$C$3)+'Mark Up'!$C$5,0)</f>
        <v>1547</v>
      </c>
      <c r="L1546" s="14"/>
      <c r="M1546" s="305">
        <v>1028.2</v>
      </c>
      <c r="N1546" s="305">
        <v>1245.5</v>
      </c>
      <c r="O1546" s="305">
        <v>1120.42</v>
      </c>
      <c r="P1546" s="305">
        <v>1337.72</v>
      </c>
      <c r="Q1546" s="305">
        <v>1162.8200000000002</v>
      </c>
      <c r="R1546" s="305">
        <v>1380.1200000000001</v>
      </c>
      <c r="S1546" s="305">
        <v>1329.24</v>
      </c>
      <c r="T1546" s="305">
        <v>1546.5400000000002</v>
      </c>
    </row>
    <row r="1547" spans="1:20" ht="7" customHeight="1">
      <c r="A1547" s="91"/>
      <c r="B1547" s="153"/>
      <c r="C1547" s="13"/>
      <c r="D1547" s="154"/>
      <c r="E1547" s="154"/>
      <c r="F1547" s="154"/>
      <c r="G1547" s="154"/>
      <c r="H1547" s="154"/>
      <c r="I1547" s="154"/>
      <c r="J1547" s="154"/>
      <c r="K1547" s="154"/>
    </row>
    <row r="1548" spans="1:20" ht="13" customHeight="1">
      <c r="A1548" s="158" t="s">
        <v>3387</v>
      </c>
      <c r="B1548" s="149" t="s">
        <v>16</v>
      </c>
      <c r="C1548" s="150" t="s">
        <v>1</v>
      </c>
      <c r="D1548" s="151">
        <f>ROUND(M1548*(1+'Mark Up'!$C$3)+'Mark Up'!$C$5,0)</f>
        <v>774</v>
      </c>
      <c r="E1548" s="152">
        <f>ROUND(N1548*(1+'Mark Up'!$C$3)+'Mark Up'!$C$5,0)</f>
        <v>933</v>
      </c>
      <c r="F1548" s="151">
        <f>ROUND(O1548*(1+'Mark Up'!$C$3)+'Mark Up'!$C$5,0)</f>
        <v>842</v>
      </c>
      <c r="G1548" s="152">
        <f>ROUND(P1548*(1+'Mark Up'!$C$3)+'Mark Up'!$C$5,0)</f>
        <v>1001</v>
      </c>
      <c r="H1548" s="151">
        <f>ROUND(Q1548*(1+'Mark Up'!$C$3)+'Mark Up'!$C$5,0)</f>
        <v>876</v>
      </c>
      <c r="I1548" s="152">
        <f>ROUND(R1548*(1+'Mark Up'!$C$3)+'Mark Up'!$C$5,0)</f>
        <v>1035</v>
      </c>
      <c r="J1548" s="151">
        <f>ROUND(S1548*(1+'Mark Up'!$C$3)+'Mark Up'!$C$5,0)</f>
        <v>1009</v>
      </c>
      <c r="K1548" s="152">
        <f>ROUND(T1548*(1+'Mark Up'!$C$3)+'Mark Up'!$C$5,0)</f>
        <v>1168</v>
      </c>
      <c r="L1548" s="14"/>
      <c r="M1548" s="305">
        <v>773.80000000000007</v>
      </c>
      <c r="N1548" s="305">
        <v>932.80000000000007</v>
      </c>
      <c r="O1548" s="305">
        <v>841.64</v>
      </c>
      <c r="P1548" s="305">
        <v>1000.6400000000001</v>
      </c>
      <c r="Q1548" s="305">
        <v>875.56000000000006</v>
      </c>
      <c r="R1548" s="305">
        <v>1034.56</v>
      </c>
      <c r="S1548" s="305">
        <v>1009.12</v>
      </c>
      <c r="T1548" s="305">
        <v>1168.1200000000001</v>
      </c>
    </row>
    <row r="1549" spans="1:20" ht="13" customHeight="1">
      <c r="A1549" s="158" t="s">
        <v>3601</v>
      </c>
      <c r="B1549" s="149" t="s">
        <v>16</v>
      </c>
      <c r="C1549" s="150" t="s">
        <v>120</v>
      </c>
      <c r="D1549" s="151">
        <f>ROUND(M1549*(1+'Mark Up'!$C$3)+'Mark Up'!$C$5,0)</f>
        <v>1089</v>
      </c>
      <c r="E1549" s="152">
        <f>ROUND(N1549*(1+'Mark Up'!$C$3)+'Mark Up'!$C$5,0)</f>
        <v>1276</v>
      </c>
      <c r="F1549" s="151">
        <f>ROUND(O1549*(1+'Mark Up'!$C$3)+'Mark Up'!$C$5,0)</f>
        <v>1167</v>
      </c>
      <c r="G1549" s="152">
        <f>ROUND(P1549*(1+'Mark Up'!$C$3)+'Mark Up'!$C$5,0)</f>
        <v>1355</v>
      </c>
      <c r="H1549" s="151">
        <f>ROUND(Q1549*(1+'Mark Up'!$C$3)+'Mark Up'!$C$5,0)</f>
        <v>1204</v>
      </c>
      <c r="I1549" s="152">
        <f>ROUND(R1549*(1+'Mark Up'!$C$3)+'Mark Up'!$C$5,0)</f>
        <v>1392</v>
      </c>
      <c r="J1549" s="151">
        <f>ROUND(S1549*(1+'Mark Up'!$C$3)+'Mark Up'!$C$5,0)</f>
        <v>1353</v>
      </c>
      <c r="K1549" s="152">
        <f>ROUND(T1549*(1+'Mark Up'!$C$3)+'Mark Up'!$C$5,0)</f>
        <v>1540</v>
      </c>
      <c r="L1549" s="14"/>
      <c r="M1549" s="305">
        <v>1088.6200000000001</v>
      </c>
      <c r="N1549" s="305">
        <v>1276.24</v>
      </c>
      <c r="O1549" s="305">
        <v>1167.06</v>
      </c>
      <c r="P1549" s="305">
        <v>1354.68</v>
      </c>
      <c r="Q1549" s="305">
        <v>1204.1600000000001</v>
      </c>
      <c r="R1549" s="305">
        <v>1391.78</v>
      </c>
      <c r="S1549" s="305">
        <v>1352.5600000000002</v>
      </c>
      <c r="T1549" s="305">
        <v>1540.18</v>
      </c>
    </row>
    <row r="1550" spans="1:20" ht="13" customHeight="1">
      <c r="A1550" s="158" t="s">
        <v>3602</v>
      </c>
      <c r="B1550" s="149" t="s">
        <v>16</v>
      </c>
      <c r="C1550" s="150" t="s">
        <v>121</v>
      </c>
      <c r="D1550" s="151">
        <f>ROUND(M1550*(1+'Mark Up'!$C$3)+'Mark Up'!$C$5,0)</f>
        <v>1238</v>
      </c>
      <c r="E1550" s="152">
        <f>ROUND(N1550*(1+'Mark Up'!$C$3)+'Mark Up'!$C$5,0)</f>
        <v>1454</v>
      </c>
      <c r="F1550" s="151">
        <f>ROUND(O1550*(1+'Mark Up'!$C$3)+'Mark Up'!$C$5,0)</f>
        <v>1327</v>
      </c>
      <c r="G1550" s="152">
        <f>ROUND(P1550*(1+'Mark Up'!$C$3)+'Mark Up'!$C$5,0)</f>
        <v>1543</v>
      </c>
      <c r="H1550" s="151">
        <f>ROUND(Q1550*(1+'Mark Up'!$C$3)+'Mark Up'!$C$5,0)</f>
        <v>1368</v>
      </c>
      <c r="I1550" s="152">
        <f>ROUND(R1550*(1+'Mark Up'!$C$3)+'Mark Up'!$C$5,0)</f>
        <v>1585</v>
      </c>
      <c r="J1550" s="151">
        <f>ROUND(S1550*(1+'Mark Up'!$C$3)+'Mark Up'!$C$5,0)</f>
        <v>1530</v>
      </c>
      <c r="K1550" s="152">
        <f>ROUND(T1550*(1+'Mark Up'!$C$3)+'Mark Up'!$C$5,0)</f>
        <v>1746</v>
      </c>
      <c r="L1550" s="14"/>
      <c r="M1550" s="305">
        <v>1238.0800000000002</v>
      </c>
      <c r="N1550" s="305">
        <v>1454.3200000000002</v>
      </c>
      <c r="O1550" s="305">
        <v>1327.1200000000001</v>
      </c>
      <c r="P1550" s="305">
        <v>1543.3600000000001</v>
      </c>
      <c r="Q1550" s="305">
        <v>1368.46</v>
      </c>
      <c r="R1550" s="305">
        <v>1584.7</v>
      </c>
      <c r="S1550" s="305">
        <v>1529.5800000000002</v>
      </c>
      <c r="T1550" s="305">
        <v>1745.8200000000002</v>
      </c>
    </row>
    <row r="1551" spans="1:20" ht="13" customHeight="1">
      <c r="A1551" s="158" t="s">
        <v>3388</v>
      </c>
      <c r="B1551" s="149" t="s">
        <v>16</v>
      </c>
      <c r="C1551" s="150" t="s">
        <v>2</v>
      </c>
      <c r="D1551" s="151">
        <f>ROUND(M1551*(1+'Mark Up'!$C$3)+'Mark Up'!$C$5,0)</f>
        <v>901</v>
      </c>
      <c r="E1551" s="152">
        <f>ROUND(N1551*(1+'Mark Up'!$C$3)+'Mark Up'!$C$5,0)</f>
        <v>1076</v>
      </c>
      <c r="F1551" s="151">
        <f>ROUND(O1551*(1+'Mark Up'!$C$3)+'Mark Up'!$C$5,0)</f>
        <v>976</v>
      </c>
      <c r="G1551" s="152">
        <f>ROUND(P1551*(1+'Mark Up'!$C$3)+'Mark Up'!$C$5,0)</f>
        <v>1151</v>
      </c>
      <c r="H1551" s="151">
        <f>ROUND(Q1551*(1+'Mark Up'!$C$3)+'Mark Up'!$C$5,0)</f>
        <v>1012</v>
      </c>
      <c r="I1551" s="152">
        <f>ROUND(R1551*(1+'Mark Up'!$C$3)+'Mark Up'!$C$5,0)</f>
        <v>1187</v>
      </c>
      <c r="J1551" s="151">
        <f>ROUND(S1551*(1+'Mark Up'!$C$3)+'Mark Up'!$C$5,0)</f>
        <v>1155</v>
      </c>
      <c r="K1551" s="152">
        <f>ROUND(T1551*(1+'Mark Up'!$C$3)+'Mark Up'!$C$5,0)</f>
        <v>1330</v>
      </c>
      <c r="L1551" s="14"/>
      <c r="M1551" s="305">
        <v>901</v>
      </c>
      <c r="N1551" s="305">
        <v>1075.9000000000001</v>
      </c>
      <c r="O1551" s="305">
        <v>976.2600000000001</v>
      </c>
      <c r="P1551" s="305">
        <v>1151.1600000000001</v>
      </c>
      <c r="Q1551" s="305">
        <v>1012.3000000000001</v>
      </c>
      <c r="R1551" s="305">
        <v>1187.2</v>
      </c>
      <c r="S1551" s="305">
        <v>1155.4000000000001</v>
      </c>
      <c r="T1551" s="305">
        <v>1330.3</v>
      </c>
    </row>
    <row r="1552" spans="1:20" ht="13" customHeight="1">
      <c r="A1552" s="158" t="s">
        <v>3389</v>
      </c>
      <c r="B1552" s="149" t="s">
        <v>16</v>
      </c>
      <c r="C1552" s="150" t="s">
        <v>3</v>
      </c>
      <c r="D1552" s="151">
        <f>ROUND(M1552*(1+'Mark Up'!$C$3)+'Mark Up'!$C$5,0)</f>
        <v>948</v>
      </c>
      <c r="E1552" s="152">
        <f>ROUND(N1552*(1+'Mark Up'!$C$3)+'Mark Up'!$C$5,0)</f>
        <v>1138</v>
      </c>
      <c r="F1552" s="151">
        <f>ROUND(O1552*(1+'Mark Up'!$C$3)+'Mark Up'!$C$5,0)</f>
        <v>1030</v>
      </c>
      <c r="G1552" s="152">
        <f>ROUND(P1552*(1+'Mark Up'!$C$3)+'Mark Up'!$C$5,0)</f>
        <v>1221</v>
      </c>
      <c r="H1552" s="151">
        <f>ROUND(Q1552*(1+'Mark Up'!$C$3)+'Mark Up'!$C$5,0)</f>
        <v>1067</v>
      </c>
      <c r="I1552" s="152">
        <f>ROUND(R1552*(1+'Mark Up'!$C$3)+'Mark Up'!$C$5,0)</f>
        <v>1258</v>
      </c>
      <c r="J1552" s="151">
        <f>ROUND(S1552*(1+'Mark Up'!$C$3)+'Mark Up'!$C$5,0)</f>
        <v>1220</v>
      </c>
      <c r="K1552" s="152">
        <f>ROUND(T1552*(1+'Mark Up'!$C$3)+'Mark Up'!$C$5,0)</f>
        <v>1411</v>
      </c>
      <c r="L1552" s="14"/>
      <c r="M1552" s="305">
        <v>947.6400000000001</v>
      </c>
      <c r="N1552" s="305">
        <v>1138.44</v>
      </c>
      <c r="O1552" s="305">
        <v>1030.3200000000002</v>
      </c>
      <c r="P1552" s="305">
        <v>1221.1200000000001</v>
      </c>
      <c r="Q1552" s="305">
        <v>1067.42</v>
      </c>
      <c r="R1552" s="305">
        <v>1258.22</v>
      </c>
      <c r="S1552" s="305">
        <v>1220.0600000000002</v>
      </c>
      <c r="T1552" s="305">
        <v>1410.8600000000001</v>
      </c>
    </row>
    <row r="1553" spans="1:20" ht="13" customHeight="1">
      <c r="A1553" s="158" t="s">
        <v>3390</v>
      </c>
      <c r="B1553" s="149" t="s">
        <v>16</v>
      </c>
      <c r="C1553" s="150" t="s">
        <v>4</v>
      </c>
      <c r="D1553" s="151">
        <f>ROUND(M1553*(1+'Mark Up'!$C$3)+'Mark Up'!$C$5,0)</f>
        <v>994</v>
      </c>
      <c r="E1553" s="152">
        <f>ROUND(N1553*(1+'Mark Up'!$C$3)+'Mark Up'!$C$5,0)</f>
        <v>1201</v>
      </c>
      <c r="F1553" s="151">
        <f>ROUND(O1553*(1+'Mark Up'!$C$3)+'Mark Up'!$C$5,0)</f>
        <v>1083</v>
      </c>
      <c r="G1553" s="152">
        <f>ROUND(P1553*(1+'Mark Up'!$C$3)+'Mark Up'!$C$5,0)</f>
        <v>1290</v>
      </c>
      <c r="H1553" s="151">
        <f>ROUND(Q1553*(1+'Mark Up'!$C$3)+'Mark Up'!$C$5,0)</f>
        <v>1124</v>
      </c>
      <c r="I1553" s="152">
        <f>ROUND(R1553*(1+'Mark Up'!$C$3)+'Mark Up'!$C$5,0)</f>
        <v>1330</v>
      </c>
      <c r="J1553" s="151">
        <f>ROUND(S1553*(1+'Mark Up'!$C$3)+'Mark Up'!$C$5,0)</f>
        <v>1286</v>
      </c>
      <c r="K1553" s="152">
        <f>ROUND(T1553*(1+'Mark Up'!$C$3)+'Mark Up'!$C$5,0)</f>
        <v>1492</v>
      </c>
      <c r="L1553" s="14"/>
      <c r="M1553" s="305">
        <v>994.28000000000009</v>
      </c>
      <c r="N1553" s="305">
        <v>1200.98</v>
      </c>
      <c r="O1553" s="305">
        <v>1083.3200000000002</v>
      </c>
      <c r="P1553" s="305">
        <v>1290.02</v>
      </c>
      <c r="Q1553" s="305">
        <v>1123.6000000000001</v>
      </c>
      <c r="R1553" s="305">
        <v>1330.3</v>
      </c>
      <c r="S1553" s="305">
        <v>1285.78</v>
      </c>
      <c r="T1553" s="305">
        <v>1492.48</v>
      </c>
    </row>
    <row r="1554" spans="1:20" ht="13" customHeight="1">
      <c r="A1554" s="158" t="s">
        <v>3401</v>
      </c>
      <c r="B1554" s="149" t="s">
        <v>16</v>
      </c>
      <c r="C1554" s="150" t="s">
        <v>5</v>
      </c>
      <c r="D1554" s="151">
        <f>ROUND(M1554*(1+'Mark Up'!$C$3)+'Mark Up'!$C$5,0)</f>
        <v>1041</v>
      </c>
      <c r="E1554" s="152">
        <f>ROUND(N1554*(1+'Mark Up'!$C$3)+'Mark Up'!$C$5,0)</f>
        <v>1264</v>
      </c>
      <c r="F1554" s="151">
        <f>ROUND(O1554*(1+'Mark Up'!$C$3)+'Mark Up'!$C$5,0)</f>
        <v>1137</v>
      </c>
      <c r="G1554" s="152">
        <f>ROUND(P1554*(1+'Mark Up'!$C$3)+'Mark Up'!$C$5,0)</f>
        <v>1360</v>
      </c>
      <c r="H1554" s="151">
        <f>ROUND(Q1554*(1+'Mark Up'!$C$3)+'Mark Up'!$C$5,0)</f>
        <v>1180</v>
      </c>
      <c r="I1554" s="152">
        <f>ROUND(R1554*(1+'Mark Up'!$C$3)+'Mark Up'!$C$5,0)</f>
        <v>1402</v>
      </c>
      <c r="J1554" s="151">
        <f>ROUND(S1554*(1+'Mark Up'!$C$3)+'Mark Up'!$C$5,0)</f>
        <v>1350</v>
      </c>
      <c r="K1554" s="152">
        <f>ROUND(T1554*(1+'Mark Up'!$C$3)+'Mark Up'!$C$5,0)</f>
        <v>1573</v>
      </c>
      <c r="L1554" s="14"/>
      <c r="M1554" s="305">
        <v>1040.92</v>
      </c>
      <c r="N1554" s="305">
        <v>1263.52</v>
      </c>
      <c r="O1554" s="305">
        <v>1137.3800000000001</v>
      </c>
      <c r="P1554" s="305">
        <v>1359.98</v>
      </c>
      <c r="Q1554" s="305">
        <v>1179.78</v>
      </c>
      <c r="R1554" s="305">
        <v>1402.38</v>
      </c>
      <c r="S1554" s="305">
        <v>1350.44</v>
      </c>
      <c r="T1554" s="305">
        <v>1573.0400000000002</v>
      </c>
    </row>
    <row r="1555" spans="1:20" ht="7" customHeight="1">
      <c r="A1555" s="91"/>
      <c r="B1555" s="153"/>
      <c r="C1555" s="13"/>
      <c r="D1555" s="154"/>
      <c r="E1555" s="154"/>
      <c r="F1555" s="154"/>
      <c r="G1555" s="154"/>
      <c r="H1555" s="154"/>
      <c r="I1555" s="154"/>
      <c r="J1555" s="154"/>
      <c r="K1555" s="154"/>
    </row>
    <row r="1556" spans="1:20" ht="13" customHeight="1">
      <c r="A1556" s="158" t="s">
        <v>3603</v>
      </c>
      <c r="B1556" s="149" t="s">
        <v>17</v>
      </c>
      <c r="C1556" s="150" t="s">
        <v>1</v>
      </c>
      <c r="D1556" s="151">
        <f>ROUND(M1556*(1+'Mark Up'!$C$3)+'Mark Up'!$C$5,0)</f>
        <v>811</v>
      </c>
      <c r="E1556" s="152">
        <f>ROUND(N1556*(1+'Mark Up'!$C$3)+'Mark Up'!$C$5,0)</f>
        <v>959</v>
      </c>
      <c r="F1556" s="151">
        <f>ROUND(O1556*(1+'Mark Up'!$C$3)+'Mark Up'!$C$5,0)</f>
        <v>878</v>
      </c>
      <c r="G1556" s="152">
        <f>ROUND(P1556*(1+'Mark Up'!$C$3)+'Mark Up'!$C$5,0)</f>
        <v>1026</v>
      </c>
      <c r="H1556" s="151">
        <f>ROUND(Q1556*(1+'Mark Up'!$C$3)+'Mark Up'!$C$5,0)</f>
        <v>912</v>
      </c>
      <c r="I1556" s="152">
        <f>ROUND(R1556*(1+'Mark Up'!$C$3)+'Mark Up'!$C$5,0)</f>
        <v>1060</v>
      </c>
      <c r="J1556" s="151">
        <f>ROUND(S1556*(1+'Mark Up'!$C$3)+'Mark Up'!$C$5,0)</f>
        <v>1044</v>
      </c>
      <c r="K1556" s="152">
        <f>ROUND(T1556*(1+'Mark Up'!$C$3)+'Mark Up'!$C$5,0)</f>
        <v>1193</v>
      </c>
      <c r="L1556" s="14"/>
      <c r="M1556" s="305">
        <v>810.90000000000009</v>
      </c>
      <c r="N1556" s="305">
        <v>959.30000000000007</v>
      </c>
      <c r="O1556" s="305">
        <v>877.68000000000006</v>
      </c>
      <c r="P1556" s="305">
        <v>1026.0800000000002</v>
      </c>
      <c r="Q1556" s="305">
        <v>911.6</v>
      </c>
      <c r="R1556" s="305">
        <v>1060</v>
      </c>
      <c r="S1556" s="305">
        <v>1044.1000000000001</v>
      </c>
      <c r="T1556" s="305">
        <v>1192.5</v>
      </c>
    </row>
    <row r="1557" spans="1:20" ht="13" customHeight="1">
      <c r="A1557" s="158" t="s">
        <v>3604</v>
      </c>
      <c r="B1557" s="149" t="s">
        <v>17</v>
      </c>
      <c r="C1557" s="150" t="s">
        <v>120</v>
      </c>
      <c r="D1557" s="151">
        <f>ROUND(M1557*(1+'Mark Up'!$C$3)+'Mark Up'!$C$5,0)</f>
        <v>1111</v>
      </c>
      <c r="E1557" s="152">
        <f>ROUND(N1557*(1+'Mark Up'!$C$3)+'Mark Up'!$C$5,0)</f>
        <v>1288</v>
      </c>
      <c r="F1557" s="151">
        <f>ROUND(O1557*(1+'Mark Up'!$C$3)+'Mark Up'!$C$5,0)</f>
        <v>1190</v>
      </c>
      <c r="G1557" s="152">
        <f>ROUND(P1557*(1+'Mark Up'!$C$3)+'Mark Up'!$C$5,0)</f>
        <v>1367</v>
      </c>
      <c r="H1557" s="151">
        <f>ROUND(Q1557*(1+'Mark Up'!$C$3)+'Mark Up'!$C$5,0)</f>
        <v>1227</v>
      </c>
      <c r="I1557" s="152">
        <f>ROUND(R1557*(1+'Mark Up'!$C$3)+'Mark Up'!$C$5,0)</f>
        <v>1405</v>
      </c>
      <c r="J1557" s="151">
        <f>ROUND(S1557*(1+'Mark Up'!$C$3)+'Mark Up'!$C$5,0)</f>
        <v>1375</v>
      </c>
      <c r="K1557" s="152">
        <f>ROUND(T1557*(1+'Mark Up'!$C$3)+'Mark Up'!$C$5,0)</f>
        <v>1552</v>
      </c>
      <c r="L1557" s="14"/>
      <c r="M1557" s="305">
        <v>1110.8800000000001</v>
      </c>
      <c r="N1557" s="305">
        <v>1287.9000000000001</v>
      </c>
      <c r="O1557" s="305">
        <v>1190.3800000000001</v>
      </c>
      <c r="P1557" s="305">
        <v>1367.4</v>
      </c>
      <c r="Q1557" s="305">
        <v>1227.48</v>
      </c>
      <c r="R1557" s="305">
        <v>1404.5</v>
      </c>
      <c r="S1557" s="305">
        <v>1374.8200000000002</v>
      </c>
      <c r="T1557" s="305">
        <v>1551.8400000000001</v>
      </c>
    </row>
    <row r="1558" spans="1:20" ht="13" customHeight="1">
      <c r="A1558" s="158" t="s">
        <v>3605</v>
      </c>
      <c r="B1558" s="149" t="s">
        <v>17</v>
      </c>
      <c r="C1558" s="150" t="s">
        <v>2</v>
      </c>
      <c r="D1558" s="151">
        <f>ROUND(M1558*(1+'Mark Up'!$C$3)+'Mark Up'!$C$5,0)</f>
        <v>921</v>
      </c>
      <c r="E1558" s="152">
        <f>ROUND(N1558*(1+'Mark Up'!$C$3)+'Mark Up'!$C$5,0)</f>
        <v>1085</v>
      </c>
      <c r="F1558" s="151">
        <f>ROUND(O1558*(1+'Mark Up'!$C$3)+'Mark Up'!$C$5,0)</f>
        <v>996</v>
      </c>
      <c r="G1558" s="152">
        <f>ROUND(P1558*(1+'Mark Up'!$C$3)+'Mark Up'!$C$5,0)</f>
        <v>1161</v>
      </c>
      <c r="H1558" s="151">
        <f>ROUND(Q1558*(1+'Mark Up'!$C$3)+'Mark Up'!$C$5,0)</f>
        <v>1032</v>
      </c>
      <c r="I1558" s="152">
        <f>ROUND(R1558*(1+'Mark Up'!$C$3)+'Mark Up'!$C$5,0)</f>
        <v>1197</v>
      </c>
      <c r="J1558" s="151">
        <f>ROUND(S1558*(1+'Mark Up'!$C$3)+'Mark Up'!$C$5,0)</f>
        <v>1160</v>
      </c>
      <c r="K1558" s="152">
        <f>ROUND(T1558*(1+'Mark Up'!$C$3)+'Mark Up'!$C$5,0)</f>
        <v>1324</v>
      </c>
      <c r="L1558" s="14"/>
      <c r="M1558" s="305">
        <v>921.1400000000001</v>
      </c>
      <c r="N1558" s="305">
        <v>1085.44</v>
      </c>
      <c r="O1558" s="305">
        <v>996.40000000000009</v>
      </c>
      <c r="P1558" s="305">
        <v>1160.7</v>
      </c>
      <c r="Q1558" s="305">
        <v>1032.44</v>
      </c>
      <c r="R1558" s="305">
        <v>1196.74</v>
      </c>
      <c r="S1558" s="305">
        <v>1159.6400000000001</v>
      </c>
      <c r="T1558" s="305">
        <v>1323.94</v>
      </c>
    </row>
    <row r="1559" spans="1:20" ht="13" customHeight="1">
      <c r="A1559" s="158" t="s">
        <v>3606</v>
      </c>
      <c r="B1559" s="149" t="s">
        <v>17</v>
      </c>
      <c r="C1559" s="150" t="s">
        <v>3</v>
      </c>
      <c r="D1559" s="151">
        <f>ROUND(M1559*(1+'Mark Up'!$C$3)+'Mark Up'!$C$5,0)</f>
        <v>971</v>
      </c>
      <c r="E1559" s="152">
        <f>ROUND(N1559*(1+'Mark Up'!$C$3)+'Mark Up'!$C$5,0)</f>
        <v>1151</v>
      </c>
      <c r="F1559" s="151">
        <f>ROUND(O1559*(1+'Mark Up'!$C$3)+'Mark Up'!$C$5,0)</f>
        <v>1055</v>
      </c>
      <c r="G1559" s="152">
        <f>ROUND(P1559*(1+'Mark Up'!$C$3)+'Mark Up'!$C$5,0)</f>
        <v>1235</v>
      </c>
      <c r="H1559" s="151">
        <f>ROUND(Q1559*(1+'Mark Up'!$C$3)+'Mark Up'!$C$5,0)</f>
        <v>1093</v>
      </c>
      <c r="I1559" s="152">
        <f>ROUND(R1559*(1+'Mark Up'!$C$3)+'Mark Up'!$C$5,0)</f>
        <v>1273</v>
      </c>
      <c r="J1559" s="151">
        <f>ROUND(S1559*(1+'Mark Up'!$C$3)+'Mark Up'!$C$5,0)</f>
        <v>1247</v>
      </c>
      <c r="K1559" s="152">
        <f>ROUND(T1559*(1+'Mark Up'!$C$3)+'Mark Up'!$C$5,0)</f>
        <v>1427</v>
      </c>
      <c r="L1559" s="14"/>
      <c r="M1559" s="305">
        <v>970.96</v>
      </c>
      <c r="N1559" s="305">
        <v>1151.1600000000001</v>
      </c>
      <c r="O1559" s="305">
        <v>1054.7</v>
      </c>
      <c r="P1559" s="305">
        <v>1234.9000000000001</v>
      </c>
      <c r="Q1559" s="305">
        <v>1092.8600000000001</v>
      </c>
      <c r="R1559" s="305">
        <v>1273.0600000000002</v>
      </c>
      <c r="S1559" s="305">
        <v>1246.5600000000002</v>
      </c>
      <c r="T1559" s="305">
        <v>1426.76</v>
      </c>
    </row>
    <row r="1560" spans="1:20" ht="13" customHeight="1">
      <c r="A1560" s="158" t="s">
        <v>3607</v>
      </c>
      <c r="B1560" s="149" t="s">
        <v>17</v>
      </c>
      <c r="C1560" s="150" t="s">
        <v>4</v>
      </c>
      <c r="D1560" s="151">
        <f>ROUND(M1560*(1+'Mark Up'!$C$3)+'Mark Up'!$C$5,0)</f>
        <v>1022</v>
      </c>
      <c r="E1560" s="152">
        <f>ROUND(N1560*(1+'Mark Up'!$C$3)+'Mark Up'!$C$5,0)</f>
        <v>1218</v>
      </c>
      <c r="F1560" s="151">
        <f>ROUND(O1560*(1+'Mark Up'!$C$3)+'Mark Up'!$C$5,0)</f>
        <v>1113</v>
      </c>
      <c r="G1560" s="152">
        <f>ROUND(P1560*(1+'Mark Up'!$C$3)+'Mark Up'!$C$5,0)</f>
        <v>1309</v>
      </c>
      <c r="H1560" s="151">
        <f>ROUND(Q1560*(1+'Mark Up'!$C$3)+'Mark Up'!$C$5,0)</f>
        <v>1154</v>
      </c>
      <c r="I1560" s="152">
        <f>ROUND(R1560*(1+'Mark Up'!$C$3)+'Mark Up'!$C$5,0)</f>
        <v>1350</v>
      </c>
      <c r="J1560" s="151">
        <f>ROUND(S1560*(1+'Mark Up'!$C$3)+'Mark Up'!$C$5,0)</f>
        <v>1319</v>
      </c>
      <c r="K1560" s="152">
        <f>ROUND(T1560*(1+'Mark Up'!$C$3)+'Mark Up'!$C$5,0)</f>
        <v>1515</v>
      </c>
      <c r="L1560" s="14"/>
      <c r="M1560" s="305">
        <v>1021.84</v>
      </c>
      <c r="N1560" s="305">
        <v>1217.94</v>
      </c>
      <c r="O1560" s="305">
        <v>1113</v>
      </c>
      <c r="P1560" s="305">
        <v>1309.1000000000001</v>
      </c>
      <c r="Q1560" s="305">
        <v>1154.3400000000001</v>
      </c>
      <c r="R1560" s="305">
        <v>1350.44</v>
      </c>
      <c r="S1560" s="305">
        <v>1318.64</v>
      </c>
      <c r="T1560" s="305">
        <v>1514.74</v>
      </c>
    </row>
    <row r="1561" spans="1:20" ht="13" customHeight="1">
      <c r="A1561" s="158" t="s">
        <v>3608</v>
      </c>
      <c r="B1561" s="149" t="s">
        <v>17</v>
      </c>
      <c r="C1561" s="150" t="s">
        <v>5</v>
      </c>
      <c r="D1561" s="151">
        <f>ROUND(M1561*(1+'Mark Up'!$C$3)+'Mark Up'!$C$5,0)</f>
        <v>1072</v>
      </c>
      <c r="E1561" s="152">
        <f>ROUND(N1561*(1+'Mark Up'!$C$3)+'Mark Up'!$C$5,0)</f>
        <v>1284</v>
      </c>
      <c r="F1561" s="151">
        <f>ROUND(O1561*(1+'Mark Up'!$C$3)+'Mark Up'!$C$5,0)</f>
        <v>1171</v>
      </c>
      <c r="G1561" s="152">
        <f>ROUND(P1561*(1+'Mark Up'!$C$3)+'Mark Up'!$C$5,0)</f>
        <v>1383</v>
      </c>
      <c r="H1561" s="151">
        <f>ROUND(Q1561*(1+'Mark Up'!$C$3)+'Mark Up'!$C$5,0)</f>
        <v>1215</v>
      </c>
      <c r="I1561" s="152">
        <f>ROUND(R1561*(1+'Mark Up'!$C$3)+'Mark Up'!$C$5,0)</f>
        <v>1427</v>
      </c>
      <c r="J1561" s="151">
        <f>ROUND(S1561*(1+'Mark Up'!$C$3)+'Mark Up'!$C$5,0)</f>
        <v>1390</v>
      </c>
      <c r="K1561" s="152">
        <f>ROUND(T1561*(1+'Mark Up'!$C$3)+'Mark Up'!$C$5,0)</f>
        <v>1602</v>
      </c>
      <c r="L1561" s="14"/>
      <c r="M1561" s="305">
        <v>1071.6600000000001</v>
      </c>
      <c r="N1561" s="305">
        <v>1283.6600000000001</v>
      </c>
      <c r="O1561" s="305">
        <v>1171.3</v>
      </c>
      <c r="P1561" s="305">
        <v>1383.3000000000002</v>
      </c>
      <c r="Q1561" s="305">
        <v>1214.76</v>
      </c>
      <c r="R1561" s="305">
        <v>1426.76</v>
      </c>
      <c r="S1561" s="305">
        <v>1389.66</v>
      </c>
      <c r="T1561" s="305">
        <v>1601.66</v>
      </c>
    </row>
    <row r="1562" spans="1:20" ht="7" customHeight="1">
      <c r="A1562" s="91"/>
      <c r="B1562" s="153"/>
      <c r="C1562" s="13"/>
      <c r="D1562" s="154"/>
      <c r="E1562" s="154"/>
      <c r="F1562" s="154"/>
      <c r="G1562" s="154"/>
      <c r="H1562" s="154"/>
      <c r="I1562" s="154"/>
      <c r="J1562" s="154"/>
      <c r="K1562" s="154"/>
    </row>
    <row r="1563" spans="1:20" ht="13" customHeight="1">
      <c r="A1563" s="158" t="s">
        <v>3391</v>
      </c>
      <c r="B1563" s="149" t="s">
        <v>18</v>
      </c>
      <c r="C1563" s="150" t="s">
        <v>1</v>
      </c>
      <c r="D1563" s="151">
        <f>ROUND(M1563*(1+'Mark Up'!$C$3)+'Mark Up'!$C$5,0)</f>
        <v>829</v>
      </c>
      <c r="E1563" s="152">
        <f>ROUND(N1563*(1+'Mark Up'!$C$3)+'Mark Up'!$C$5,0)</f>
        <v>983</v>
      </c>
      <c r="F1563" s="151">
        <f>ROUND(O1563*(1+'Mark Up'!$C$3)+'Mark Up'!$C$5,0)</f>
        <v>901</v>
      </c>
      <c r="G1563" s="152">
        <f>ROUND(P1563*(1+'Mark Up'!$C$3)+'Mark Up'!$C$5,0)</f>
        <v>1055</v>
      </c>
      <c r="H1563" s="151">
        <f>ROUND(Q1563*(1+'Mark Up'!$C$3)+'Mark Up'!$C$5,0)</f>
        <v>935</v>
      </c>
      <c r="I1563" s="152">
        <f>ROUND(R1563*(1+'Mark Up'!$C$3)+'Mark Up'!$C$5,0)</f>
        <v>1089</v>
      </c>
      <c r="J1563" s="151">
        <f>ROUND(S1563*(1+'Mark Up'!$C$3)+'Mark Up'!$C$5,0)</f>
        <v>1073</v>
      </c>
      <c r="K1563" s="152">
        <f>ROUND(T1563*(1+'Mark Up'!$C$3)+'Mark Up'!$C$5,0)</f>
        <v>1226</v>
      </c>
      <c r="L1563" s="14"/>
      <c r="M1563" s="305">
        <v>828.92000000000007</v>
      </c>
      <c r="N1563" s="305">
        <v>982.62</v>
      </c>
      <c r="O1563" s="305">
        <v>901</v>
      </c>
      <c r="P1563" s="305">
        <v>1054.7</v>
      </c>
      <c r="Q1563" s="305">
        <v>934.92000000000007</v>
      </c>
      <c r="R1563" s="305">
        <v>1088.6200000000001</v>
      </c>
      <c r="S1563" s="305">
        <v>1072.72</v>
      </c>
      <c r="T1563" s="305">
        <v>1226.42</v>
      </c>
    </row>
    <row r="1564" spans="1:20" ht="13" customHeight="1">
      <c r="A1564" s="158" t="s">
        <v>3609</v>
      </c>
      <c r="B1564" s="149" t="s">
        <v>18</v>
      </c>
      <c r="C1564" s="150" t="s">
        <v>120</v>
      </c>
      <c r="D1564" s="151">
        <f>ROUND(M1564*(1+'Mark Up'!$C$3)+'Mark Up'!$C$5,0)</f>
        <v>1126</v>
      </c>
      <c r="E1564" s="152">
        <f>ROUND(N1564*(1+'Mark Up'!$C$3)+'Mark Up'!$C$5,0)</f>
        <v>1308</v>
      </c>
      <c r="F1564" s="151">
        <f>ROUND(O1564*(1+'Mark Up'!$C$3)+'Mark Up'!$C$5,0)</f>
        <v>1208</v>
      </c>
      <c r="G1564" s="152">
        <f>ROUND(P1564*(1+'Mark Up'!$C$3)+'Mark Up'!$C$5,0)</f>
        <v>1391</v>
      </c>
      <c r="H1564" s="151">
        <f>ROUND(Q1564*(1+'Mark Up'!$C$3)+'Mark Up'!$C$5,0)</f>
        <v>1247</v>
      </c>
      <c r="I1564" s="152">
        <f>ROUND(R1564*(1+'Mark Up'!$C$3)+'Mark Up'!$C$5,0)</f>
        <v>1429</v>
      </c>
      <c r="J1564" s="151">
        <f>ROUND(S1564*(1+'Mark Up'!$C$3)+'Mark Up'!$C$5,0)</f>
        <v>1400</v>
      </c>
      <c r="K1564" s="152">
        <f>ROUND(T1564*(1+'Mark Up'!$C$3)+'Mark Up'!$C$5,0)</f>
        <v>1583</v>
      </c>
      <c r="L1564" s="14"/>
      <c r="M1564" s="305">
        <v>1125.72</v>
      </c>
      <c r="N1564" s="305">
        <v>1308.04</v>
      </c>
      <c r="O1564" s="305">
        <v>1208.4000000000001</v>
      </c>
      <c r="P1564" s="305">
        <v>1390.72</v>
      </c>
      <c r="Q1564" s="305">
        <v>1246.5600000000002</v>
      </c>
      <c r="R1564" s="305">
        <v>1428.88</v>
      </c>
      <c r="S1564" s="305">
        <v>1400.26</v>
      </c>
      <c r="T1564" s="305">
        <v>1582.5800000000002</v>
      </c>
    </row>
    <row r="1565" spans="1:20" ht="13" customHeight="1">
      <c r="A1565" s="158" t="s">
        <v>3392</v>
      </c>
      <c r="B1565" s="149" t="s">
        <v>18</v>
      </c>
      <c r="C1565" s="150" t="s">
        <v>2</v>
      </c>
      <c r="D1565" s="151">
        <f>ROUND(M1565*(1+'Mark Up'!$C$3)+'Mark Up'!$C$5,0)</f>
        <v>936</v>
      </c>
      <c r="E1565" s="152">
        <f>ROUND(N1565*(1+'Mark Up'!$C$3)+'Mark Up'!$C$5,0)</f>
        <v>1106</v>
      </c>
      <c r="F1565" s="151">
        <f>ROUND(O1565*(1+'Mark Up'!$C$3)+'Mark Up'!$C$5,0)</f>
        <v>1014</v>
      </c>
      <c r="G1565" s="152">
        <f>ROUND(P1565*(1+'Mark Up'!$C$3)+'Mark Up'!$C$5,0)</f>
        <v>1184</v>
      </c>
      <c r="H1565" s="151">
        <f>ROUND(Q1565*(1+'Mark Up'!$C$3)+'Mark Up'!$C$5,0)</f>
        <v>1052</v>
      </c>
      <c r="I1565" s="152">
        <f>ROUND(R1565*(1+'Mark Up'!$C$3)+'Mark Up'!$C$5,0)</f>
        <v>1221</v>
      </c>
      <c r="J1565" s="151">
        <f>ROUND(S1565*(1+'Mark Up'!$C$3)+'Mark Up'!$C$5,0)</f>
        <v>1184</v>
      </c>
      <c r="K1565" s="152">
        <f>ROUND(T1565*(1+'Mark Up'!$C$3)+'Mark Up'!$C$5,0)</f>
        <v>1354</v>
      </c>
      <c r="L1565" s="14"/>
      <c r="M1565" s="305">
        <v>935.98</v>
      </c>
      <c r="N1565" s="305">
        <v>1105.5800000000002</v>
      </c>
      <c r="O1565" s="305">
        <v>1014.4200000000001</v>
      </c>
      <c r="P1565" s="305">
        <v>1184.02</v>
      </c>
      <c r="Q1565" s="305">
        <v>1051.52</v>
      </c>
      <c r="R1565" s="305">
        <v>1221.1200000000001</v>
      </c>
      <c r="S1565" s="305">
        <v>1184.02</v>
      </c>
      <c r="T1565" s="305">
        <v>1353.6200000000001</v>
      </c>
    </row>
    <row r="1566" spans="1:20" ht="13" customHeight="1">
      <c r="A1566" s="158" t="s">
        <v>3393</v>
      </c>
      <c r="B1566" s="149" t="s">
        <v>18</v>
      </c>
      <c r="C1566" s="150" t="s">
        <v>3</v>
      </c>
      <c r="D1566" s="151">
        <f>ROUND(M1566*(1+'Mark Up'!$C$3)+'Mark Up'!$C$5,0)</f>
        <v>986</v>
      </c>
      <c r="E1566" s="152">
        <f>ROUND(N1566*(1+'Mark Up'!$C$3)+'Mark Up'!$C$5,0)</f>
        <v>1171</v>
      </c>
      <c r="F1566" s="151">
        <f>ROUND(O1566*(1+'Mark Up'!$C$3)+'Mark Up'!$C$5,0)</f>
        <v>1073</v>
      </c>
      <c r="G1566" s="152">
        <f>ROUND(P1566*(1+'Mark Up'!$C$3)+'Mark Up'!$C$5,0)</f>
        <v>1258</v>
      </c>
      <c r="H1566" s="151">
        <f>ROUND(Q1566*(1+'Mark Up'!$C$3)+'Mark Up'!$C$5,0)</f>
        <v>1113</v>
      </c>
      <c r="I1566" s="152">
        <f>ROUND(R1566*(1+'Mark Up'!$C$3)+'Mark Up'!$C$5,0)</f>
        <v>1299</v>
      </c>
      <c r="J1566" s="151">
        <f>ROUND(S1566*(1+'Mark Up'!$C$3)+'Mark Up'!$C$5,0)</f>
        <v>1272</v>
      </c>
      <c r="K1566" s="152">
        <f>ROUND(T1566*(1+'Mark Up'!$C$3)+'Mark Up'!$C$5,0)</f>
        <v>1458</v>
      </c>
      <c r="L1566" s="14"/>
      <c r="M1566" s="305">
        <v>985.80000000000007</v>
      </c>
      <c r="N1566" s="305">
        <v>1171.3</v>
      </c>
      <c r="O1566" s="305">
        <v>1072.72</v>
      </c>
      <c r="P1566" s="305">
        <v>1258.22</v>
      </c>
      <c r="Q1566" s="305">
        <v>1113</v>
      </c>
      <c r="R1566" s="305">
        <v>1298.5</v>
      </c>
      <c r="S1566" s="305">
        <v>1272</v>
      </c>
      <c r="T1566" s="305">
        <v>1457.5</v>
      </c>
    </row>
    <row r="1567" spans="1:20" ht="13" customHeight="1">
      <c r="A1567" s="158" t="s">
        <v>3394</v>
      </c>
      <c r="B1567" s="149" t="s">
        <v>18</v>
      </c>
      <c r="C1567" s="150" t="s">
        <v>4</v>
      </c>
      <c r="D1567" s="151">
        <f>ROUND(M1567*(1+'Mark Up'!$C$3)+'Mark Up'!$C$5,0)</f>
        <v>1037</v>
      </c>
      <c r="E1567" s="152">
        <f>ROUND(N1567*(1+'Mark Up'!$C$3)+'Mark Up'!$C$5,0)</f>
        <v>1238</v>
      </c>
      <c r="F1567" s="151">
        <f>ROUND(O1567*(1+'Mark Up'!$C$3)+'Mark Up'!$C$5,0)</f>
        <v>1131</v>
      </c>
      <c r="G1567" s="152">
        <f>ROUND(P1567*(1+'Mark Up'!$C$3)+'Mark Up'!$C$5,0)</f>
        <v>1332</v>
      </c>
      <c r="H1567" s="151">
        <f>ROUND(Q1567*(1+'Mark Up'!$C$3)+'Mark Up'!$C$5,0)</f>
        <v>1173</v>
      </c>
      <c r="I1567" s="152">
        <f>ROUND(R1567*(1+'Mark Up'!$C$3)+'Mark Up'!$C$5,0)</f>
        <v>1375</v>
      </c>
      <c r="J1567" s="151">
        <f>ROUND(S1567*(1+'Mark Up'!$C$3)+'Mark Up'!$C$5,0)</f>
        <v>1343</v>
      </c>
      <c r="K1567" s="152">
        <f>ROUND(T1567*(1+'Mark Up'!$C$3)+'Mark Up'!$C$5,0)</f>
        <v>1544</v>
      </c>
      <c r="L1567" s="14"/>
      <c r="M1567" s="305">
        <v>1036.68</v>
      </c>
      <c r="N1567" s="305">
        <v>1238.0800000000002</v>
      </c>
      <c r="O1567" s="305">
        <v>1131.02</v>
      </c>
      <c r="P1567" s="305">
        <v>1332.42</v>
      </c>
      <c r="Q1567" s="305">
        <v>1173.42</v>
      </c>
      <c r="R1567" s="305">
        <v>1374.8200000000002</v>
      </c>
      <c r="S1567" s="305">
        <v>1343.02</v>
      </c>
      <c r="T1567" s="305">
        <v>1544.42</v>
      </c>
    </row>
    <row r="1568" spans="1:20" ht="13" customHeight="1">
      <c r="A1568" s="158" t="s">
        <v>3395</v>
      </c>
      <c r="B1568" s="149" t="s">
        <v>18</v>
      </c>
      <c r="C1568" s="150" t="s">
        <v>5</v>
      </c>
      <c r="D1568" s="151">
        <f>ROUND(M1568*(1+'Mark Up'!$C$3)+'Mark Up'!$C$5,0)</f>
        <v>1087</v>
      </c>
      <c r="E1568" s="152">
        <f>ROUND(N1568*(1+'Mark Up'!$C$3)+'Mark Up'!$C$5,0)</f>
        <v>1304</v>
      </c>
      <c r="F1568" s="151">
        <f>ROUND(O1568*(1+'Mark Up'!$C$3)+'Mark Up'!$C$5,0)</f>
        <v>1189</v>
      </c>
      <c r="G1568" s="152">
        <f>ROUND(P1568*(1+'Mark Up'!$C$3)+'Mark Up'!$C$5,0)</f>
        <v>1407</v>
      </c>
      <c r="H1568" s="151">
        <f>ROUND(Q1568*(1+'Mark Up'!$C$3)+'Mark Up'!$C$5,0)</f>
        <v>1235</v>
      </c>
      <c r="I1568" s="152">
        <f>ROUND(R1568*(1+'Mark Up'!$C$3)+'Mark Up'!$C$5,0)</f>
        <v>1452</v>
      </c>
      <c r="J1568" s="151">
        <f>ROUND(S1568*(1+'Mark Up'!$C$3)+'Mark Up'!$C$5,0)</f>
        <v>1415</v>
      </c>
      <c r="K1568" s="152">
        <f>ROUND(T1568*(1+'Mark Up'!$C$3)+'Mark Up'!$C$5,0)</f>
        <v>1632</v>
      </c>
      <c r="L1568" s="14"/>
      <c r="M1568" s="305">
        <v>1086.5</v>
      </c>
      <c r="N1568" s="305">
        <v>1303.8</v>
      </c>
      <c r="O1568" s="305">
        <v>1189.3200000000002</v>
      </c>
      <c r="P1568" s="305">
        <v>1406.6200000000001</v>
      </c>
      <c r="Q1568" s="305">
        <v>1234.9000000000001</v>
      </c>
      <c r="R1568" s="305">
        <v>1452.2</v>
      </c>
      <c r="S1568" s="305">
        <v>1415.1000000000001</v>
      </c>
      <c r="T1568" s="305">
        <v>1632.4</v>
      </c>
    </row>
    <row r="1569" spans="1:20" ht="7" customHeight="1">
      <c r="A1569" s="91"/>
      <c r="B1569" s="153"/>
      <c r="C1569" s="13"/>
      <c r="D1569" s="154"/>
      <c r="E1569" s="154"/>
      <c r="F1569" s="154"/>
      <c r="G1569" s="154"/>
      <c r="H1569" s="154"/>
      <c r="I1569" s="154"/>
      <c r="J1569" s="154"/>
      <c r="K1569" s="154"/>
    </row>
    <row r="1570" spans="1:20" ht="13" customHeight="1">
      <c r="A1570" s="158" t="s">
        <v>3396</v>
      </c>
      <c r="B1570" s="149" t="s">
        <v>19</v>
      </c>
      <c r="C1570" s="150" t="s">
        <v>1</v>
      </c>
      <c r="D1570" s="151">
        <f>ROUND(M1570*(1+'Mark Up'!$C$3)+'Mark Up'!$C$5,0)</f>
        <v>848</v>
      </c>
      <c r="E1570" s="152">
        <f>ROUND(N1570*(1+'Mark Up'!$C$3)+'Mark Up'!$C$5,0)</f>
        <v>1012</v>
      </c>
      <c r="F1570" s="151">
        <f>ROUND(O1570*(1+'Mark Up'!$C$3)+'Mark Up'!$C$5,0)</f>
        <v>923</v>
      </c>
      <c r="G1570" s="152">
        <f>ROUND(P1570*(1+'Mark Up'!$C$3)+'Mark Up'!$C$5,0)</f>
        <v>1088</v>
      </c>
      <c r="H1570" s="151">
        <f>ROUND(Q1570*(1+'Mark Up'!$C$3)+'Mark Up'!$C$5,0)</f>
        <v>959</v>
      </c>
      <c r="I1570" s="152">
        <f>ROUND(R1570*(1+'Mark Up'!$C$3)+'Mark Up'!$C$5,0)</f>
        <v>1124</v>
      </c>
      <c r="J1570" s="151">
        <f>ROUND(S1570*(1+'Mark Up'!$C$3)+'Mark Up'!$C$5,0)</f>
        <v>1102</v>
      </c>
      <c r="K1570" s="152">
        <f>ROUND(T1570*(1+'Mark Up'!$C$3)+'Mark Up'!$C$5,0)</f>
        <v>1267</v>
      </c>
      <c r="L1570" s="14"/>
      <c r="M1570" s="305">
        <v>848</v>
      </c>
      <c r="N1570" s="305">
        <v>1012.3000000000001</v>
      </c>
      <c r="O1570" s="305">
        <v>923.26</v>
      </c>
      <c r="P1570" s="305">
        <v>1087.56</v>
      </c>
      <c r="Q1570" s="305">
        <v>959.30000000000007</v>
      </c>
      <c r="R1570" s="305">
        <v>1123.6000000000001</v>
      </c>
      <c r="S1570" s="305">
        <v>1102.4000000000001</v>
      </c>
      <c r="T1570" s="305">
        <v>1266.7</v>
      </c>
    </row>
    <row r="1571" spans="1:20" ht="13" customHeight="1">
      <c r="A1571" s="158" t="s">
        <v>3610</v>
      </c>
      <c r="B1571" s="149" t="s">
        <v>19</v>
      </c>
      <c r="C1571" s="150" t="s">
        <v>120</v>
      </c>
      <c r="D1571" s="151">
        <f>ROUND(M1571*(1+'Mark Up'!$C$3)+'Mark Up'!$C$5,0)</f>
        <v>1140</v>
      </c>
      <c r="E1571" s="152">
        <f>ROUND(N1571*(1+'Mark Up'!$C$3)+'Mark Up'!$C$5,0)</f>
        <v>1332</v>
      </c>
      <c r="F1571" s="151">
        <f>ROUND(O1571*(1+'Mark Up'!$C$3)+'Mark Up'!$C$5,0)</f>
        <v>1227</v>
      </c>
      <c r="G1571" s="152">
        <f>ROUND(P1571*(1+'Mark Up'!$C$3)+'Mark Up'!$C$5,0)</f>
        <v>1420</v>
      </c>
      <c r="H1571" s="151">
        <f>ROUND(Q1571*(1+'Mark Up'!$C$3)+'Mark Up'!$C$5,0)</f>
        <v>1267</v>
      </c>
      <c r="I1571" s="152">
        <f>ROUND(R1571*(1+'Mark Up'!$C$3)+'Mark Up'!$C$5,0)</f>
        <v>1460</v>
      </c>
      <c r="J1571" s="151">
        <f>ROUND(S1571*(1+'Mark Up'!$C$3)+'Mark Up'!$C$5,0)</f>
        <v>1426</v>
      </c>
      <c r="K1571" s="152">
        <f>ROUND(T1571*(1+'Mark Up'!$C$3)+'Mark Up'!$C$5,0)</f>
        <v>1619</v>
      </c>
      <c r="L1571" s="14"/>
      <c r="M1571" s="305">
        <v>1139.5</v>
      </c>
      <c r="N1571" s="305">
        <v>1332.42</v>
      </c>
      <c r="O1571" s="305">
        <v>1227.48</v>
      </c>
      <c r="P1571" s="305">
        <v>1420.4</v>
      </c>
      <c r="Q1571" s="305">
        <v>1266.7</v>
      </c>
      <c r="R1571" s="305">
        <v>1459.6200000000001</v>
      </c>
      <c r="S1571" s="305">
        <v>1425.7</v>
      </c>
      <c r="T1571" s="305">
        <v>1618.6200000000001</v>
      </c>
    </row>
    <row r="1572" spans="1:20" ht="13" customHeight="1">
      <c r="A1572" s="158" t="s">
        <v>3611</v>
      </c>
      <c r="B1572" s="149" t="s">
        <v>16</v>
      </c>
      <c r="C1572" s="150" t="s">
        <v>121</v>
      </c>
      <c r="D1572" s="151">
        <f>ROUND(M1572*(1+'Mark Up'!$C$3)+'Mark Up'!$C$5,0)</f>
        <v>1295</v>
      </c>
      <c r="E1572" s="152">
        <f>ROUND(N1572*(1+'Mark Up'!$C$3)+'Mark Up'!$C$5,0)</f>
        <v>1517</v>
      </c>
      <c r="F1572" s="151">
        <f>ROUND(O1572*(1+'Mark Up'!$C$3)+'Mark Up'!$C$5,0)</f>
        <v>1394</v>
      </c>
      <c r="G1572" s="152">
        <f>ROUND(P1572*(1+'Mark Up'!$C$3)+'Mark Up'!$C$5,0)</f>
        <v>1615</v>
      </c>
      <c r="H1572" s="151">
        <f>ROUND(Q1572*(1+'Mark Up'!$C$3)+'Mark Up'!$C$5,0)</f>
        <v>1438</v>
      </c>
      <c r="I1572" s="152">
        <f>ROUND(R1572*(1+'Mark Up'!$C$3)+'Mark Up'!$C$5,0)</f>
        <v>1660</v>
      </c>
      <c r="J1572" s="151">
        <f>ROUND(S1572*(1+'Mark Up'!$C$3)+'Mark Up'!$C$5,0)</f>
        <v>1612</v>
      </c>
      <c r="K1572" s="152">
        <f>ROUND(T1572*(1+'Mark Up'!$C$3)+'Mark Up'!$C$5,0)</f>
        <v>1834</v>
      </c>
      <c r="L1572" s="14"/>
      <c r="M1572" s="305">
        <v>1295.3200000000002</v>
      </c>
      <c r="N1572" s="305">
        <v>1516.8600000000001</v>
      </c>
      <c r="O1572" s="305">
        <v>1393.9</v>
      </c>
      <c r="P1572" s="305">
        <v>1615.44</v>
      </c>
      <c r="Q1572" s="305">
        <v>1438.42</v>
      </c>
      <c r="R1572" s="305">
        <v>1659.96</v>
      </c>
      <c r="S1572" s="305">
        <v>1612.26</v>
      </c>
      <c r="T1572" s="305">
        <v>1833.8000000000002</v>
      </c>
    </row>
    <row r="1573" spans="1:20" ht="13" customHeight="1">
      <c r="A1573" s="158" t="s">
        <v>3397</v>
      </c>
      <c r="B1573" s="149" t="s">
        <v>19</v>
      </c>
      <c r="C1573" s="150" t="s">
        <v>2</v>
      </c>
      <c r="D1573" s="151">
        <f>ROUND(M1573*(1+'Mark Up'!$C$3)+'Mark Up'!$C$5,0)</f>
        <v>950</v>
      </c>
      <c r="E1573" s="152">
        <f>ROUND(N1573*(1+'Mark Up'!$C$3)+'Mark Up'!$C$5,0)</f>
        <v>1130</v>
      </c>
      <c r="F1573" s="151">
        <f>ROUND(O1573*(1+'Mark Up'!$C$3)+'Mark Up'!$C$5,0)</f>
        <v>1034</v>
      </c>
      <c r="G1573" s="152">
        <f>ROUND(P1573*(1+'Mark Up'!$C$3)+'Mark Up'!$C$5,0)</f>
        <v>1214</v>
      </c>
      <c r="H1573" s="151">
        <f>ROUND(Q1573*(1+'Mark Up'!$C$3)+'Mark Up'!$C$5,0)</f>
        <v>1072</v>
      </c>
      <c r="I1573" s="152">
        <f>ROUND(R1573*(1+'Mark Up'!$C$3)+'Mark Up'!$C$5,0)</f>
        <v>1252</v>
      </c>
      <c r="J1573" s="151">
        <f>ROUND(S1573*(1+'Mark Up'!$C$3)+'Mark Up'!$C$5,0)</f>
        <v>1209</v>
      </c>
      <c r="K1573" s="152">
        <f>ROUND(T1573*(1+'Mark Up'!$C$3)+'Mark Up'!$C$5,0)</f>
        <v>1390</v>
      </c>
      <c r="L1573" s="14"/>
      <c r="M1573" s="305">
        <v>949.76</v>
      </c>
      <c r="N1573" s="305">
        <v>1129.96</v>
      </c>
      <c r="O1573" s="305">
        <v>1033.5</v>
      </c>
      <c r="P1573" s="305">
        <v>1213.7</v>
      </c>
      <c r="Q1573" s="305">
        <v>1071.6600000000001</v>
      </c>
      <c r="R1573" s="305">
        <v>1251.8600000000001</v>
      </c>
      <c r="S1573" s="305">
        <v>1209.46</v>
      </c>
      <c r="T1573" s="305">
        <v>1389.66</v>
      </c>
    </row>
    <row r="1574" spans="1:20" ht="13" customHeight="1">
      <c r="A1574" s="158" t="s">
        <v>3398</v>
      </c>
      <c r="B1574" s="149" t="s">
        <v>19</v>
      </c>
      <c r="C1574" s="150" t="s">
        <v>3</v>
      </c>
      <c r="D1574" s="151">
        <f>ROUND(M1574*(1+'Mark Up'!$C$3)+'Mark Up'!$C$5,0)</f>
        <v>1001</v>
      </c>
      <c r="E1574" s="152">
        <f>ROUND(N1574*(1+'Mark Up'!$C$3)+'Mark Up'!$C$5,0)</f>
        <v>1197</v>
      </c>
      <c r="F1574" s="151">
        <f>ROUND(O1574*(1+'Mark Up'!$C$3)+'Mark Up'!$C$5,0)</f>
        <v>1092</v>
      </c>
      <c r="G1574" s="152">
        <f>ROUND(P1574*(1+'Mark Up'!$C$3)+'Mark Up'!$C$5,0)</f>
        <v>1288</v>
      </c>
      <c r="H1574" s="151">
        <f>ROUND(Q1574*(1+'Mark Up'!$C$3)+'Mark Up'!$C$5,0)</f>
        <v>1133</v>
      </c>
      <c r="I1574" s="152">
        <f>ROUND(R1574*(1+'Mark Up'!$C$3)+'Mark Up'!$C$5,0)</f>
        <v>1329</v>
      </c>
      <c r="J1574" s="151">
        <f>ROUND(S1574*(1+'Mark Up'!$C$3)+'Mark Up'!$C$5,0)</f>
        <v>1297</v>
      </c>
      <c r="K1574" s="152">
        <f>ROUND(T1574*(1+'Mark Up'!$C$3)+'Mark Up'!$C$5,0)</f>
        <v>1494</v>
      </c>
      <c r="L1574" s="14"/>
      <c r="M1574" s="305">
        <v>1000.6400000000001</v>
      </c>
      <c r="N1574" s="305">
        <v>1196.74</v>
      </c>
      <c r="O1574" s="305">
        <v>1091.8</v>
      </c>
      <c r="P1574" s="305">
        <v>1287.9000000000001</v>
      </c>
      <c r="Q1574" s="305">
        <v>1133.1400000000001</v>
      </c>
      <c r="R1574" s="305">
        <v>1329.24</v>
      </c>
      <c r="S1574" s="305">
        <v>1297.44</v>
      </c>
      <c r="T1574" s="305">
        <v>1493.54</v>
      </c>
    </row>
    <row r="1575" spans="1:20" ht="13" customHeight="1">
      <c r="A1575" s="158" t="s">
        <v>3399</v>
      </c>
      <c r="B1575" s="149" t="s">
        <v>19</v>
      </c>
      <c r="C1575" s="150" t="s">
        <v>4</v>
      </c>
      <c r="D1575" s="151">
        <f>ROUND(M1575*(1+'Mark Up'!$C$3)+'Mark Up'!$C$5,0)</f>
        <v>1050</v>
      </c>
      <c r="E1575" s="152">
        <f>ROUND(N1575*(1+'Mark Up'!$C$3)+'Mark Up'!$C$5,0)</f>
        <v>1262</v>
      </c>
      <c r="F1575" s="151">
        <f>ROUND(O1575*(1+'Mark Up'!$C$3)+'Mark Up'!$C$5,0)</f>
        <v>1150</v>
      </c>
      <c r="G1575" s="152">
        <f>ROUND(P1575*(1+'Mark Up'!$C$3)+'Mark Up'!$C$5,0)</f>
        <v>1362</v>
      </c>
      <c r="H1575" s="151">
        <f>ROUND(Q1575*(1+'Mark Up'!$C$3)+'Mark Up'!$C$5,0)</f>
        <v>1194</v>
      </c>
      <c r="I1575" s="152">
        <f>ROUND(R1575*(1+'Mark Up'!$C$3)+'Mark Up'!$C$5,0)</f>
        <v>1406</v>
      </c>
      <c r="J1575" s="151">
        <f>ROUND(S1575*(1+'Mark Up'!$C$3)+'Mark Up'!$C$5,0)</f>
        <v>1368</v>
      </c>
      <c r="K1575" s="152">
        <f>ROUND(T1575*(1+'Mark Up'!$C$3)+'Mark Up'!$C$5,0)</f>
        <v>1580</v>
      </c>
      <c r="L1575" s="14"/>
      <c r="M1575" s="305">
        <v>1050.46</v>
      </c>
      <c r="N1575" s="305">
        <v>1262.46</v>
      </c>
      <c r="O1575" s="305">
        <v>1150.1000000000001</v>
      </c>
      <c r="P1575" s="305">
        <v>1362.1000000000001</v>
      </c>
      <c r="Q1575" s="305">
        <v>1193.5600000000002</v>
      </c>
      <c r="R1575" s="305">
        <v>1405.5600000000002</v>
      </c>
      <c r="S1575" s="305">
        <v>1368.46</v>
      </c>
      <c r="T1575" s="305">
        <v>1580.46</v>
      </c>
    </row>
    <row r="1576" spans="1:20" ht="13" customHeight="1">
      <c r="A1576" s="158" t="s">
        <v>3400</v>
      </c>
      <c r="B1576" s="149" t="s">
        <v>19</v>
      </c>
      <c r="C1576" s="150" t="s">
        <v>5</v>
      </c>
      <c r="D1576" s="151">
        <f>ROUND(M1576*(1+'Mark Up'!$C$3)+'Mark Up'!$C$5,0)</f>
        <v>1101</v>
      </c>
      <c r="E1576" s="152">
        <f>ROUND(N1576*(1+'Mark Up'!$C$3)+'Mark Up'!$C$5,0)</f>
        <v>1329</v>
      </c>
      <c r="F1576" s="151">
        <f>ROUND(O1576*(1+'Mark Up'!$C$3)+'Mark Up'!$C$5,0)</f>
        <v>1208</v>
      </c>
      <c r="G1576" s="152">
        <f>ROUND(P1576*(1+'Mark Up'!$C$3)+'Mark Up'!$C$5,0)</f>
        <v>1436</v>
      </c>
      <c r="H1576" s="151">
        <f>ROUND(Q1576*(1+'Mark Up'!$C$3)+'Mark Up'!$C$5,0)</f>
        <v>1255</v>
      </c>
      <c r="I1576" s="152">
        <f>ROUND(R1576*(1+'Mark Up'!$C$3)+'Mark Up'!$C$5,0)</f>
        <v>1483</v>
      </c>
      <c r="J1576" s="151">
        <f>ROUND(S1576*(1+'Mark Up'!$C$3)+'Mark Up'!$C$5,0)</f>
        <v>1441</v>
      </c>
      <c r="K1576" s="152">
        <f>ROUND(T1576*(1+'Mark Up'!$C$3)+'Mark Up'!$C$5,0)</f>
        <v>1668</v>
      </c>
      <c r="L1576" s="14"/>
      <c r="M1576" s="305">
        <v>1101.3400000000001</v>
      </c>
      <c r="N1576" s="305">
        <v>1329.24</v>
      </c>
      <c r="O1576" s="305">
        <v>1208.4000000000001</v>
      </c>
      <c r="P1576" s="305">
        <v>1436.3000000000002</v>
      </c>
      <c r="Q1576" s="305">
        <v>1255.04</v>
      </c>
      <c r="R1576" s="305">
        <v>1482.94</v>
      </c>
      <c r="S1576" s="305">
        <v>1440.54</v>
      </c>
      <c r="T1576" s="305">
        <v>1668.44</v>
      </c>
    </row>
    <row r="1579" spans="1:20" ht="16" thickBot="1"/>
    <row r="1580" spans="1:20" ht="24" customHeight="1" thickBot="1">
      <c r="A1580" s="8" t="s">
        <v>186</v>
      </c>
      <c r="B1580" s="160"/>
      <c r="C1580" s="9"/>
      <c r="D1580" s="10"/>
      <c r="E1580" s="10"/>
      <c r="F1580" s="10"/>
      <c r="G1580" s="10"/>
      <c r="H1580" s="10"/>
      <c r="I1580" s="10"/>
      <c r="J1580" s="10"/>
      <c r="K1580" s="10"/>
    </row>
    <row r="1581" spans="1:20" ht="13" customHeight="1">
      <c r="C1581" s="13"/>
      <c r="D1581" s="12"/>
      <c r="E1581" s="12"/>
      <c r="F1581" s="12"/>
      <c r="G1581" s="12"/>
      <c r="H1581" s="12"/>
      <c r="I1581" s="12"/>
      <c r="J1581" s="12"/>
      <c r="K1581" s="11" t="s">
        <v>13</v>
      </c>
    </row>
    <row r="1582" spans="1:20" ht="11" customHeight="1">
      <c r="A1582" s="12" t="s">
        <v>190</v>
      </c>
      <c r="C1582" s="13"/>
      <c r="D1582" s="12"/>
      <c r="E1582" s="12"/>
      <c r="F1582" s="12"/>
      <c r="G1582" s="12"/>
      <c r="H1582" s="12"/>
      <c r="I1582" s="12"/>
      <c r="J1582" s="12"/>
      <c r="K1582" s="11" t="s">
        <v>191</v>
      </c>
    </row>
    <row r="1583" spans="1:20" ht="11" customHeight="1">
      <c r="A1583" s="12" t="s">
        <v>11</v>
      </c>
      <c r="C1583" s="13"/>
      <c r="D1583" s="12"/>
      <c r="E1583" s="12"/>
      <c r="F1583" s="12"/>
      <c r="G1583" s="12"/>
      <c r="H1583" s="12"/>
      <c r="I1583" s="12"/>
      <c r="J1583" s="11" t="s">
        <v>3870</v>
      </c>
      <c r="K1583" s="257">
        <f>ROUND(T1583*(1+'Mark Up'!$C$8)+'Mark Up'!$C$5,0)</f>
        <v>25</v>
      </c>
      <c r="T1583" s="305">
        <v>25</v>
      </c>
    </row>
    <row r="1584" spans="1:20" ht="11" customHeight="1">
      <c r="A1584" s="12" t="s">
        <v>189</v>
      </c>
      <c r="C1584" s="13"/>
      <c r="D1584" s="12"/>
      <c r="E1584" s="12"/>
      <c r="F1584" s="12"/>
      <c r="G1584" s="12"/>
      <c r="H1584" s="12"/>
      <c r="I1584" s="12"/>
      <c r="J1584" s="12"/>
      <c r="K1584" s="11" t="s">
        <v>14</v>
      </c>
    </row>
    <row r="1585" spans="1:20" ht="11" customHeight="1">
      <c r="A1585" s="92" t="s">
        <v>2338</v>
      </c>
      <c r="C1585" s="13"/>
      <c r="D1585" s="12"/>
      <c r="E1585" s="12"/>
      <c r="F1585" s="12"/>
      <c r="G1585" s="12"/>
      <c r="H1585" s="12"/>
      <c r="I1585" s="12"/>
      <c r="J1585" s="11" t="s">
        <v>3866</v>
      </c>
      <c r="K1585" s="257">
        <f>ROUND(T1585*(1+'Mark Up'!$C$8)+'Mark Up'!$C$5,0)</f>
        <v>85</v>
      </c>
      <c r="T1585" s="305">
        <v>85</v>
      </c>
    </row>
    <row r="1586" spans="1:20" ht="11" customHeight="1">
      <c r="B1586" s="92"/>
      <c r="C1586" s="13"/>
      <c r="D1586" s="12"/>
      <c r="E1586" s="12"/>
      <c r="F1586" s="12"/>
      <c r="G1586" s="12"/>
      <c r="H1586" s="12"/>
      <c r="I1586" s="12"/>
      <c r="J1586" s="11" t="s">
        <v>3867</v>
      </c>
      <c r="K1586" s="257">
        <f>ROUND(T1586*(1+'Mark Up'!$C$8)+'Mark Up'!$C$5,0)</f>
        <v>35</v>
      </c>
      <c r="T1586" s="305">
        <v>35</v>
      </c>
    </row>
    <row r="1587" spans="1:20" ht="11" customHeight="1">
      <c r="B1587" s="92"/>
      <c r="C1587" s="13"/>
      <c r="D1587" s="12"/>
      <c r="E1587" s="12"/>
      <c r="F1587" s="12"/>
      <c r="G1587" s="12"/>
      <c r="H1587" s="12"/>
      <c r="I1587" s="12"/>
      <c r="J1587" s="12"/>
      <c r="K1587" s="11"/>
    </row>
    <row r="1588" spans="1:20" ht="13" customHeight="1">
      <c r="A1588" s="158" t="s">
        <v>1931</v>
      </c>
      <c r="B1588" s="149" t="s">
        <v>0</v>
      </c>
      <c r="C1588" s="150" t="s">
        <v>1</v>
      </c>
      <c r="D1588" s="151">
        <f>ROUND(M1588*(1+'Mark Up'!$C$3)+'Mark Up'!$C$5,0)</f>
        <v>700</v>
      </c>
      <c r="E1588" s="152">
        <f>ROUND(N1588*(1+'Mark Up'!$C$3)+'Mark Up'!$C$5,0)</f>
        <v>837</v>
      </c>
      <c r="F1588" s="151">
        <f>ROUND(O1588*(1+'Mark Up'!$C$3)+'Mark Up'!$C$5,0)</f>
        <v>772</v>
      </c>
      <c r="G1588" s="152">
        <f>ROUND(P1588*(1+'Mark Up'!$C$3)+'Mark Up'!$C$5,0)</f>
        <v>909</v>
      </c>
      <c r="H1588" s="151">
        <f>ROUND(Q1588*(1+'Mark Up'!$C$3)+'Mark Up'!$C$5,0)</f>
        <v>817</v>
      </c>
      <c r="I1588" s="152">
        <f>ROUND(R1588*(1+'Mark Up'!$C$3)+'Mark Up'!$C$5,0)</f>
        <v>955</v>
      </c>
      <c r="J1588" s="151">
        <f>ROUND(S1588*(1+'Mark Up'!$C$3)+'Mark Up'!$C$5,0)</f>
        <v>1032</v>
      </c>
      <c r="K1588" s="152">
        <f>ROUND(T1588*(1+'Mark Up'!$C$3)+'Mark Up'!$C$5,0)</f>
        <v>1170</v>
      </c>
      <c r="L1588" s="14"/>
      <c r="M1588" s="305">
        <v>699.6</v>
      </c>
      <c r="N1588" s="305">
        <v>837.40000000000009</v>
      </c>
      <c r="O1588" s="305">
        <v>771.68000000000006</v>
      </c>
      <c r="P1588" s="305">
        <v>909.48</v>
      </c>
      <c r="Q1588" s="305">
        <v>817.26</v>
      </c>
      <c r="R1588" s="305">
        <v>955.06000000000006</v>
      </c>
      <c r="S1588" s="305">
        <v>1032.44</v>
      </c>
      <c r="T1588" s="305">
        <v>1170.24</v>
      </c>
    </row>
    <row r="1589" spans="1:20" ht="13" customHeight="1">
      <c r="A1589" s="158" t="s">
        <v>1932</v>
      </c>
      <c r="B1589" s="149" t="s">
        <v>0</v>
      </c>
      <c r="C1589" s="150" t="s">
        <v>2</v>
      </c>
      <c r="D1589" s="151">
        <f>ROUND(M1589*(1+'Mark Up'!$C$3)+'Mark Up'!$C$5,0)</f>
        <v>829</v>
      </c>
      <c r="E1589" s="152">
        <f>ROUND(N1589*(1+'Mark Up'!$C$3)+'Mark Up'!$C$5,0)</f>
        <v>983</v>
      </c>
      <c r="F1589" s="151">
        <f>ROUND(O1589*(1+'Mark Up'!$C$3)+'Mark Up'!$C$5,0)</f>
        <v>907</v>
      </c>
      <c r="G1589" s="152">
        <f>ROUND(P1589*(1+'Mark Up'!$C$3)+'Mark Up'!$C$5,0)</f>
        <v>1061</v>
      </c>
      <c r="H1589" s="151">
        <f>ROUND(Q1589*(1+'Mark Up'!$C$3)+'Mark Up'!$C$5,0)</f>
        <v>956</v>
      </c>
      <c r="I1589" s="152">
        <f>ROUND(R1589*(1+'Mark Up'!$C$3)+'Mark Up'!$C$5,0)</f>
        <v>1110</v>
      </c>
      <c r="J1589" s="151">
        <f>ROUND(S1589*(1+'Mark Up'!$C$3)+'Mark Up'!$C$5,0)</f>
        <v>1181</v>
      </c>
      <c r="K1589" s="152">
        <f>ROUND(T1589*(1+'Mark Up'!$C$3)+'Mark Up'!$C$5,0)</f>
        <v>1335</v>
      </c>
      <c r="L1589" s="14"/>
      <c r="M1589" s="305">
        <v>828.92000000000007</v>
      </c>
      <c r="N1589" s="305">
        <v>982.62</v>
      </c>
      <c r="O1589" s="305">
        <v>907.36</v>
      </c>
      <c r="P1589" s="305">
        <v>1061.06</v>
      </c>
      <c r="Q1589" s="305">
        <v>956.12</v>
      </c>
      <c r="R1589" s="305">
        <v>1109.8200000000002</v>
      </c>
      <c r="S1589" s="305">
        <v>1180.8400000000001</v>
      </c>
      <c r="T1589" s="305">
        <v>1334.54</v>
      </c>
    </row>
    <row r="1590" spans="1:20" ht="13" customHeight="1">
      <c r="A1590" s="158" t="s">
        <v>1933</v>
      </c>
      <c r="B1590" s="149" t="s">
        <v>0</v>
      </c>
      <c r="C1590" s="150" t="s">
        <v>3</v>
      </c>
      <c r="D1590" s="151">
        <f>ROUND(M1590*(1+'Mark Up'!$C$3)+'Mark Up'!$C$5,0)</f>
        <v>877</v>
      </c>
      <c r="E1590" s="152">
        <f>ROUND(N1590*(1+'Mark Up'!$C$3)+'Mark Up'!$C$5,0)</f>
        <v>1046</v>
      </c>
      <c r="F1590" s="151">
        <f>ROUND(O1590*(1+'Mark Up'!$C$3)+'Mark Up'!$C$5,0)</f>
        <v>961</v>
      </c>
      <c r="G1590" s="152">
        <f>ROUND(P1590*(1+'Mark Up'!$C$3)+'Mark Up'!$C$5,0)</f>
        <v>1131</v>
      </c>
      <c r="H1590" s="151">
        <f>ROUND(Q1590*(1+'Mark Up'!$C$3)+'Mark Up'!$C$5,0)</f>
        <v>1011</v>
      </c>
      <c r="I1590" s="152">
        <f>ROUND(R1590*(1+'Mark Up'!$C$3)+'Mark Up'!$C$5,0)</f>
        <v>1181</v>
      </c>
      <c r="J1590" s="151">
        <f>ROUND(S1590*(1+'Mark Up'!$C$3)+'Mark Up'!$C$5,0)</f>
        <v>1246</v>
      </c>
      <c r="K1590" s="152">
        <f>ROUND(T1590*(1+'Mark Up'!$C$3)+'Mark Up'!$C$5,0)</f>
        <v>1415</v>
      </c>
      <c r="L1590" s="14"/>
      <c r="M1590" s="305">
        <v>876.62</v>
      </c>
      <c r="N1590" s="305">
        <v>1046.22</v>
      </c>
      <c r="O1590" s="305">
        <v>961.42000000000007</v>
      </c>
      <c r="P1590" s="305">
        <v>1131.02</v>
      </c>
      <c r="Q1590" s="305">
        <v>1011.24</v>
      </c>
      <c r="R1590" s="305">
        <v>1180.8400000000001</v>
      </c>
      <c r="S1590" s="305">
        <v>1245.5</v>
      </c>
      <c r="T1590" s="305">
        <v>1415.1000000000001</v>
      </c>
    </row>
    <row r="1591" spans="1:20" ht="13" customHeight="1">
      <c r="A1591" s="158" t="s">
        <v>1934</v>
      </c>
      <c r="B1591" s="149" t="s">
        <v>0</v>
      </c>
      <c r="C1591" s="150" t="s">
        <v>4</v>
      </c>
      <c r="D1591" s="151">
        <f>ROUND(M1591*(1+'Mark Up'!$C$3)+'Mark Up'!$C$5,0)</f>
        <v>923</v>
      </c>
      <c r="E1591" s="152">
        <f>ROUND(N1591*(1+'Mark Up'!$C$3)+'Mark Up'!$C$5,0)</f>
        <v>1109</v>
      </c>
      <c r="F1591" s="151">
        <f>ROUND(O1591*(1+'Mark Up'!$C$3)+'Mark Up'!$C$5,0)</f>
        <v>1015</v>
      </c>
      <c r="G1591" s="152">
        <f>ROUND(P1591*(1+'Mark Up'!$C$3)+'Mark Up'!$C$5,0)</f>
        <v>1201</v>
      </c>
      <c r="H1591" s="151">
        <f>ROUND(Q1591*(1+'Mark Up'!$C$3)+'Mark Up'!$C$5,0)</f>
        <v>1067</v>
      </c>
      <c r="I1591" s="152">
        <f>ROUND(R1591*(1+'Mark Up'!$C$3)+'Mark Up'!$C$5,0)</f>
        <v>1253</v>
      </c>
      <c r="J1591" s="151">
        <f>ROUND(S1591*(1+'Mark Up'!$C$3)+'Mark Up'!$C$5,0)</f>
        <v>1311</v>
      </c>
      <c r="K1591" s="152">
        <f>ROUND(T1591*(1+'Mark Up'!$C$3)+'Mark Up'!$C$5,0)</f>
        <v>1497</v>
      </c>
      <c r="L1591" s="14"/>
      <c r="M1591" s="305">
        <v>923.26</v>
      </c>
      <c r="N1591" s="305">
        <v>1108.76</v>
      </c>
      <c r="O1591" s="305">
        <v>1015.48</v>
      </c>
      <c r="P1591" s="305">
        <v>1200.98</v>
      </c>
      <c r="Q1591" s="305">
        <v>1067.42</v>
      </c>
      <c r="R1591" s="305">
        <v>1252.92</v>
      </c>
      <c r="S1591" s="305">
        <v>1311.22</v>
      </c>
      <c r="T1591" s="305">
        <v>1496.72</v>
      </c>
    </row>
    <row r="1592" spans="1:20" ht="13" customHeight="1">
      <c r="A1592" s="158" t="s">
        <v>1935</v>
      </c>
      <c r="B1592" s="149" t="s">
        <v>0</v>
      </c>
      <c r="C1592" s="150" t="s">
        <v>5</v>
      </c>
      <c r="D1592" s="151">
        <f>ROUND(M1592*(1+'Mark Up'!$C$3)+'Mark Up'!$C$5,0)</f>
        <v>970</v>
      </c>
      <c r="E1592" s="152">
        <f>ROUND(N1592*(1+'Mark Up'!$C$3)+'Mark Up'!$C$5,0)</f>
        <v>1171</v>
      </c>
      <c r="F1592" s="151">
        <f>ROUND(O1592*(1+'Mark Up'!$C$3)+'Mark Up'!$C$5,0)</f>
        <v>1068</v>
      </c>
      <c r="G1592" s="152">
        <f>ROUND(P1592*(1+'Mark Up'!$C$3)+'Mark Up'!$C$5,0)</f>
        <v>1270</v>
      </c>
      <c r="H1592" s="151">
        <f>ROUND(Q1592*(1+'Mark Up'!$C$3)+'Mark Up'!$C$5,0)</f>
        <v>1124</v>
      </c>
      <c r="I1592" s="152">
        <f>ROUND(R1592*(1+'Mark Up'!$C$3)+'Mark Up'!$C$5,0)</f>
        <v>1325</v>
      </c>
      <c r="J1592" s="151">
        <f>ROUND(S1592*(1+'Mark Up'!$C$3)+'Mark Up'!$C$5,0)</f>
        <v>1377</v>
      </c>
      <c r="K1592" s="152">
        <f>ROUND(T1592*(1+'Mark Up'!$C$3)+'Mark Up'!$C$5,0)</f>
        <v>1578</v>
      </c>
      <c r="L1592" s="14"/>
      <c r="M1592" s="305">
        <v>969.90000000000009</v>
      </c>
      <c r="N1592" s="305">
        <v>1171.3</v>
      </c>
      <c r="O1592" s="305">
        <v>1068.48</v>
      </c>
      <c r="P1592" s="305">
        <v>1269.8800000000001</v>
      </c>
      <c r="Q1592" s="305">
        <v>1123.6000000000001</v>
      </c>
      <c r="R1592" s="305">
        <v>1325</v>
      </c>
      <c r="S1592" s="305">
        <v>1376.94</v>
      </c>
      <c r="T1592" s="305">
        <v>1578.3400000000001</v>
      </c>
    </row>
    <row r="1593" spans="1:20" ht="7" customHeight="1">
      <c r="A1593" s="91"/>
      <c r="B1593" s="153"/>
      <c r="C1593" s="13"/>
      <c r="D1593" s="154"/>
      <c r="E1593" s="154"/>
      <c r="F1593" s="154"/>
      <c r="G1593" s="154"/>
      <c r="H1593" s="154"/>
      <c r="I1593" s="154"/>
      <c r="J1593" s="154"/>
      <c r="K1593" s="154"/>
    </row>
    <row r="1594" spans="1:20" ht="13" customHeight="1">
      <c r="A1594" s="158" t="s">
        <v>1941</v>
      </c>
      <c r="B1594" s="149" t="s">
        <v>15</v>
      </c>
      <c r="C1594" s="150" t="s">
        <v>1</v>
      </c>
      <c r="D1594" s="151">
        <f>ROUND(M1594*(1+'Mark Up'!$C$3)+'Mark Up'!$C$5,0)</f>
        <v>713</v>
      </c>
      <c r="E1594" s="152">
        <f>ROUND(N1594*(1+'Mark Up'!$C$3)+'Mark Up'!$C$5,0)</f>
        <v>867</v>
      </c>
      <c r="F1594" s="151">
        <f>ROUND(O1594*(1+'Mark Up'!$C$3)+'Mark Up'!$C$5,0)</f>
        <v>789</v>
      </c>
      <c r="G1594" s="152">
        <f>ROUND(P1594*(1+'Mark Up'!$C$3)+'Mark Up'!$C$5,0)</f>
        <v>942</v>
      </c>
      <c r="H1594" s="151">
        <f>ROUND(Q1594*(1+'Mark Up'!$C$3)+'Mark Up'!$C$5,0)</f>
        <v>835</v>
      </c>
      <c r="I1594" s="152">
        <f>ROUND(R1594*(1+'Mark Up'!$C$3)+'Mark Up'!$C$5,0)</f>
        <v>989</v>
      </c>
      <c r="J1594" s="151">
        <f>ROUND(S1594*(1+'Mark Up'!$C$3)+'Mark Up'!$C$5,0)</f>
        <v>1056</v>
      </c>
      <c r="K1594" s="152">
        <f>ROUND(T1594*(1+'Mark Up'!$C$3)+'Mark Up'!$C$5,0)</f>
        <v>1209</v>
      </c>
      <c r="L1594" s="14"/>
      <c r="M1594" s="305">
        <v>713.38</v>
      </c>
      <c r="N1594" s="305">
        <v>867.08</v>
      </c>
      <c r="O1594" s="305">
        <v>788.64</v>
      </c>
      <c r="P1594" s="305">
        <v>942.34</v>
      </c>
      <c r="Q1594" s="305">
        <v>835.28000000000009</v>
      </c>
      <c r="R1594" s="305">
        <v>988.98</v>
      </c>
      <c r="S1594" s="305">
        <v>1055.76</v>
      </c>
      <c r="T1594" s="305">
        <v>1209.46</v>
      </c>
    </row>
    <row r="1595" spans="1:20" ht="13" customHeight="1">
      <c r="A1595" s="158" t="s">
        <v>1942</v>
      </c>
      <c r="B1595" s="149" t="s">
        <v>15</v>
      </c>
      <c r="C1595" s="150" t="s">
        <v>120</v>
      </c>
      <c r="D1595" s="151">
        <f>ROUND(M1595*(1+'Mark Up'!$C$3)+'Mark Up'!$C$5,0)</f>
        <v>1030</v>
      </c>
      <c r="E1595" s="152">
        <f>ROUND(N1595*(1+'Mark Up'!$C$3)+'Mark Up'!$C$5,0)</f>
        <v>1213</v>
      </c>
      <c r="F1595" s="151">
        <f>ROUND(O1595*(1+'Mark Up'!$C$3)+'Mark Up'!$C$5,0)</f>
        <v>1115</v>
      </c>
      <c r="G1595" s="152">
        <f>ROUND(P1595*(1+'Mark Up'!$C$3)+'Mark Up'!$C$5,0)</f>
        <v>1297</v>
      </c>
      <c r="H1595" s="151">
        <f>ROUND(Q1595*(1+'Mark Up'!$C$3)+'Mark Up'!$C$5,0)</f>
        <v>1166</v>
      </c>
      <c r="I1595" s="152">
        <f>ROUND(R1595*(1+'Mark Up'!$C$3)+'Mark Up'!$C$5,0)</f>
        <v>1348</v>
      </c>
      <c r="J1595" s="151">
        <f>ROUND(S1595*(1+'Mark Up'!$C$3)+'Mark Up'!$C$5,0)</f>
        <v>1400</v>
      </c>
      <c r="K1595" s="152">
        <f>ROUND(T1595*(1+'Mark Up'!$C$3)+'Mark Up'!$C$5,0)</f>
        <v>1583</v>
      </c>
      <c r="L1595" s="14"/>
      <c r="M1595" s="305">
        <v>1030.3200000000002</v>
      </c>
      <c r="N1595" s="305">
        <v>1212.6400000000001</v>
      </c>
      <c r="O1595" s="305">
        <v>1115.1200000000001</v>
      </c>
      <c r="P1595" s="305">
        <v>1297.44</v>
      </c>
      <c r="Q1595" s="305">
        <v>1166</v>
      </c>
      <c r="R1595" s="305">
        <v>1348.3200000000002</v>
      </c>
      <c r="S1595" s="305">
        <v>1400.26</v>
      </c>
      <c r="T1595" s="305">
        <v>1582.5800000000002</v>
      </c>
    </row>
    <row r="1596" spans="1:20" ht="13" customHeight="1">
      <c r="A1596" s="158" t="s">
        <v>1943</v>
      </c>
      <c r="B1596" s="149" t="s">
        <v>15</v>
      </c>
      <c r="C1596" s="150" t="s">
        <v>2</v>
      </c>
      <c r="D1596" s="151">
        <f>ROUND(M1596*(1+'Mark Up'!$C$3)+'Mark Up'!$C$5,0)</f>
        <v>843</v>
      </c>
      <c r="E1596" s="152">
        <f>ROUND(N1596*(1+'Mark Up'!$C$3)+'Mark Up'!$C$5,0)</f>
        <v>1012</v>
      </c>
      <c r="F1596" s="151">
        <f>ROUND(O1596*(1+'Mark Up'!$C$3)+'Mark Up'!$C$5,0)</f>
        <v>924</v>
      </c>
      <c r="G1596" s="152">
        <f>ROUND(P1596*(1+'Mark Up'!$C$3)+'Mark Up'!$C$5,0)</f>
        <v>1094</v>
      </c>
      <c r="H1596" s="151">
        <f>ROUND(Q1596*(1+'Mark Up'!$C$3)+'Mark Up'!$C$5,0)</f>
        <v>973</v>
      </c>
      <c r="I1596" s="152">
        <f>ROUND(R1596*(1+'Mark Up'!$C$3)+'Mark Up'!$C$5,0)</f>
        <v>1143</v>
      </c>
      <c r="J1596" s="151">
        <f>ROUND(S1596*(1+'Mark Up'!$C$3)+'Mark Up'!$C$5,0)</f>
        <v>1203</v>
      </c>
      <c r="K1596" s="152">
        <f>ROUND(T1596*(1+'Mark Up'!$C$3)+'Mark Up'!$C$5,0)</f>
        <v>1373</v>
      </c>
      <c r="L1596" s="14"/>
      <c r="M1596" s="305">
        <v>842.7</v>
      </c>
      <c r="N1596" s="305">
        <v>1012.3000000000001</v>
      </c>
      <c r="O1596" s="305">
        <v>924.32</v>
      </c>
      <c r="P1596" s="305">
        <v>1093.92</v>
      </c>
      <c r="Q1596" s="305">
        <v>973.08</v>
      </c>
      <c r="R1596" s="305">
        <v>1142.68</v>
      </c>
      <c r="S1596" s="305">
        <v>1203.1000000000001</v>
      </c>
      <c r="T1596" s="305">
        <v>1372.7</v>
      </c>
    </row>
    <row r="1597" spans="1:20" ht="13" customHeight="1">
      <c r="A1597" s="158" t="s">
        <v>1944</v>
      </c>
      <c r="B1597" s="149" t="s">
        <v>15</v>
      </c>
      <c r="C1597" s="150" t="s">
        <v>3</v>
      </c>
      <c r="D1597" s="151">
        <f>ROUND(M1597*(1+'Mark Up'!$C$3)+'Mark Up'!$C$5,0)</f>
        <v>889</v>
      </c>
      <c r="E1597" s="152">
        <f>ROUND(N1597*(1+'Mark Up'!$C$3)+'Mark Up'!$C$5,0)</f>
        <v>1075</v>
      </c>
      <c r="F1597" s="151">
        <f>ROUND(O1597*(1+'Mark Up'!$C$3)+'Mark Up'!$C$5,0)</f>
        <v>977</v>
      </c>
      <c r="G1597" s="152">
        <f>ROUND(P1597*(1+'Mark Up'!$C$3)+'Mark Up'!$C$5,0)</f>
        <v>1163</v>
      </c>
      <c r="H1597" s="151">
        <f>ROUND(Q1597*(1+'Mark Up'!$C$3)+'Mark Up'!$C$5,0)</f>
        <v>1029</v>
      </c>
      <c r="I1597" s="152">
        <f>ROUND(R1597*(1+'Mark Up'!$C$3)+'Mark Up'!$C$5,0)</f>
        <v>1215</v>
      </c>
      <c r="J1597" s="151">
        <f>ROUND(S1597*(1+'Mark Up'!$C$3)+'Mark Up'!$C$5,0)</f>
        <v>1268</v>
      </c>
      <c r="K1597" s="152">
        <f>ROUND(T1597*(1+'Mark Up'!$C$3)+'Mark Up'!$C$5,0)</f>
        <v>1453</v>
      </c>
      <c r="L1597" s="14"/>
      <c r="M1597" s="305">
        <v>889.34</v>
      </c>
      <c r="N1597" s="305">
        <v>1074.8400000000001</v>
      </c>
      <c r="O1597" s="305">
        <v>977.32</v>
      </c>
      <c r="P1597" s="305">
        <v>1162.8200000000002</v>
      </c>
      <c r="Q1597" s="305">
        <v>1029.26</v>
      </c>
      <c r="R1597" s="305">
        <v>1214.76</v>
      </c>
      <c r="S1597" s="305">
        <v>1267.76</v>
      </c>
      <c r="T1597" s="305">
        <v>1453.26</v>
      </c>
    </row>
    <row r="1598" spans="1:20" ht="13" customHeight="1">
      <c r="A1598" s="158" t="s">
        <v>1945</v>
      </c>
      <c r="B1598" s="149" t="s">
        <v>15</v>
      </c>
      <c r="C1598" s="150" t="s">
        <v>4</v>
      </c>
      <c r="D1598" s="151">
        <f>ROUND(M1598*(1+'Mark Up'!$C$3)+'Mark Up'!$C$5,0)</f>
        <v>936</v>
      </c>
      <c r="E1598" s="152">
        <f>ROUND(N1598*(1+'Mark Up'!$C$3)+'Mark Up'!$C$5,0)</f>
        <v>1137</v>
      </c>
      <c r="F1598" s="151">
        <f>ROUND(O1598*(1+'Mark Up'!$C$3)+'Mark Up'!$C$5,0)</f>
        <v>1031</v>
      </c>
      <c r="G1598" s="152">
        <f>ROUND(P1598*(1+'Mark Up'!$C$3)+'Mark Up'!$C$5,0)</f>
        <v>1233</v>
      </c>
      <c r="H1598" s="151">
        <f>ROUND(Q1598*(1+'Mark Up'!$C$3)+'Mark Up'!$C$5,0)</f>
        <v>1085</v>
      </c>
      <c r="I1598" s="152">
        <f>ROUND(R1598*(1+'Mark Up'!$C$3)+'Mark Up'!$C$5,0)</f>
        <v>1287</v>
      </c>
      <c r="J1598" s="151">
        <f>ROUND(S1598*(1+'Mark Up'!$C$3)+'Mark Up'!$C$5,0)</f>
        <v>1333</v>
      </c>
      <c r="K1598" s="152">
        <f>ROUND(T1598*(1+'Mark Up'!$C$3)+'Mark Up'!$C$5,0)</f>
        <v>1535</v>
      </c>
      <c r="L1598" s="14"/>
      <c r="M1598" s="305">
        <v>935.98</v>
      </c>
      <c r="N1598" s="305">
        <v>1137.3800000000001</v>
      </c>
      <c r="O1598" s="305">
        <v>1031.3800000000001</v>
      </c>
      <c r="P1598" s="305">
        <v>1232.78</v>
      </c>
      <c r="Q1598" s="305">
        <v>1085.44</v>
      </c>
      <c r="R1598" s="305">
        <v>1286.8400000000001</v>
      </c>
      <c r="S1598" s="305">
        <v>1333.48</v>
      </c>
      <c r="T1598" s="305">
        <v>1534.88</v>
      </c>
    </row>
    <row r="1599" spans="1:20" ht="13" customHeight="1">
      <c r="A1599" s="158" t="s">
        <v>1946</v>
      </c>
      <c r="B1599" s="149" t="s">
        <v>15</v>
      </c>
      <c r="C1599" s="150" t="s">
        <v>5</v>
      </c>
      <c r="D1599" s="151">
        <f>ROUND(M1599*(1+'Mark Up'!$C$3)+'Mark Up'!$C$5,0)</f>
        <v>983</v>
      </c>
      <c r="E1599" s="152">
        <f>ROUND(N1599*(1+'Mark Up'!$C$3)+'Mark Up'!$C$5,0)</f>
        <v>1200</v>
      </c>
      <c r="F1599" s="151">
        <f>ROUND(O1599*(1+'Mark Up'!$C$3)+'Mark Up'!$C$5,0)</f>
        <v>1085</v>
      </c>
      <c r="G1599" s="152">
        <f>ROUND(P1599*(1+'Mark Up'!$C$3)+'Mark Up'!$C$5,0)</f>
        <v>1303</v>
      </c>
      <c r="H1599" s="151">
        <f>ROUND(Q1599*(1+'Mark Up'!$C$3)+'Mark Up'!$C$5,0)</f>
        <v>1141</v>
      </c>
      <c r="I1599" s="152">
        <f>ROUND(R1599*(1+'Mark Up'!$C$3)+'Mark Up'!$C$5,0)</f>
        <v>1358</v>
      </c>
      <c r="J1599" s="151">
        <f>ROUND(S1599*(1+'Mark Up'!$C$3)+'Mark Up'!$C$5,0)</f>
        <v>1398</v>
      </c>
      <c r="K1599" s="152">
        <f>ROUND(T1599*(1+'Mark Up'!$C$3)+'Mark Up'!$C$5,0)</f>
        <v>1615</v>
      </c>
      <c r="L1599" s="14"/>
      <c r="M1599" s="305">
        <v>982.62</v>
      </c>
      <c r="N1599" s="305">
        <v>1199.92</v>
      </c>
      <c r="O1599" s="305">
        <v>1085.44</v>
      </c>
      <c r="P1599" s="305">
        <v>1302.74</v>
      </c>
      <c r="Q1599" s="305">
        <v>1140.56</v>
      </c>
      <c r="R1599" s="305">
        <v>1357.8600000000001</v>
      </c>
      <c r="S1599" s="305">
        <v>1398.14</v>
      </c>
      <c r="T1599" s="305">
        <v>1615.44</v>
      </c>
    </row>
    <row r="1600" spans="1:20" ht="7" customHeight="1">
      <c r="A1600" s="91"/>
      <c r="B1600" s="153"/>
      <c r="C1600" s="13"/>
      <c r="D1600" s="154"/>
      <c r="E1600" s="154"/>
      <c r="F1600" s="154"/>
      <c r="G1600" s="154"/>
      <c r="H1600" s="154"/>
      <c r="I1600" s="154"/>
      <c r="J1600" s="154"/>
      <c r="K1600" s="154"/>
    </row>
    <row r="1601" spans="1:20" ht="13" customHeight="1">
      <c r="A1601" s="158" t="s">
        <v>1947</v>
      </c>
      <c r="B1601" s="149" t="s">
        <v>16</v>
      </c>
      <c r="C1601" s="150" t="s">
        <v>1</v>
      </c>
      <c r="D1601" s="151">
        <f>ROUND(M1601*(1+'Mark Up'!$C$3)+'Mark Up'!$C$5,0)</f>
        <v>728</v>
      </c>
      <c r="E1601" s="152">
        <f>ROUND(N1601*(1+'Mark Up'!$C$3)+'Mark Up'!$C$5,0)</f>
        <v>887</v>
      </c>
      <c r="F1601" s="151">
        <f>ROUND(O1601*(1+'Mark Up'!$C$3)+'Mark Up'!$C$5,0)</f>
        <v>807</v>
      </c>
      <c r="G1601" s="152">
        <f>ROUND(P1601*(1+'Mark Up'!$C$3)+'Mark Up'!$C$5,0)</f>
        <v>966</v>
      </c>
      <c r="H1601" s="151">
        <f>ROUND(Q1601*(1+'Mark Up'!$C$3)+'Mark Up'!$C$5,0)</f>
        <v>854</v>
      </c>
      <c r="I1601" s="152">
        <f>ROUND(R1601*(1+'Mark Up'!$C$3)+'Mark Up'!$C$5,0)</f>
        <v>1013</v>
      </c>
      <c r="J1601" s="151">
        <f>ROUND(S1601*(1+'Mark Up'!$C$3)+'Mark Up'!$C$5,0)</f>
        <v>1079</v>
      </c>
      <c r="K1601" s="152">
        <f>ROUND(T1601*(1+'Mark Up'!$C$3)+'Mark Up'!$C$5,0)</f>
        <v>1238</v>
      </c>
      <c r="L1601" s="14"/>
      <c r="M1601" s="305">
        <v>728.22</v>
      </c>
      <c r="N1601" s="305">
        <v>887.22</v>
      </c>
      <c r="O1601" s="305">
        <v>806.66000000000008</v>
      </c>
      <c r="P1601" s="305">
        <v>965.66000000000008</v>
      </c>
      <c r="Q1601" s="305">
        <v>854.36</v>
      </c>
      <c r="R1601" s="305">
        <v>1013.36</v>
      </c>
      <c r="S1601" s="305">
        <v>1079.0800000000002</v>
      </c>
      <c r="T1601" s="305">
        <v>1238.0800000000002</v>
      </c>
    </row>
    <row r="1602" spans="1:20" ht="13" customHeight="1">
      <c r="A1602" s="158" t="s">
        <v>1948</v>
      </c>
      <c r="B1602" s="149" t="s">
        <v>16</v>
      </c>
      <c r="C1602" s="150" t="s">
        <v>120</v>
      </c>
      <c r="D1602" s="151">
        <f>ROUND(M1602*(1+'Mark Up'!$C$3)+'Mark Up'!$C$5,0)</f>
        <v>1043</v>
      </c>
      <c r="E1602" s="152">
        <f>ROUND(N1602*(1+'Mark Up'!$C$3)+'Mark Up'!$C$5,0)</f>
        <v>1231</v>
      </c>
      <c r="F1602" s="151">
        <f>ROUND(O1602*(1+'Mark Up'!$C$3)+'Mark Up'!$C$5,0)</f>
        <v>1132</v>
      </c>
      <c r="G1602" s="152">
        <f>ROUND(P1602*(1+'Mark Up'!$C$3)+'Mark Up'!$C$5,0)</f>
        <v>1320</v>
      </c>
      <c r="H1602" s="151">
        <f>ROUND(Q1602*(1+'Mark Up'!$C$3)+'Mark Up'!$C$5,0)</f>
        <v>1183</v>
      </c>
      <c r="I1602" s="152">
        <f>ROUND(R1602*(1+'Mark Up'!$C$3)+'Mark Up'!$C$5,0)</f>
        <v>1371</v>
      </c>
      <c r="J1602" s="151">
        <f>ROUND(S1602*(1+'Mark Up'!$C$3)+'Mark Up'!$C$5,0)</f>
        <v>1421</v>
      </c>
      <c r="K1602" s="152">
        <f>ROUND(T1602*(1+'Mark Up'!$C$3)+'Mark Up'!$C$5,0)</f>
        <v>1609</v>
      </c>
      <c r="L1602" s="14"/>
      <c r="M1602" s="305">
        <v>1043.04</v>
      </c>
      <c r="N1602" s="305">
        <v>1230.6600000000001</v>
      </c>
      <c r="O1602" s="305">
        <v>1132.0800000000002</v>
      </c>
      <c r="P1602" s="305">
        <v>1319.7</v>
      </c>
      <c r="Q1602" s="305">
        <v>1182.96</v>
      </c>
      <c r="R1602" s="305">
        <v>1370.5800000000002</v>
      </c>
      <c r="S1602" s="305">
        <v>1421.46</v>
      </c>
      <c r="T1602" s="305">
        <v>1609.0800000000002</v>
      </c>
    </row>
    <row r="1603" spans="1:20" ht="13" customHeight="1">
      <c r="A1603" s="158" t="s">
        <v>1949</v>
      </c>
      <c r="B1603" s="149" t="s">
        <v>16</v>
      </c>
      <c r="C1603" s="150" t="s">
        <v>2</v>
      </c>
      <c r="D1603" s="151">
        <f>ROUND(M1603*(1+'Mark Up'!$C$3)+'Mark Up'!$C$5,0)</f>
        <v>855</v>
      </c>
      <c r="E1603" s="152">
        <f>ROUND(N1603*(1+'Mark Up'!$C$3)+'Mark Up'!$C$5,0)</f>
        <v>1030</v>
      </c>
      <c r="F1603" s="151">
        <f>ROUND(O1603*(1+'Mark Up'!$C$3)+'Mark Up'!$C$5,0)</f>
        <v>940</v>
      </c>
      <c r="G1603" s="152">
        <f>ROUND(P1603*(1+'Mark Up'!$C$3)+'Mark Up'!$C$5,0)</f>
        <v>1115</v>
      </c>
      <c r="H1603" s="151">
        <f>ROUND(Q1603*(1+'Mark Up'!$C$3)+'Mark Up'!$C$5,0)</f>
        <v>990</v>
      </c>
      <c r="I1603" s="152">
        <f>ROUND(R1603*(1+'Mark Up'!$C$3)+'Mark Up'!$C$5,0)</f>
        <v>1165</v>
      </c>
      <c r="J1603" s="151">
        <f>ROUND(S1603*(1+'Mark Up'!$C$3)+'Mark Up'!$C$5,0)</f>
        <v>1224</v>
      </c>
      <c r="K1603" s="152">
        <f>ROUND(T1603*(1+'Mark Up'!$C$3)+'Mark Up'!$C$5,0)</f>
        <v>1399</v>
      </c>
      <c r="L1603" s="14"/>
      <c r="M1603" s="305">
        <v>855.42000000000007</v>
      </c>
      <c r="N1603" s="305">
        <v>1030.3200000000002</v>
      </c>
      <c r="O1603" s="305">
        <v>940.22</v>
      </c>
      <c r="P1603" s="305">
        <v>1115.1200000000001</v>
      </c>
      <c r="Q1603" s="305">
        <v>990.04000000000008</v>
      </c>
      <c r="R1603" s="305">
        <v>1164.94</v>
      </c>
      <c r="S1603" s="305">
        <v>1224.3</v>
      </c>
      <c r="T1603" s="305">
        <v>1399.2</v>
      </c>
    </row>
    <row r="1604" spans="1:20" ht="13" customHeight="1">
      <c r="A1604" s="158" t="s">
        <v>1950</v>
      </c>
      <c r="B1604" s="149" t="s">
        <v>16</v>
      </c>
      <c r="C1604" s="150" t="s">
        <v>3</v>
      </c>
      <c r="D1604" s="151">
        <f>ROUND(M1604*(1+'Mark Up'!$C$3)+'Mark Up'!$C$5,0)</f>
        <v>902</v>
      </c>
      <c r="E1604" s="152">
        <f>ROUND(N1604*(1+'Mark Up'!$C$3)+'Mark Up'!$C$5,0)</f>
        <v>1093</v>
      </c>
      <c r="F1604" s="151">
        <f>ROUND(O1604*(1+'Mark Up'!$C$3)+'Mark Up'!$C$5,0)</f>
        <v>994</v>
      </c>
      <c r="G1604" s="152">
        <f>ROUND(P1604*(1+'Mark Up'!$C$3)+'Mark Up'!$C$5,0)</f>
        <v>1185</v>
      </c>
      <c r="H1604" s="151">
        <f>ROUND(Q1604*(1+'Mark Up'!$C$3)+'Mark Up'!$C$5,0)</f>
        <v>1046</v>
      </c>
      <c r="I1604" s="152">
        <f>ROUND(R1604*(1+'Mark Up'!$C$3)+'Mark Up'!$C$5,0)</f>
        <v>1237</v>
      </c>
      <c r="J1604" s="151">
        <f>ROUND(S1604*(1+'Mark Up'!$C$3)+'Mark Up'!$C$5,0)</f>
        <v>1290</v>
      </c>
      <c r="K1604" s="152">
        <f>ROUND(T1604*(1+'Mark Up'!$C$3)+'Mark Up'!$C$5,0)</f>
        <v>1481</v>
      </c>
      <c r="L1604" s="14"/>
      <c r="M1604" s="305">
        <v>902.06000000000006</v>
      </c>
      <c r="N1604" s="305">
        <v>1092.8600000000001</v>
      </c>
      <c r="O1604" s="305">
        <v>994.28000000000009</v>
      </c>
      <c r="P1604" s="305">
        <v>1185.0800000000002</v>
      </c>
      <c r="Q1604" s="305">
        <v>1046.22</v>
      </c>
      <c r="R1604" s="305">
        <v>1237.02</v>
      </c>
      <c r="S1604" s="305">
        <v>1290.02</v>
      </c>
      <c r="T1604" s="305">
        <v>1480.8200000000002</v>
      </c>
    </row>
    <row r="1605" spans="1:20" ht="13" customHeight="1">
      <c r="A1605" s="158" t="s">
        <v>1951</v>
      </c>
      <c r="B1605" s="149" t="s">
        <v>16</v>
      </c>
      <c r="C1605" s="150" t="s">
        <v>4</v>
      </c>
      <c r="D1605" s="151">
        <f>ROUND(M1605*(1+'Mark Up'!$C$3)+'Mark Up'!$C$5,0)</f>
        <v>949</v>
      </c>
      <c r="E1605" s="152">
        <f>ROUND(N1605*(1+'Mark Up'!$C$3)+'Mark Up'!$C$5,0)</f>
        <v>1155</v>
      </c>
      <c r="F1605" s="151">
        <f>ROUND(O1605*(1+'Mark Up'!$C$3)+'Mark Up'!$C$5,0)</f>
        <v>1047</v>
      </c>
      <c r="G1605" s="152">
        <f>ROUND(P1605*(1+'Mark Up'!$C$3)+'Mark Up'!$C$5,0)</f>
        <v>1254</v>
      </c>
      <c r="H1605" s="151">
        <f>ROUND(Q1605*(1+'Mark Up'!$C$3)+'Mark Up'!$C$5,0)</f>
        <v>1102</v>
      </c>
      <c r="I1605" s="152">
        <f>ROUND(R1605*(1+'Mark Up'!$C$3)+'Mark Up'!$C$5,0)</f>
        <v>1309</v>
      </c>
      <c r="J1605" s="151">
        <f>ROUND(S1605*(1+'Mark Up'!$C$3)+'Mark Up'!$C$5,0)</f>
        <v>1356</v>
      </c>
      <c r="K1605" s="152">
        <f>ROUND(T1605*(1+'Mark Up'!$C$3)+'Mark Up'!$C$5,0)</f>
        <v>1562</v>
      </c>
      <c r="L1605" s="14"/>
      <c r="M1605" s="305">
        <v>948.7</v>
      </c>
      <c r="N1605" s="305">
        <v>1155.4000000000001</v>
      </c>
      <c r="O1605" s="305">
        <v>1047.28</v>
      </c>
      <c r="P1605" s="305">
        <v>1253.98</v>
      </c>
      <c r="Q1605" s="305">
        <v>1102.4000000000001</v>
      </c>
      <c r="R1605" s="305">
        <v>1309.1000000000001</v>
      </c>
      <c r="S1605" s="305">
        <v>1355.74</v>
      </c>
      <c r="T1605" s="305">
        <v>1562.44</v>
      </c>
    </row>
    <row r="1606" spans="1:20" ht="13" customHeight="1">
      <c r="A1606" s="158" t="s">
        <v>1952</v>
      </c>
      <c r="B1606" s="149" t="s">
        <v>16</v>
      </c>
      <c r="C1606" s="150" t="s">
        <v>5</v>
      </c>
      <c r="D1606" s="151">
        <f>ROUND(M1606*(1+'Mark Up'!$C$3)+'Mark Up'!$C$5,0)</f>
        <v>995</v>
      </c>
      <c r="E1606" s="152">
        <f>ROUND(N1606*(1+'Mark Up'!$C$3)+'Mark Up'!$C$5,0)</f>
        <v>1218</v>
      </c>
      <c r="F1606" s="151">
        <f>ROUND(O1606*(1+'Mark Up'!$C$3)+'Mark Up'!$C$5,0)</f>
        <v>1101</v>
      </c>
      <c r="G1606" s="152">
        <f>ROUND(P1606*(1+'Mark Up'!$C$3)+'Mark Up'!$C$5,0)</f>
        <v>1324</v>
      </c>
      <c r="H1606" s="151">
        <f>ROUND(Q1606*(1+'Mark Up'!$C$3)+'Mark Up'!$C$5,0)</f>
        <v>1159</v>
      </c>
      <c r="I1606" s="152">
        <f>ROUND(R1606*(1+'Mark Up'!$C$3)+'Mark Up'!$C$5,0)</f>
        <v>1381</v>
      </c>
      <c r="J1606" s="151">
        <f>ROUND(S1606*(1+'Mark Up'!$C$3)+'Mark Up'!$C$5,0)</f>
        <v>1420</v>
      </c>
      <c r="K1606" s="152">
        <f>ROUND(T1606*(1+'Mark Up'!$C$3)+'Mark Up'!$C$5,0)</f>
        <v>1643</v>
      </c>
      <c r="L1606" s="14"/>
      <c r="M1606" s="305">
        <v>995.34</v>
      </c>
      <c r="N1606" s="305">
        <v>1217.94</v>
      </c>
      <c r="O1606" s="305">
        <v>1101.3400000000001</v>
      </c>
      <c r="P1606" s="305">
        <v>1323.94</v>
      </c>
      <c r="Q1606" s="305">
        <v>1158.5800000000002</v>
      </c>
      <c r="R1606" s="305">
        <v>1381.18</v>
      </c>
      <c r="S1606" s="305">
        <v>1420.4</v>
      </c>
      <c r="T1606" s="305">
        <v>1643</v>
      </c>
    </row>
    <row r="1607" spans="1:20" ht="7" customHeight="1">
      <c r="A1607" s="91"/>
      <c r="B1607" s="153"/>
      <c r="C1607" s="13"/>
      <c r="D1607" s="154"/>
      <c r="E1607" s="154"/>
      <c r="F1607" s="154"/>
      <c r="G1607" s="154"/>
      <c r="H1607" s="154"/>
      <c r="I1607" s="154"/>
      <c r="J1607" s="154"/>
      <c r="K1607" s="154"/>
    </row>
    <row r="1608" spans="1:20" ht="13" customHeight="1">
      <c r="A1608" s="158" t="s">
        <v>1936</v>
      </c>
      <c r="B1608" s="149" t="s">
        <v>17</v>
      </c>
      <c r="C1608" s="150" t="s">
        <v>1</v>
      </c>
      <c r="D1608" s="151">
        <f>ROUND(M1608*(1+'Mark Up'!$C$3)+'Mark Up'!$C$5,0)</f>
        <v>765</v>
      </c>
      <c r="E1608" s="152">
        <f>ROUND(N1608*(1+'Mark Up'!$C$3)+'Mark Up'!$C$5,0)</f>
        <v>914</v>
      </c>
      <c r="F1608" s="151">
        <f>ROUND(O1608*(1+'Mark Up'!$C$3)+'Mark Up'!$C$5,0)</f>
        <v>843</v>
      </c>
      <c r="G1608" s="152">
        <f>ROUND(P1608*(1+'Mark Up'!$C$3)+'Mark Up'!$C$5,0)</f>
        <v>991</v>
      </c>
      <c r="H1608" s="151">
        <f>ROUND(Q1608*(1+'Mark Up'!$C$3)+'Mark Up'!$C$5,0)</f>
        <v>889</v>
      </c>
      <c r="I1608" s="152">
        <f>ROUND(R1608*(1+'Mark Up'!$C$3)+'Mark Up'!$C$5,0)</f>
        <v>1038</v>
      </c>
      <c r="J1608" s="151">
        <f>ROUND(S1608*(1+'Mark Up'!$C$3)+'Mark Up'!$C$5,0)</f>
        <v>1113</v>
      </c>
      <c r="K1608" s="152">
        <f>ROUND(T1608*(1+'Mark Up'!$C$3)+'Mark Up'!$C$5,0)</f>
        <v>1261</v>
      </c>
      <c r="L1608" s="14"/>
      <c r="M1608" s="305">
        <v>765.32</v>
      </c>
      <c r="N1608" s="305">
        <v>913.72</v>
      </c>
      <c r="O1608" s="305">
        <v>842.7</v>
      </c>
      <c r="P1608" s="305">
        <v>991.1</v>
      </c>
      <c r="Q1608" s="305">
        <v>889.34</v>
      </c>
      <c r="R1608" s="305">
        <v>1037.74</v>
      </c>
      <c r="S1608" s="305">
        <v>1113</v>
      </c>
      <c r="T1608" s="305">
        <v>1261.4000000000001</v>
      </c>
    </row>
    <row r="1609" spans="1:20" ht="13" customHeight="1">
      <c r="A1609" s="158" t="s">
        <v>1937</v>
      </c>
      <c r="B1609" s="149" t="s">
        <v>17</v>
      </c>
      <c r="C1609" s="150" t="s">
        <v>2</v>
      </c>
      <c r="D1609" s="151">
        <f>ROUND(M1609*(1+'Mark Up'!$C$3)+'Mark Up'!$C$5,0)</f>
        <v>876</v>
      </c>
      <c r="E1609" s="152">
        <f>ROUND(N1609*(1+'Mark Up'!$C$3)+'Mark Up'!$C$5,0)</f>
        <v>1040</v>
      </c>
      <c r="F1609" s="151">
        <f>ROUND(O1609*(1+'Mark Up'!$C$3)+'Mark Up'!$C$5,0)</f>
        <v>960</v>
      </c>
      <c r="G1609" s="152">
        <f>ROUND(P1609*(1+'Mark Up'!$C$3)+'Mark Up'!$C$5,0)</f>
        <v>1125</v>
      </c>
      <c r="H1609" s="151">
        <f>ROUND(Q1609*(1+'Mark Up'!$C$3)+'Mark Up'!$C$5,0)</f>
        <v>1010</v>
      </c>
      <c r="I1609" s="152">
        <f>ROUND(R1609*(1+'Mark Up'!$C$3)+'Mark Up'!$C$5,0)</f>
        <v>1174</v>
      </c>
      <c r="J1609" s="151">
        <f>ROUND(S1609*(1+'Mark Up'!$C$3)+'Mark Up'!$C$5,0)</f>
        <v>1229</v>
      </c>
      <c r="K1609" s="152">
        <f>ROUND(T1609*(1+'Mark Up'!$C$3)+'Mark Up'!$C$5,0)</f>
        <v>1393</v>
      </c>
      <c r="L1609" s="14"/>
      <c r="M1609" s="305">
        <v>875.56000000000006</v>
      </c>
      <c r="N1609" s="305">
        <v>1039.8600000000001</v>
      </c>
      <c r="O1609" s="305">
        <v>960.36</v>
      </c>
      <c r="P1609" s="305">
        <v>1124.6600000000001</v>
      </c>
      <c r="Q1609" s="305">
        <v>1010.1800000000001</v>
      </c>
      <c r="R1609" s="305">
        <v>1174.48</v>
      </c>
      <c r="S1609" s="305">
        <v>1228.54</v>
      </c>
      <c r="T1609" s="305">
        <v>1392.8400000000001</v>
      </c>
    </row>
    <row r="1610" spans="1:20" ht="13" customHeight="1">
      <c r="A1610" s="158" t="s">
        <v>1938</v>
      </c>
      <c r="B1610" s="149" t="s">
        <v>17</v>
      </c>
      <c r="C1610" s="150" t="s">
        <v>3</v>
      </c>
      <c r="D1610" s="151">
        <f>ROUND(M1610*(1+'Mark Up'!$C$3)+'Mark Up'!$C$5,0)</f>
        <v>925</v>
      </c>
      <c r="E1610" s="152">
        <f>ROUND(N1610*(1+'Mark Up'!$C$3)+'Mark Up'!$C$5,0)</f>
        <v>1106</v>
      </c>
      <c r="F1610" s="151">
        <f>ROUND(O1610*(1+'Mark Up'!$C$3)+'Mark Up'!$C$5,0)</f>
        <v>1019</v>
      </c>
      <c r="G1610" s="152">
        <f>ROUND(P1610*(1+'Mark Up'!$C$3)+'Mark Up'!$C$5,0)</f>
        <v>1199</v>
      </c>
      <c r="H1610" s="151">
        <f>ROUND(Q1610*(1+'Mark Up'!$C$3)+'Mark Up'!$C$5,0)</f>
        <v>1072</v>
      </c>
      <c r="I1610" s="152">
        <f>ROUND(R1610*(1+'Mark Up'!$C$3)+'Mark Up'!$C$5,0)</f>
        <v>1252</v>
      </c>
      <c r="J1610" s="151">
        <f>ROUND(S1610*(1+'Mark Up'!$C$3)+'Mark Up'!$C$5,0)</f>
        <v>1317</v>
      </c>
      <c r="K1610" s="152">
        <f>ROUND(T1610*(1+'Mark Up'!$C$3)+'Mark Up'!$C$5,0)</f>
        <v>1497</v>
      </c>
      <c r="L1610" s="14"/>
      <c r="M1610" s="305">
        <v>925.38</v>
      </c>
      <c r="N1610" s="305">
        <v>1105.5800000000002</v>
      </c>
      <c r="O1610" s="305">
        <v>1018.6600000000001</v>
      </c>
      <c r="P1610" s="305">
        <v>1198.8600000000001</v>
      </c>
      <c r="Q1610" s="305">
        <v>1071.6600000000001</v>
      </c>
      <c r="R1610" s="305">
        <v>1251.8600000000001</v>
      </c>
      <c r="S1610" s="305">
        <v>1316.52</v>
      </c>
      <c r="T1610" s="305">
        <v>1496.72</v>
      </c>
    </row>
    <row r="1611" spans="1:20" ht="13" customHeight="1">
      <c r="A1611" s="158" t="s">
        <v>1939</v>
      </c>
      <c r="B1611" s="149" t="s">
        <v>17</v>
      </c>
      <c r="C1611" s="150" t="s">
        <v>4</v>
      </c>
      <c r="D1611" s="151">
        <f>ROUND(M1611*(1+'Mark Up'!$C$3)+'Mark Up'!$C$5,0)</f>
        <v>976</v>
      </c>
      <c r="E1611" s="152">
        <f>ROUND(N1611*(1+'Mark Up'!$C$3)+'Mark Up'!$C$5,0)</f>
        <v>1172</v>
      </c>
      <c r="F1611" s="151">
        <f>ROUND(O1611*(1+'Mark Up'!$C$3)+'Mark Up'!$C$5,0)</f>
        <v>1077</v>
      </c>
      <c r="G1611" s="152">
        <f>ROUND(P1611*(1+'Mark Up'!$C$3)+'Mark Up'!$C$5,0)</f>
        <v>1273</v>
      </c>
      <c r="H1611" s="151">
        <f>ROUND(Q1611*(1+'Mark Up'!$C$3)+'Mark Up'!$C$5,0)</f>
        <v>1132</v>
      </c>
      <c r="I1611" s="152">
        <f>ROUND(R1611*(1+'Mark Up'!$C$3)+'Mark Up'!$C$5,0)</f>
        <v>1328</v>
      </c>
      <c r="J1611" s="151">
        <f>ROUND(S1611*(1+'Mark Up'!$C$3)+'Mark Up'!$C$5,0)</f>
        <v>1388</v>
      </c>
      <c r="K1611" s="152">
        <f>ROUND(T1611*(1+'Mark Up'!$C$3)+'Mark Up'!$C$5,0)</f>
        <v>1584</v>
      </c>
      <c r="L1611" s="14"/>
      <c r="M1611" s="305">
        <v>976.2600000000001</v>
      </c>
      <c r="N1611" s="305">
        <v>1172.3600000000001</v>
      </c>
      <c r="O1611" s="305">
        <v>1076.96</v>
      </c>
      <c r="P1611" s="305">
        <v>1273.0600000000002</v>
      </c>
      <c r="Q1611" s="305">
        <v>1132.0800000000002</v>
      </c>
      <c r="R1611" s="305">
        <v>1328.18</v>
      </c>
      <c r="S1611" s="305">
        <v>1387.54</v>
      </c>
      <c r="T1611" s="305">
        <v>1583.64</v>
      </c>
    </row>
    <row r="1612" spans="1:20" ht="13" customHeight="1">
      <c r="A1612" s="158" t="s">
        <v>1940</v>
      </c>
      <c r="B1612" s="149" t="s">
        <v>17</v>
      </c>
      <c r="C1612" s="150" t="s">
        <v>5</v>
      </c>
      <c r="D1612" s="151">
        <f>ROUND(M1612*(1+'Mark Up'!$C$3)+'Mark Up'!$C$5,0)</f>
        <v>1026</v>
      </c>
      <c r="E1612" s="152">
        <f>ROUND(N1612*(1+'Mark Up'!$C$3)+'Mark Up'!$C$5,0)</f>
        <v>1238</v>
      </c>
      <c r="F1612" s="151">
        <f>ROUND(O1612*(1+'Mark Up'!$C$3)+'Mark Up'!$C$5,0)</f>
        <v>1135</v>
      </c>
      <c r="G1612" s="152">
        <f>ROUND(P1612*(1+'Mark Up'!$C$3)+'Mark Up'!$C$5,0)</f>
        <v>1347</v>
      </c>
      <c r="H1612" s="151">
        <f>ROUND(Q1612*(1+'Mark Up'!$C$3)+'Mark Up'!$C$5,0)</f>
        <v>1194</v>
      </c>
      <c r="I1612" s="152">
        <f>ROUND(R1612*(1+'Mark Up'!$C$3)+'Mark Up'!$C$5,0)</f>
        <v>1406</v>
      </c>
      <c r="J1612" s="151">
        <f>ROUND(S1612*(1+'Mark Up'!$C$3)+'Mark Up'!$C$5,0)</f>
        <v>1460</v>
      </c>
      <c r="K1612" s="152">
        <f>ROUND(T1612*(1+'Mark Up'!$C$3)+'Mark Up'!$C$5,0)</f>
        <v>1672</v>
      </c>
      <c r="L1612" s="14"/>
      <c r="M1612" s="305">
        <v>1026.0800000000002</v>
      </c>
      <c r="N1612" s="305">
        <v>1238.0800000000002</v>
      </c>
      <c r="O1612" s="305">
        <v>1135.26</v>
      </c>
      <c r="P1612" s="305">
        <v>1347.26</v>
      </c>
      <c r="Q1612" s="305">
        <v>1193.5600000000002</v>
      </c>
      <c r="R1612" s="305">
        <v>1405.5600000000002</v>
      </c>
      <c r="S1612" s="305">
        <v>1459.6200000000001</v>
      </c>
      <c r="T1612" s="305">
        <v>1671.6200000000001</v>
      </c>
    </row>
    <row r="1613" spans="1:20" ht="7" customHeight="1">
      <c r="A1613" s="91"/>
      <c r="B1613" s="153"/>
      <c r="C1613" s="13"/>
      <c r="D1613" s="154"/>
      <c r="E1613" s="154"/>
      <c r="F1613" s="154"/>
      <c r="G1613" s="154"/>
      <c r="H1613" s="154"/>
      <c r="I1613" s="154"/>
      <c r="J1613" s="154"/>
      <c r="K1613" s="154"/>
    </row>
    <row r="1614" spans="1:20" ht="13" customHeight="1">
      <c r="A1614" s="158" t="s">
        <v>1953</v>
      </c>
      <c r="B1614" s="149" t="s">
        <v>18</v>
      </c>
      <c r="C1614" s="150" t="s">
        <v>1</v>
      </c>
      <c r="D1614" s="151">
        <f>ROUND(M1614*(1+'Mark Up'!$C$3)+'Mark Up'!$C$5,0)</f>
        <v>783</v>
      </c>
      <c r="E1614" s="152">
        <f>ROUND(N1614*(1+'Mark Up'!$C$3)+'Mark Up'!$C$5,0)</f>
        <v>937</v>
      </c>
      <c r="F1614" s="151">
        <f>ROUND(O1614*(1+'Mark Up'!$C$3)+'Mark Up'!$C$5,0)</f>
        <v>865</v>
      </c>
      <c r="G1614" s="152">
        <f>ROUND(P1614*(1+'Mark Up'!$C$3)+'Mark Up'!$C$5,0)</f>
        <v>1019</v>
      </c>
      <c r="H1614" s="151">
        <f>ROUND(Q1614*(1+'Mark Up'!$C$3)+'Mark Up'!$C$5,0)</f>
        <v>914</v>
      </c>
      <c r="I1614" s="152">
        <f>ROUND(R1614*(1+'Mark Up'!$C$3)+'Mark Up'!$C$5,0)</f>
        <v>1067</v>
      </c>
      <c r="J1614" s="151">
        <f>ROUND(S1614*(1+'Mark Up'!$C$3)+'Mark Up'!$C$5,0)</f>
        <v>1143</v>
      </c>
      <c r="K1614" s="152">
        <f>ROUND(T1614*(1+'Mark Up'!$C$3)+'Mark Up'!$C$5,0)</f>
        <v>1296</v>
      </c>
      <c r="L1614" s="14"/>
      <c r="M1614" s="305">
        <v>783.34</v>
      </c>
      <c r="N1614" s="305">
        <v>937.04000000000008</v>
      </c>
      <c r="O1614" s="305">
        <v>864.96</v>
      </c>
      <c r="P1614" s="305">
        <v>1018.6600000000001</v>
      </c>
      <c r="Q1614" s="305">
        <v>913.72</v>
      </c>
      <c r="R1614" s="305">
        <v>1067.42</v>
      </c>
      <c r="S1614" s="305">
        <v>1142.68</v>
      </c>
      <c r="T1614" s="305">
        <v>1296.3800000000001</v>
      </c>
    </row>
    <row r="1615" spans="1:20" ht="13" customHeight="1">
      <c r="A1615" s="158" t="s">
        <v>1954</v>
      </c>
      <c r="B1615" s="149" t="s">
        <v>18</v>
      </c>
      <c r="C1615" s="150" t="s">
        <v>120</v>
      </c>
      <c r="D1615" s="151">
        <f>ROUND(M1615*(1+'Mark Up'!$C$3)+'Mark Up'!$C$5,0)</f>
        <v>1080</v>
      </c>
      <c r="E1615" s="152">
        <f>ROUND(N1615*(1+'Mark Up'!$C$3)+'Mark Up'!$C$5,0)</f>
        <v>1262</v>
      </c>
      <c r="F1615" s="151">
        <f>ROUND(O1615*(1+'Mark Up'!$C$3)+'Mark Up'!$C$5,0)</f>
        <v>1172</v>
      </c>
      <c r="G1615" s="152">
        <f>ROUND(P1615*(1+'Mark Up'!$C$3)+'Mark Up'!$C$5,0)</f>
        <v>1355</v>
      </c>
      <c r="H1615" s="151">
        <f>ROUND(Q1615*(1+'Mark Up'!$C$3)+'Mark Up'!$C$5,0)</f>
        <v>1225</v>
      </c>
      <c r="I1615" s="152">
        <f>ROUND(R1615*(1+'Mark Up'!$C$3)+'Mark Up'!$C$5,0)</f>
        <v>1408</v>
      </c>
      <c r="J1615" s="151">
        <f>ROUND(S1615*(1+'Mark Up'!$C$3)+'Mark Up'!$C$5,0)</f>
        <v>1470</v>
      </c>
      <c r="K1615" s="152">
        <f>ROUND(T1615*(1+'Mark Up'!$C$3)+'Mark Up'!$C$5,0)</f>
        <v>1653</v>
      </c>
      <c r="L1615" s="14"/>
      <c r="M1615" s="305">
        <v>1080.1400000000001</v>
      </c>
      <c r="N1615" s="305">
        <v>1262.46</v>
      </c>
      <c r="O1615" s="305">
        <v>1172.3600000000001</v>
      </c>
      <c r="P1615" s="305">
        <v>1354.68</v>
      </c>
      <c r="Q1615" s="305">
        <v>1225.3600000000001</v>
      </c>
      <c r="R1615" s="305">
        <v>1407.68</v>
      </c>
      <c r="S1615" s="305">
        <v>1470.22</v>
      </c>
      <c r="T1615" s="305">
        <v>1652.5400000000002</v>
      </c>
    </row>
    <row r="1616" spans="1:20" ht="13" customHeight="1">
      <c r="A1616" s="158" t="s">
        <v>1955</v>
      </c>
      <c r="B1616" s="149" t="s">
        <v>18</v>
      </c>
      <c r="C1616" s="150" t="s">
        <v>2</v>
      </c>
      <c r="D1616" s="151">
        <f>ROUND(M1616*(1+'Mark Up'!$C$3)+'Mark Up'!$C$5,0)</f>
        <v>890</v>
      </c>
      <c r="E1616" s="152">
        <f>ROUND(N1616*(1+'Mark Up'!$C$3)+'Mark Up'!$C$5,0)</f>
        <v>1060</v>
      </c>
      <c r="F1616" s="151">
        <f>ROUND(O1616*(1+'Mark Up'!$C$3)+'Mark Up'!$C$5,0)</f>
        <v>979</v>
      </c>
      <c r="G1616" s="152">
        <f>ROUND(P1616*(1+'Mark Up'!$C$3)+'Mark Up'!$C$5,0)</f>
        <v>1149</v>
      </c>
      <c r="H1616" s="151">
        <f>ROUND(Q1616*(1+'Mark Up'!$C$3)+'Mark Up'!$C$5,0)</f>
        <v>1030</v>
      </c>
      <c r="I1616" s="152">
        <f>ROUND(R1616*(1+'Mark Up'!$C$3)+'Mark Up'!$C$5,0)</f>
        <v>1200</v>
      </c>
      <c r="J1616" s="151">
        <f>ROUND(S1616*(1+'Mark Up'!$C$3)+'Mark Up'!$C$5,0)</f>
        <v>1254</v>
      </c>
      <c r="K1616" s="152">
        <f>ROUND(T1616*(1+'Mark Up'!$C$3)+'Mark Up'!$C$5,0)</f>
        <v>1424</v>
      </c>
      <c r="L1616" s="14"/>
      <c r="M1616" s="305">
        <v>890.40000000000009</v>
      </c>
      <c r="N1616" s="305">
        <v>1060</v>
      </c>
      <c r="O1616" s="305">
        <v>979.44</v>
      </c>
      <c r="P1616" s="305">
        <v>1149.04</v>
      </c>
      <c r="Q1616" s="305">
        <v>1030.3200000000002</v>
      </c>
      <c r="R1616" s="305">
        <v>1199.92</v>
      </c>
      <c r="S1616" s="305">
        <v>1253.98</v>
      </c>
      <c r="T1616" s="305">
        <v>1423.5800000000002</v>
      </c>
    </row>
    <row r="1617" spans="1:20" ht="13" customHeight="1">
      <c r="A1617" s="158" t="s">
        <v>1956</v>
      </c>
      <c r="B1617" s="149" t="s">
        <v>18</v>
      </c>
      <c r="C1617" s="150" t="s">
        <v>3</v>
      </c>
      <c r="D1617" s="151">
        <f>ROUND(M1617*(1+'Mark Up'!$C$3)+'Mark Up'!$C$5,0)</f>
        <v>940</v>
      </c>
      <c r="E1617" s="152">
        <f>ROUND(N1617*(1+'Mark Up'!$C$3)+'Mark Up'!$C$5,0)</f>
        <v>1126</v>
      </c>
      <c r="F1617" s="151">
        <f>ROUND(O1617*(1+'Mark Up'!$C$3)+'Mark Up'!$C$5,0)</f>
        <v>1038</v>
      </c>
      <c r="G1617" s="152">
        <f>ROUND(P1617*(1+'Mark Up'!$C$3)+'Mark Up'!$C$5,0)</f>
        <v>1223</v>
      </c>
      <c r="H1617" s="151">
        <f>ROUND(Q1617*(1+'Mark Up'!$C$3)+'Mark Up'!$C$5,0)</f>
        <v>1092</v>
      </c>
      <c r="I1617" s="152">
        <f>ROUND(R1617*(1+'Mark Up'!$C$3)+'Mark Up'!$C$5,0)</f>
        <v>1277</v>
      </c>
      <c r="J1617" s="151">
        <f>ROUND(S1617*(1+'Mark Up'!$C$3)+'Mark Up'!$C$5,0)</f>
        <v>1342</v>
      </c>
      <c r="K1617" s="152">
        <f>ROUND(T1617*(1+'Mark Up'!$C$3)+'Mark Up'!$C$5,0)</f>
        <v>1527</v>
      </c>
      <c r="L1617" s="14"/>
      <c r="M1617" s="305">
        <v>940.22</v>
      </c>
      <c r="N1617" s="305">
        <v>1125.72</v>
      </c>
      <c r="O1617" s="305">
        <v>1037.74</v>
      </c>
      <c r="P1617" s="305">
        <v>1223.24</v>
      </c>
      <c r="Q1617" s="305">
        <v>1091.8</v>
      </c>
      <c r="R1617" s="305">
        <v>1277.3</v>
      </c>
      <c r="S1617" s="305">
        <v>1341.96</v>
      </c>
      <c r="T1617" s="305">
        <v>1527.46</v>
      </c>
    </row>
    <row r="1618" spans="1:20" ht="13" customHeight="1">
      <c r="A1618" s="158" t="s">
        <v>1957</v>
      </c>
      <c r="B1618" s="149" t="s">
        <v>18</v>
      </c>
      <c r="C1618" s="150" t="s">
        <v>4</v>
      </c>
      <c r="D1618" s="151">
        <f>ROUND(M1618*(1+'Mark Up'!$C$3)+'Mark Up'!$C$5,0)</f>
        <v>991</v>
      </c>
      <c r="E1618" s="152">
        <f>ROUND(N1618*(1+'Mark Up'!$C$3)+'Mark Up'!$C$5,0)</f>
        <v>1193</v>
      </c>
      <c r="F1618" s="151">
        <f>ROUND(O1618*(1+'Mark Up'!$C$3)+'Mark Up'!$C$5,0)</f>
        <v>1096</v>
      </c>
      <c r="G1618" s="152">
        <f>ROUND(P1618*(1+'Mark Up'!$C$3)+'Mark Up'!$C$5,0)</f>
        <v>1297</v>
      </c>
      <c r="H1618" s="151">
        <f>ROUND(Q1618*(1+'Mark Up'!$C$3)+'Mark Up'!$C$5,0)</f>
        <v>1152</v>
      </c>
      <c r="I1618" s="152">
        <f>ROUND(R1618*(1+'Mark Up'!$C$3)+'Mark Up'!$C$5,0)</f>
        <v>1354</v>
      </c>
      <c r="J1618" s="151">
        <f>ROUND(S1618*(1+'Mark Up'!$C$3)+'Mark Up'!$C$5,0)</f>
        <v>1413</v>
      </c>
      <c r="K1618" s="152">
        <f>ROUND(T1618*(1+'Mark Up'!$C$3)+'Mark Up'!$C$5,0)</f>
        <v>1614</v>
      </c>
      <c r="L1618" s="14"/>
      <c r="M1618" s="305">
        <v>991.1</v>
      </c>
      <c r="N1618" s="305">
        <v>1192.5</v>
      </c>
      <c r="O1618" s="305">
        <v>1096.04</v>
      </c>
      <c r="P1618" s="305">
        <v>1297.44</v>
      </c>
      <c r="Q1618" s="305">
        <v>1152.22</v>
      </c>
      <c r="R1618" s="305">
        <v>1353.6200000000001</v>
      </c>
      <c r="S1618" s="305">
        <v>1412.98</v>
      </c>
      <c r="T1618" s="305">
        <v>1614.38</v>
      </c>
    </row>
    <row r="1619" spans="1:20" ht="13" customHeight="1">
      <c r="A1619" s="158" t="s">
        <v>1958</v>
      </c>
      <c r="B1619" s="149" t="s">
        <v>18</v>
      </c>
      <c r="C1619" s="150" t="s">
        <v>5</v>
      </c>
      <c r="D1619" s="151">
        <f>ROUND(M1619*(1+'Mark Up'!$C$3)+'Mark Up'!$C$5,0)</f>
        <v>1041</v>
      </c>
      <c r="E1619" s="152">
        <f>ROUND(N1619*(1+'Mark Up'!$C$3)+'Mark Up'!$C$5,0)</f>
        <v>1258</v>
      </c>
      <c r="F1619" s="151">
        <f>ROUND(O1619*(1+'Mark Up'!$C$3)+'Mark Up'!$C$5,0)</f>
        <v>1154</v>
      </c>
      <c r="G1619" s="152">
        <f>ROUND(P1619*(1+'Mark Up'!$C$3)+'Mark Up'!$C$5,0)</f>
        <v>1372</v>
      </c>
      <c r="H1619" s="151">
        <f>ROUND(Q1619*(1+'Mark Up'!$C$3)+'Mark Up'!$C$5,0)</f>
        <v>1214</v>
      </c>
      <c r="I1619" s="152">
        <f>ROUND(R1619*(1+'Mark Up'!$C$3)+'Mark Up'!$C$5,0)</f>
        <v>1431</v>
      </c>
      <c r="J1619" s="151">
        <f>ROUND(S1619*(1+'Mark Up'!$C$3)+'Mark Up'!$C$5,0)</f>
        <v>1485</v>
      </c>
      <c r="K1619" s="152">
        <f>ROUND(T1619*(1+'Mark Up'!$C$3)+'Mark Up'!$C$5,0)</f>
        <v>1702</v>
      </c>
      <c r="L1619" s="14"/>
      <c r="M1619" s="305">
        <v>1040.92</v>
      </c>
      <c r="N1619" s="305">
        <v>1258.22</v>
      </c>
      <c r="O1619" s="305">
        <v>1154.3400000000001</v>
      </c>
      <c r="P1619" s="305">
        <v>1371.64</v>
      </c>
      <c r="Q1619" s="305">
        <v>1213.7</v>
      </c>
      <c r="R1619" s="305">
        <v>1431</v>
      </c>
      <c r="S1619" s="305">
        <v>1485.0600000000002</v>
      </c>
      <c r="T1619" s="305">
        <v>1702.3600000000001</v>
      </c>
    </row>
    <row r="1620" spans="1:20" ht="7" customHeight="1">
      <c r="A1620" s="91"/>
      <c r="B1620" s="153"/>
      <c r="C1620" s="13"/>
      <c r="D1620" s="154"/>
      <c r="E1620" s="154"/>
      <c r="F1620" s="154"/>
      <c r="G1620" s="154"/>
      <c r="H1620" s="154"/>
      <c r="I1620" s="154"/>
      <c r="J1620" s="154"/>
      <c r="K1620" s="154"/>
    </row>
    <row r="1621" spans="1:20" ht="13" customHeight="1">
      <c r="A1621" s="158" t="s">
        <v>1959</v>
      </c>
      <c r="B1621" s="149" t="s">
        <v>19</v>
      </c>
      <c r="C1621" s="150" t="s">
        <v>1</v>
      </c>
      <c r="D1621" s="151">
        <f>ROUND(M1621*(1+'Mark Up'!$C$3)+'Mark Up'!$C$5,0)</f>
        <v>802</v>
      </c>
      <c r="E1621" s="152">
        <f>ROUND(N1621*(1+'Mark Up'!$C$3)+'Mark Up'!$C$5,0)</f>
        <v>967</v>
      </c>
      <c r="F1621" s="151">
        <f>ROUND(O1621*(1+'Mark Up'!$C$3)+'Mark Up'!$C$5,0)</f>
        <v>887</v>
      </c>
      <c r="G1621" s="152">
        <f>ROUND(P1621*(1+'Mark Up'!$C$3)+'Mark Up'!$C$5,0)</f>
        <v>1052</v>
      </c>
      <c r="H1621" s="151">
        <f>ROUND(Q1621*(1+'Mark Up'!$C$3)+'Mark Up'!$C$5,0)</f>
        <v>937</v>
      </c>
      <c r="I1621" s="152">
        <f>ROUND(R1621*(1+'Mark Up'!$C$3)+'Mark Up'!$C$5,0)</f>
        <v>1101</v>
      </c>
      <c r="J1621" s="151">
        <f>ROUND(S1621*(1+'Mark Up'!$C$3)+'Mark Up'!$C$5,0)</f>
        <v>1171</v>
      </c>
      <c r="K1621" s="152">
        <f>ROUND(T1621*(1+'Mark Up'!$C$3)+'Mark Up'!$C$5,0)</f>
        <v>1336</v>
      </c>
      <c r="L1621" s="14"/>
      <c r="M1621" s="305">
        <v>802.42000000000007</v>
      </c>
      <c r="N1621" s="305">
        <v>966.72</v>
      </c>
      <c r="O1621" s="305">
        <v>887.22</v>
      </c>
      <c r="P1621" s="305">
        <v>1051.52</v>
      </c>
      <c r="Q1621" s="305">
        <v>937.04000000000008</v>
      </c>
      <c r="R1621" s="305">
        <v>1101.3400000000001</v>
      </c>
      <c r="S1621" s="305">
        <v>1171.3</v>
      </c>
      <c r="T1621" s="305">
        <v>1335.6000000000001</v>
      </c>
    </row>
    <row r="1622" spans="1:20" ht="13" customHeight="1">
      <c r="A1622" s="158" t="s">
        <v>1960</v>
      </c>
      <c r="B1622" s="149" t="s">
        <v>19</v>
      </c>
      <c r="C1622" s="150" t="s">
        <v>120</v>
      </c>
      <c r="D1622" s="151">
        <f>ROUND(M1622*(1+'Mark Up'!$C$3)+'Mark Up'!$C$5,0)</f>
        <v>1094</v>
      </c>
      <c r="E1622" s="152">
        <f>ROUND(N1622*(1+'Mark Up'!$C$3)+'Mark Up'!$C$5,0)</f>
        <v>1287</v>
      </c>
      <c r="F1622" s="151">
        <f>ROUND(O1622*(1+'Mark Up'!$C$3)+'Mark Up'!$C$5,0)</f>
        <v>1191</v>
      </c>
      <c r="G1622" s="152">
        <f>ROUND(P1622*(1+'Mark Up'!$C$3)+'Mark Up'!$C$5,0)</f>
        <v>1384</v>
      </c>
      <c r="H1622" s="151">
        <f>ROUND(Q1622*(1+'Mark Up'!$C$3)+'Mark Up'!$C$5,0)</f>
        <v>1246</v>
      </c>
      <c r="I1622" s="152">
        <f>ROUND(R1622*(1+'Mark Up'!$C$3)+'Mark Up'!$C$5,0)</f>
        <v>1438</v>
      </c>
      <c r="J1622" s="151">
        <f>ROUND(S1622*(1+'Mark Up'!$C$3)+'Mark Up'!$C$5,0)</f>
        <v>1496</v>
      </c>
      <c r="K1622" s="152">
        <f>ROUND(T1622*(1+'Mark Up'!$C$3)+'Mark Up'!$C$5,0)</f>
        <v>1689</v>
      </c>
      <c r="L1622" s="14"/>
      <c r="M1622" s="305">
        <v>1093.92</v>
      </c>
      <c r="N1622" s="305">
        <v>1286.8400000000001</v>
      </c>
      <c r="O1622" s="305">
        <v>1191.44</v>
      </c>
      <c r="P1622" s="305">
        <v>1384.3600000000001</v>
      </c>
      <c r="Q1622" s="305">
        <v>1245.5</v>
      </c>
      <c r="R1622" s="305">
        <v>1438.42</v>
      </c>
      <c r="S1622" s="305">
        <v>1495.66</v>
      </c>
      <c r="T1622" s="305">
        <v>1688.5800000000002</v>
      </c>
    </row>
    <row r="1623" spans="1:20" ht="13" customHeight="1">
      <c r="A1623" s="158" t="s">
        <v>1961</v>
      </c>
      <c r="B1623" s="149" t="s">
        <v>19</v>
      </c>
      <c r="C1623" s="150" t="s">
        <v>2</v>
      </c>
      <c r="D1623" s="151">
        <f>ROUND(M1623*(1+'Mark Up'!$C$3)+'Mark Up'!$C$5,0)</f>
        <v>904</v>
      </c>
      <c r="E1623" s="152">
        <f>ROUND(N1623*(1+'Mark Up'!$C$3)+'Mark Up'!$C$5,0)</f>
        <v>1084</v>
      </c>
      <c r="F1623" s="151">
        <f>ROUND(O1623*(1+'Mark Up'!$C$3)+'Mark Up'!$C$5,0)</f>
        <v>997</v>
      </c>
      <c r="G1623" s="152">
        <f>ROUND(P1623*(1+'Mark Up'!$C$3)+'Mark Up'!$C$5,0)</f>
        <v>1178</v>
      </c>
      <c r="H1623" s="151">
        <f>ROUND(Q1623*(1+'Mark Up'!$C$3)+'Mark Up'!$C$5,0)</f>
        <v>1050</v>
      </c>
      <c r="I1623" s="152">
        <f>ROUND(R1623*(1+'Mark Up'!$C$3)+'Mark Up'!$C$5,0)</f>
        <v>1231</v>
      </c>
      <c r="J1623" s="151">
        <f>ROUND(S1623*(1+'Mark Up'!$C$3)+'Mark Up'!$C$5,0)</f>
        <v>1279</v>
      </c>
      <c r="K1623" s="152">
        <f>ROUND(T1623*(1+'Mark Up'!$C$3)+'Mark Up'!$C$5,0)</f>
        <v>1460</v>
      </c>
      <c r="L1623" s="14"/>
      <c r="M1623" s="305">
        <v>904.18000000000006</v>
      </c>
      <c r="N1623" s="305">
        <v>1084.3800000000001</v>
      </c>
      <c r="O1623" s="305">
        <v>997.46</v>
      </c>
      <c r="P1623" s="305">
        <v>1177.6600000000001</v>
      </c>
      <c r="Q1623" s="305">
        <v>1050.46</v>
      </c>
      <c r="R1623" s="305">
        <v>1230.6600000000001</v>
      </c>
      <c r="S1623" s="305">
        <v>1279.42</v>
      </c>
      <c r="T1623" s="305">
        <v>1459.6200000000001</v>
      </c>
    </row>
    <row r="1624" spans="1:20" ht="13" customHeight="1">
      <c r="A1624" s="158" t="s">
        <v>1962</v>
      </c>
      <c r="B1624" s="149" t="s">
        <v>19</v>
      </c>
      <c r="C1624" s="150" t="s">
        <v>3</v>
      </c>
      <c r="D1624" s="151">
        <f>ROUND(M1624*(1+'Mark Up'!$C$3)+'Mark Up'!$C$5,0)</f>
        <v>955</v>
      </c>
      <c r="E1624" s="152">
        <f>ROUND(N1624*(1+'Mark Up'!$C$3)+'Mark Up'!$C$5,0)</f>
        <v>1151</v>
      </c>
      <c r="F1624" s="151">
        <f>ROUND(O1624*(1+'Mark Up'!$C$3)+'Mark Up'!$C$5,0)</f>
        <v>1056</v>
      </c>
      <c r="G1624" s="152">
        <f>ROUND(P1624*(1+'Mark Up'!$C$3)+'Mark Up'!$C$5,0)</f>
        <v>1252</v>
      </c>
      <c r="H1624" s="151">
        <f>ROUND(Q1624*(1+'Mark Up'!$C$3)+'Mark Up'!$C$5,0)</f>
        <v>1111</v>
      </c>
      <c r="I1624" s="152">
        <f>ROUND(R1624*(1+'Mark Up'!$C$3)+'Mark Up'!$C$5,0)</f>
        <v>1307</v>
      </c>
      <c r="J1624" s="151">
        <f>ROUND(S1624*(1+'Mark Up'!$C$3)+'Mark Up'!$C$5,0)</f>
        <v>1366</v>
      </c>
      <c r="K1624" s="152">
        <f>ROUND(T1624*(1+'Mark Up'!$C$3)+'Mark Up'!$C$5,0)</f>
        <v>1562</v>
      </c>
      <c r="L1624" s="14"/>
      <c r="M1624" s="305">
        <v>955.06000000000006</v>
      </c>
      <c r="N1624" s="305">
        <v>1151.1600000000001</v>
      </c>
      <c r="O1624" s="305">
        <v>1055.76</v>
      </c>
      <c r="P1624" s="305">
        <v>1251.8600000000001</v>
      </c>
      <c r="Q1624" s="305">
        <v>1110.8800000000001</v>
      </c>
      <c r="R1624" s="305">
        <v>1306.98</v>
      </c>
      <c r="S1624" s="305">
        <v>1366.3400000000001</v>
      </c>
      <c r="T1624" s="305">
        <v>1562.44</v>
      </c>
    </row>
    <row r="1625" spans="1:20" ht="13" customHeight="1">
      <c r="A1625" s="158" t="s">
        <v>1963</v>
      </c>
      <c r="B1625" s="149" t="s">
        <v>19</v>
      </c>
      <c r="C1625" s="150" t="s">
        <v>4</v>
      </c>
      <c r="D1625" s="151">
        <f>ROUND(M1625*(1+'Mark Up'!$C$3)+'Mark Up'!$C$5,0)</f>
        <v>1005</v>
      </c>
      <c r="E1625" s="152">
        <f>ROUND(N1625*(1+'Mark Up'!$C$3)+'Mark Up'!$C$5,0)</f>
        <v>1217</v>
      </c>
      <c r="F1625" s="151">
        <f>ROUND(O1625*(1+'Mark Up'!$C$3)+'Mark Up'!$C$5,0)</f>
        <v>1114</v>
      </c>
      <c r="G1625" s="152">
        <f>ROUND(P1625*(1+'Mark Up'!$C$3)+'Mark Up'!$C$5,0)</f>
        <v>1326</v>
      </c>
      <c r="H1625" s="151">
        <f>ROUND(Q1625*(1+'Mark Up'!$C$3)+'Mark Up'!$C$5,0)</f>
        <v>1172</v>
      </c>
      <c r="I1625" s="152">
        <f>ROUND(R1625*(1+'Mark Up'!$C$3)+'Mark Up'!$C$5,0)</f>
        <v>1384</v>
      </c>
      <c r="J1625" s="151">
        <f>ROUND(S1625*(1+'Mark Up'!$C$3)+'Mark Up'!$C$5,0)</f>
        <v>1438</v>
      </c>
      <c r="K1625" s="152">
        <f>ROUND(T1625*(1+'Mark Up'!$C$3)+'Mark Up'!$C$5,0)</f>
        <v>1650</v>
      </c>
      <c r="L1625" s="14"/>
      <c r="M1625" s="305">
        <v>1004.88</v>
      </c>
      <c r="N1625" s="305">
        <v>1216.8800000000001</v>
      </c>
      <c r="O1625" s="305">
        <v>1114.06</v>
      </c>
      <c r="P1625" s="305">
        <v>1326.0600000000002</v>
      </c>
      <c r="Q1625" s="305">
        <v>1172.3600000000001</v>
      </c>
      <c r="R1625" s="305">
        <v>1384.3600000000001</v>
      </c>
      <c r="S1625" s="305">
        <v>1438.42</v>
      </c>
      <c r="T1625" s="305">
        <v>1650.42</v>
      </c>
    </row>
    <row r="1626" spans="1:20" ht="13" customHeight="1">
      <c r="A1626" s="158" t="s">
        <v>1964</v>
      </c>
      <c r="B1626" s="149" t="s">
        <v>19</v>
      </c>
      <c r="C1626" s="150" t="s">
        <v>5</v>
      </c>
      <c r="D1626" s="151">
        <f>ROUND(M1626*(1+'Mark Up'!$C$3)+'Mark Up'!$C$5,0)</f>
        <v>1056</v>
      </c>
      <c r="E1626" s="152">
        <f>ROUND(N1626*(1+'Mark Up'!$C$3)+'Mark Up'!$C$5,0)</f>
        <v>1284</v>
      </c>
      <c r="F1626" s="151">
        <f>ROUND(O1626*(1+'Mark Up'!$C$3)+'Mark Up'!$C$5,0)</f>
        <v>1172</v>
      </c>
      <c r="G1626" s="152">
        <f>ROUND(P1626*(1+'Mark Up'!$C$3)+'Mark Up'!$C$5,0)</f>
        <v>1400</v>
      </c>
      <c r="H1626" s="151">
        <f>ROUND(Q1626*(1+'Mark Up'!$C$3)+'Mark Up'!$C$5,0)</f>
        <v>1233</v>
      </c>
      <c r="I1626" s="152">
        <f>ROUND(R1626*(1+'Mark Up'!$C$3)+'Mark Up'!$C$5,0)</f>
        <v>1461</v>
      </c>
      <c r="J1626" s="151">
        <f>ROUND(S1626*(1+'Mark Up'!$C$3)+'Mark Up'!$C$5,0)</f>
        <v>1509</v>
      </c>
      <c r="K1626" s="152">
        <f>ROUND(T1626*(1+'Mark Up'!$C$3)+'Mark Up'!$C$5,0)</f>
        <v>1737</v>
      </c>
      <c r="L1626" s="14"/>
      <c r="M1626" s="305">
        <v>1055.76</v>
      </c>
      <c r="N1626" s="305">
        <v>1283.6600000000001</v>
      </c>
      <c r="O1626" s="305">
        <v>1172.3600000000001</v>
      </c>
      <c r="P1626" s="305">
        <v>1400.26</v>
      </c>
      <c r="Q1626" s="305">
        <v>1232.78</v>
      </c>
      <c r="R1626" s="305">
        <v>1460.68</v>
      </c>
      <c r="S1626" s="305">
        <v>1509.44</v>
      </c>
      <c r="T1626" s="305">
        <v>1737.3400000000001</v>
      </c>
    </row>
    <row r="1627" spans="1:20" ht="16" thickBot="1"/>
    <row r="1628" spans="1:20" ht="24" customHeight="1" thickBot="1">
      <c r="A1628" s="8" t="s">
        <v>3612</v>
      </c>
      <c r="B1628" s="160"/>
      <c r="C1628" s="9"/>
      <c r="D1628" s="10"/>
      <c r="E1628" s="10"/>
      <c r="F1628" s="10"/>
      <c r="G1628" s="10"/>
      <c r="H1628" s="10"/>
      <c r="I1628" s="10"/>
      <c r="J1628" s="10"/>
      <c r="K1628" s="10"/>
    </row>
    <row r="1629" spans="1:20" ht="13" customHeight="1">
      <c r="C1629" s="13"/>
      <c r="D1629" s="12"/>
      <c r="E1629" s="12"/>
      <c r="F1629" s="12"/>
      <c r="G1629" s="12"/>
      <c r="H1629" s="12"/>
      <c r="I1629" s="12"/>
      <c r="J1629" s="12"/>
      <c r="K1629" s="11" t="s">
        <v>13</v>
      </c>
    </row>
    <row r="1630" spans="1:20" ht="11" customHeight="1">
      <c r="A1630" s="12" t="s">
        <v>3613</v>
      </c>
      <c r="C1630" s="13"/>
      <c r="D1630" s="12"/>
      <c r="E1630" s="12"/>
      <c r="F1630" s="12"/>
      <c r="G1630" s="12"/>
      <c r="H1630" s="12"/>
      <c r="I1630" s="12"/>
      <c r="J1630" s="12"/>
      <c r="K1630" s="11" t="s">
        <v>14</v>
      </c>
    </row>
    <row r="1631" spans="1:20" ht="11" customHeight="1">
      <c r="A1631" s="12" t="s">
        <v>11</v>
      </c>
      <c r="C1631" s="13"/>
      <c r="D1631" s="12"/>
      <c r="E1631" s="12"/>
      <c r="F1631" s="12"/>
      <c r="G1631" s="12"/>
      <c r="H1631" s="12"/>
      <c r="I1631" s="12"/>
      <c r="J1631" s="11" t="s">
        <v>3866</v>
      </c>
      <c r="K1631" s="257">
        <f>ROUND(T1631*(1+'Mark Up'!$C$8)+'Mark Up'!$C$5,0)</f>
        <v>85</v>
      </c>
      <c r="T1631" s="305">
        <v>85</v>
      </c>
    </row>
    <row r="1632" spans="1:20" ht="11" customHeight="1">
      <c r="A1632" s="12" t="s">
        <v>3614</v>
      </c>
      <c r="C1632" s="13"/>
      <c r="D1632" s="12"/>
      <c r="E1632" s="12"/>
      <c r="F1632" s="12"/>
      <c r="G1632" s="12"/>
      <c r="H1632" s="12"/>
      <c r="I1632" s="12"/>
      <c r="J1632" s="11" t="s">
        <v>3867</v>
      </c>
      <c r="K1632" s="257">
        <f>ROUND(T1632*(1+'Mark Up'!$C$8)+'Mark Up'!$C$5,0)</f>
        <v>40</v>
      </c>
      <c r="T1632" s="305">
        <v>40</v>
      </c>
    </row>
    <row r="1633" spans="1:20" ht="11" customHeight="1">
      <c r="A1633" s="92" t="s">
        <v>2338</v>
      </c>
      <c r="C1633" s="13"/>
      <c r="D1633" s="12"/>
      <c r="E1633" s="12"/>
      <c r="F1633" s="12"/>
      <c r="G1633" s="12"/>
      <c r="H1633" s="12"/>
      <c r="I1633" s="12"/>
      <c r="J1633" s="12"/>
      <c r="K1633" s="11"/>
    </row>
    <row r="1634" spans="1:20" ht="11" customHeight="1">
      <c r="A1634" s="292" t="s">
        <v>3615</v>
      </c>
      <c r="C1634" s="13"/>
      <c r="D1634" s="12"/>
      <c r="E1634" s="12"/>
      <c r="F1634" s="12"/>
      <c r="G1634" s="12"/>
      <c r="H1634" s="12"/>
      <c r="I1634" s="12"/>
      <c r="J1634" s="12"/>
      <c r="K1634" s="11"/>
    </row>
    <row r="1635" spans="1:20" ht="10" customHeight="1">
      <c r="K1635" s="7"/>
    </row>
    <row r="1636" spans="1:20" ht="13" customHeight="1">
      <c r="A1636" s="158" t="s">
        <v>3616</v>
      </c>
      <c r="B1636" s="149" t="s">
        <v>0</v>
      </c>
      <c r="C1636" s="150" t="s">
        <v>1</v>
      </c>
      <c r="D1636" s="151">
        <f>ROUND(M1636*(1+'Mark Up'!$C$3)+'Mark Up'!$C$5,0)</f>
        <v>805</v>
      </c>
      <c r="E1636" s="152">
        <f>ROUND(N1636*(1+'Mark Up'!$C$3)+'Mark Up'!$C$5,0)</f>
        <v>942</v>
      </c>
      <c r="F1636" s="151">
        <f>ROUND(O1636*(1+'Mark Up'!$C$3)+'Mark Up'!$C$5,0)</f>
        <v>873</v>
      </c>
      <c r="G1636" s="152">
        <f>ROUND(P1636*(1+'Mark Up'!$C$3)+'Mark Up'!$C$5,0)</f>
        <v>1011</v>
      </c>
      <c r="H1636" s="151">
        <f>ROUND(Q1636*(1+'Mark Up'!$C$3)+'Mark Up'!$C$5,0)</f>
        <v>904</v>
      </c>
      <c r="I1636" s="152">
        <f>ROUND(R1636*(1+'Mark Up'!$C$3)+'Mark Up'!$C$5,0)</f>
        <v>1042</v>
      </c>
      <c r="J1636" s="151">
        <f>ROUND(S1636*(1+'Mark Up'!$C$3)+'Mark Up'!$C$5,0)</f>
        <v>1048</v>
      </c>
      <c r="K1636" s="152">
        <f>ROUND(T1636*(1+'Mark Up'!$C$3)+'Mark Up'!$C$5,0)</f>
        <v>1186</v>
      </c>
      <c r="L1636" s="14"/>
      <c r="M1636" s="305">
        <v>804.54000000000008</v>
      </c>
      <c r="N1636" s="305">
        <v>942.34</v>
      </c>
      <c r="O1636" s="305">
        <v>873.44</v>
      </c>
      <c r="P1636" s="305">
        <v>1011.24</v>
      </c>
      <c r="Q1636" s="305">
        <v>904.18000000000006</v>
      </c>
      <c r="R1636" s="305">
        <v>1041.98</v>
      </c>
      <c r="S1636" s="305">
        <v>1048.3400000000001</v>
      </c>
      <c r="T1636" s="305">
        <v>1186.1400000000001</v>
      </c>
    </row>
    <row r="1637" spans="1:20" ht="13" customHeight="1">
      <c r="A1637" s="158" t="s">
        <v>3617</v>
      </c>
      <c r="B1637" s="149" t="s">
        <v>0</v>
      </c>
      <c r="C1637" s="150" t="s">
        <v>120</v>
      </c>
      <c r="D1637" s="151">
        <f>ROUND(M1637*(1+'Mark Up'!$C$3)+'Mark Up'!$C$5,0)</f>
        <v>1123</v>
      </c>
      <c r="E1637" s="152">
        <f>ROUND(N1637*(1+'Mark Up'!$C$3)+'Mark Up'!$C$5,0)</f>
        <v>1289</v>
      </c>
      <c r="F1637" s="151">
        <f>ROUND(O1637*(1+'Mark Up'!$C$3)+'Mark Up'!$C$5,0)</f>
        <v>1201</v>
      </c>
      <c r="G1637" s="152">
        <f>ROUND(P1637*(1+'Mark Up'!$C$3)+'Mark Up'!$C$5,0)</f>
        <v>1367</v>
      </c>
      <c r="H1637" s="151">
        <f>ROUND(Q1637*(1+'Mark Up'!$C$3)+'Mark Up'!$C$5,0)</f>
        <v>1235</v>
      </c>
      <c r="I1637" s="152">
        <f>ROUND(R1637*(1+'Mark Up'!$C$3)+'Mark Up'!$C$5,0)</f>
        <v>1401</v>
      </c>
      <c r="J1637" s="151">
        <f>ROUND(S1637*(1+'Mark Up'!$C$3)+'Mark Up'!$C$5,0)</f>
        <v>1394</v>
      </c>
      <c r="K1637" s="152">
        <f>ROUND(T1637*(1+'Mark Up'!$C$3)+'Mark Up'!$C$5,0)</f>
        <v>1560</v>
      </c>
      <c r="L1637" s="14"/>
      <c r="M1637" s="305">
        <v>1122.54</v>
      </c>
      <c r="N1637" s="305">
        <v>1288.96</v>
      </c>
      <c r="O1637" s="305">
        <v>1200.98</v>
      </c>
      <c r="P1637" s="305">
        <v>1367.4</v>
      </c>
      <c r="Q1637" s="305">
        <v>1234.9000000000001</v>
      </c>
      <c r="R1637" s="305">
        <v>1401.3200000000002</v>
      </c>
      <c r="S1637" s="305">
        <v>1393.9</v>
      </c>
      <c r="T1637" s="305">
        <v>1560.3200000000002</v>
      </c>
    </row>
    <row r="1638" spans="1:20" ht="13" customHeight="1">
      <c r="A1638" s="158" t="s">
        <v>3618</v>
      </c>
      <c r="B1638" s="149" t="s">
        <v>0</v>
      </c>
      <c r="C1638" s="150" t="s">
        <v>2</v>
      </c>
      <c r="D1638" s="151">
        <f>ROUND(M1638*(1+'Mark Up'!$C$3)+'Mark Up'!$C$5,0)</f>
        <v>935</v>
      </c>
      <c r="E1638" s="152">
        <f>ROUND(N1638*(1+'Mark Up'!$C$3)+'Mark Up'!$C$5,0)</f>
        <v>1089</v>
      </c>
      <c r="F1638" s="151">
        <f>ROUND(O1638*(1+'Mark Up'!$C$3)+'Mark Up'!$C$5,0)</f>
        <v>1009</v>
      </c>
      <c r="G1638" s="152">
        <f>ROUND(P1638*(1+'Mark Up'!$C$3)+'Mark Up'!$C$5,0)</f>
        <v>1163</v>
      </c>
      <c r="H1638" s="151">
        <f>ROUND(Q1638*(1+'Mark Up'!$C$3)+'Mark Up'!$C$5,0)</f>
        <v>1043</v>
      </c>
      <c r="I1638" s="152">
        <f>ROUND(R1638*(1+'Mark Up'!$C$3)+'Mark Up'!$C$5,0)</f>
        <v>1197</v>
      </c>
      <c r="J1638" s="151">
        <f>ROUND(S1638*(1+'Mark Up'!$C$3)+'Mark Up'!$C$5,0)</f>
        <v>1197</v>
      </c>
      <c r="K1638" s="152">
        <f>ROUND(T1638*(1+'Mark Up'!$C$3)+'Mark Up'!$C$5,0)</f>
        <v>1350</v>
      </c>
      <c r="L1638" s="14"/>
      <c r="M1638" s="305">
        <v>934.92000000000007</v>
      </c>
      <c r="N1638" s="305">
        <v>1088.6200000000001</v>
      </c>
      <c r="O1638" s="305">
        <v>1009.12</v>
      </c>
      <c r="P1638" s="305">
        <v>1162.8200000000002</v>
      </c>
      <c r="Q1638" s="305">
        <v>1043.04</v>
      </c>
      <c r="R1638" s="305">
        <v>1196.74</v>
      </c>
      <c r="S1638" s="305">
        <v>1196.74</v>
      </c>
      <c r="T1638" s="305">
        <v>1350.44</v>
      </c>
    </row>
    <row r="1639" spans="1:20" ht="13" customHeight="1">
      <c r="A1639" s="158" t="s">
        <v>3619</v>
      </c>
      <c r="B1639" s="149" t="s">
        <v>0</v>
      </c>
      <c r="C1639" s="150" t="s">
        <v>3</v>
      </c>
      <c r="D1639" s="151">
        <f>ROUND(M1639*(1+'Mark Up'!$C$3)+'Mark Up'!$C$5,0)</f>
        <v>982</v>
      </c>
      <c r="E1639" s="152">
        <f>ROUND(N1639*(1+'Mark Up'!$C$3)+'Mark Up'!$C$5,0)</f>
        <v>1151</v>
      </c>
      <c r="F1639" s="151">
        <f>ROUND(O1639*(1+'Mark Up'!$C$3)+'Mark Up'!$C$5,0)</f>
        <v>1063</v>
      </c>
      <c r="G1639" s="152">
        <f>ROUND(P1639*(1+'Mark Up'!$C$3)+'Mark Up'!$C$5,0)</f>
        <v>1233</v>
      </c>
      <c r="H1639" s="151">
        <f>ROUND(Q1639*(1+'Mark Up'!$C$3)+'Mark Up'!$C$5,0)</f>
        <v>1099</v>
      </c>
      <c r="I1639" s="152">
        <f>ROUND(R1639*(1+'Mark Up'!$C$3)+'Mark Up'!$C$5,0)</f>
        <v>1269</v>
      </c>
      <c r="J1639" s="151">
        <f>ROUND(S1639*(1+'Mark Up'!$C$3)+'Mark Up'!$C$5,0)</f>
        <v>1262</v>
      </c>
      <c r="K1639" s="152">
        <f>ROUND(T1639*(1+'Mark Up'!$C$3)+'Mark Up'!$C$5,0)</f>
        <v>1432</v>
      </c>
      <c r="L1639" s="14"/>
      <c r="M1639" s="305">
        <v>981.56000000000006</v>
      </c>
      <c r="N1639" s="305">
        <v>1151.1600000000001</v>
      </c>
      <c r="O1639" s="305">
        <v>1063.18</v>
      </c>
      <c r="P1639" s="305">
        <v>1232.78</v>
      </c>
      <c r="Q1639" s="305">
        <v>1099.22</v>
      </c>
      <c r="R1639" s="305">
        <v>1268.8200000000002</v>
      </c>
      <c r="S1639" s="305">
        <v>1262.46</v>
      </c>
      <c r="T1639" s="305">
        <v>1432.0600000000002</v>
      </c>
    </row>
    <row r="1640" spans="1:20" ht="13" customHeight="1">
      <c r="A1640" s="158" t="s">
        <v>3620</v>
      </c>
      <c r="B1640" s="149" t="s">
        <v>0</v>
      </c>
      <c r="C1640" s="150" t="s">
        <v>4</v>
      </c>
      <c r="D1640" s="151">
        <f>ROUND(M1640*(1+'Mark Up'!$C$3)+'Mark Up'!$C$5,0)</f>
        <v>1028</v>
      </c>
      <c r="E1640" s="152">
        <f>ROUND(N1640*(1+'Mark Up'!$C$3)+'Mark Up'!$C$5,0)</f>
        <v>1214</v>
      </c>
      <c r="F1640" s="151">
        <f>ROUND(O1640*(1+'Mark Up'!$C$3)+'Mark Up'!$C$5,0)</f>
        <v>1117</v>
      </c>
      <c r="G1640" s="152">
        <f>ROUND(P1640*(1+'Mark Up'!$C$3)+'Mark Up'!$C$5,0)</f>
        <v>1303</v>
      </c>
      <c r="H1640" s="151">
        <f>ROUND(Q1640*(1+'Mark Up'!$C$3)+'Mark Up'!$C$5,0)</f>
        <v>1154</v>
      </c>
      <c r="I1640" s="152">
        <f>ROUND(R1640*(1+'Mark Up'!$C$3)+'Mark Up'!$C$5,0)</f>
        <v>1340</v>
      </c>
      <c r="J1640" s="151">
        <f>ROUND(S1640*(1+'Mark Up'!$C$3)+'Mark Up'!$C$5,0)</f>
        <v>1327</v>
      </c>
      <c r="K1640" s="152">
        <f>ROUND(T1640*(1+'Mark Up'!$C$3)+'Mark Up'!$C$5,0)</f>
        <v>1513</v>
      </c>
      <c r="L1640" s="14"/>
      <c r="M1640" s="305">
        <v>1028.2</v>
      </c>
      <c r="N1640" s="305">
        <v>1213.7</v>
      </c>
      <c r="O1640" s="305">
        <v>1117.24</v>
      </c>
      <c r="P1640" s="305">
        <v>1302.74</v>
      </c>
      <c r="Q1640" s="305">
        <v>1154.3400000000001</v>
      </c>
      <c r="R1640" s="305">
        <v>1339.8400000000001</v>
      </c>
      <c r="S1640" s="305">
        <v>1327.1200000000001</v>
      </c>
      <c r="T1640" s="305">
        <v>1512.6200000000001</v>
      </c>
    </row>
    <row r="1641" spans="1:20" ht="13" customHeight="1">
      <c r="A1641" s="158" t="s">
        <v>3621</v>
      </c>
      <c r="B1641" s="149" t="s">
        <v>0</v>
      </c>
      <c r="C1641" s="150" t="s">
        <v>5</v>
      </c>
      <c r="D1641" s="151">
        <f>ROUND(M1641*(1+'Mark Up'!$C$3)+'Mark Up'!$C$5,0)</f>
        <v>1075</v>
      </c>
      <c r="E1641" s="152">
        <f>ROUND(N1641*(1+'Mark Up'!$C$3)+'Mark Up'!$C$5,0)</f>
        <v>1276</v>
      </c>
      <c r="F1641" s="151">
        <f>ROUND(O1641*(1+'Mark Up'!$C$3)+'Mark Up'!$C$5,0)</f>
        <v>1170</v>
      </c>
      <c r="G1641" s="152">
        <f>ROUND(P1641*(1+'Mark Up'!$C$3)+'Mark Up'!$C$5,0)</f>
        <v>1372</v>
      </c>
      <c r="H1641" s="151">
        <f>ROUND(Q1641*(1+'Mark Up'!$C$3)+'Mark Up'!$C$5,0)</f>
        <v>1211</v>
      </c>
      <c r="I1641" s="152">
        <f>ROUND(R1641*(1+'Mark Up'!$C$3)+'Mark Up'!$C$5,0)</f>
        <v>1412</v>
      </c>
      <c r="J1641" s="151">
        <f>ROUND(S1641*(1+'Mark Up'!$C$3)+'Mark Up'!$C$5,0)</f>
        <v>1393</v>
      </c>
      <c r="K1641" s="152">
        <f>ROUND(T1641*(1+'Mark Up'!$C$3)+'Mark Up'!$C$5,0)</f>
        <v>1594</v>
      </c>
      <c r="L1641" s="14"/>
      <c r="M1641" s="305">
        <v>1074.8400000000001</v>
      </c>
      <c r="N1641" s="305">
        <v>1276.24</v>
      </c>
      <c r="O1641" s="305">
        <v>1170.24</v>
      </c>
      <c r="P1641" s="305">
        <v>1371.64</v>
      </c>
      <c r="Q1641" s="305">
        <v>1210.52</v>
      </c>
      <c r="R1641" s="305">
        <v>1411.92</v>
      </c>
      <c r="S1641" s="305">
        <v>1392.8400000000001</v>
      </c>
      <c r="T1641" s="305">
        <v>1594.24</v>
      </c>
    </row>
    <row r="1642" spans="1:20" ht="7" customHeight="1">
      <c r="A1642" s="91"/>
      <c r="B1642" s="153"/>
      <c r="C1642" s="13"/>
      <c r="D1642" s="154"/>
      <c r="E1642" s="293"/>
      <c r="F1642" s="154"/>
      <c r="G1642" s="154"/>
      <c r="H1642" s="154"/>
      <c r="I1642" s="154"/>
      <c r="J1642" s="154"/>
      <c r="K1642" s="154"/>
    </row>
    <row r="1643" spans="1:20" ht="13" customHeight="1">
      <c r="A1643" s="158" t="s">
        <v>3622</v>
      </c>
      <c r="B1643" s="149" t="s">
        <v>15</v>
      </c>
      <c r="C1643" s="150" t="s">
        <v>1</v>
      </c>
      <c r="D1643" s="151">
        <f>ROUND(M1643*(1+'Mark Up'!$C$3)+'Mark Up'!$C$5,0)</f>
        <v>819</v>
      </c>
      <c r="E1643" s="152">
        <f>ROUND(N1643*(1+'Mark Up'!$C$3)+'Mark Up'!$C$5,0)</f>
        <v>973</v>
      </c>
      <c r="F1643" s="151">
        <f>ROUND(O1643*(1+'Mark Up'!$C$3)+'Mark Up'!$C$5,0)</f>
        <v>890</v>
      </c>
      <c r="G1643" s="152">
        <f>ROUND(P1643*(1+'Mark Up'!$C$3)+'Mark Up'!$C$5,0)</f>
        <v>1044</v>
      </c>
      <c r="H1643" s="151">
        <f>ROUND(Q1643*(1+'Mark Up'!$C$3)+'Mark Up'!$C$5,0)</f>
        <v>922</v>
      </c>
      <c r="I1643" s="152">
        <f>ROUND(R1643*(1+'Mark Up'!$C$3)+'Mark Up'!$C$5,0)</f>
        <v>1076</v>
      </c>
      <c r="J1643" s="151">
        <f>ROUND(S1643*(1+'Mark Up'!$C$3)+'Mark Up'!$C$5,0)</f>
        <v>1072</v>
      </c>
      <c r="K1643" s="152">
        <f>ROUND(T1643*(1+'Mark Up'!$C$3)+'Mark Up'!$C$5,0)</f>
        <v>1225</v>
      </c>
      <c r="L1643" s="14"/>
      <c r="M1643" s="305">
        <v>819.38</v>
      </c>
      <c r="N1643" s="305">
        <v>973.08</v>
      </c>
      <c r="O1643" s="305">
        <v>890.40000000000009</v>
      </c>
      <c r="P1643" s="305">
        <v>1044.1000000000001</v>
      </c>
      <c r="Q1643" s="305">
        <v>922.2</v>
      </c>
      <c r="R1643" s="305">
        <v>1075.9000000000001</v>
      </c>
      <c r="S1643" s="305">
        <v>1071.6600000000001</v>
      </c>
      <c r="T1643" s="305">
        <v>1225.3600000000001</v>
      </c>
    </row>
    <row r="1644" spans="1:20" ht="13" customHeight="1">
      <c r="A1644" s="158" t="s">
        <v>3623</v>
      </c>
      <c r="B1644" s="149" t="s">
        <v>15</v>
      </c>
      <c r="C1644" s="150" t="s">
        <v>120</v>
      </c>
      <c r="D1644" s="151">
        <f>ROUND(M1644*(1+'Mark Up'!$C$3)+'Mark Up'!$C$5,0)</f>
        <v>1135</v>
      </c>
      <c r="E1644" s="152">
        <f>ROUND(N1644*(1+'Mark Up'!$C$3)+'Mark Up'!$C$5,0)</f>
        <v>1318</v>
      </c>
      <c r="F1644" s="151">
        <f>ROUND(O1644*(1+'Mark Up'!$C$3)+'Mark Up'!$C$5,0)</f>
        <v>1217</v>
      </c>
      <c r="G1644" s="152">
        <f>ROUND(P1644*(1+'Mark Up'!$C$3)+'Mark Up'!$C$5,0)</f>
        <v>1399</v>
      </c>
      <c r="H1644" s="151">
        <f>ROUND(Q1644*(1+'Mark Up'!$C$3)+'Mark Up'!$C$5,0)</f>
        <v>1253</v>
      </c>
      <c r="I1644" s="152">
        <f>ROUND(R1644*(1+'Mark Up'!$C$3)+'Mark Up'!$C$5,0)</f>
        <v>1435</v>
      </c>
      <c r="J1644" s="151">
        <f>ROUND(S1644*(1+'Mark Up'!$C$3)+'Mark Up'!$C$5,0)</f>
        <v>1416</v>
      </c>
      <c r="K1644" s="152">
        <f>ROUND(T1644*(1+'Mark Up'!$C$3)+'Mark Up'!$C$5,0)</f>
        <v>1598</v>
      </c>
      <c r="L1644" s="14"/>
      <c r="M1644" s="305">
        <v>1135.26</v>
      </c>
      <c r="N1644" s="305">
        <v>1317.5800000000002</v>
      </c>
      <c r="O1644" s="305">
        <v>1216.8800000000001</v>
      </c>
      <c r="P1644" s="305">
        <v>1399.2</v>
      </c>
      <c r="Q1644" s="305">
        <v>1252.92</v>
      </c>
      <c r="R1644" s="305">
        <v>1435.24</v>
      </c>
      <c r="S1644" s="305">
        <v>1416.16</v>
      </c>
      <c r="T1644" s="305">
        <v>1598.48</v>
      </c>
    </row>
    <row r="1645" spans="1:20" ht="13" customHeight="1">
      <c r="A1645" s="158" t="s">
        <v>3624</v>
      </c>
      <c r="B1645" s="149" t="s">
        <v>15</v>
      </c>
      <c r="C1645" s="150" t="s">
        <v>2</v>
      </c>
      <c r="D1645" s="151">
        <f>ROUND(M1645*(1+'Mark Up'!$C$3)+'Mark Up'!$C$5,0)</f>
        <v>948</v>
      </c>
      <c r="E1645" s="152">
        <f>ROUND(N1645*(1+'Mark Up'!$C$3)+'Mark Up'!$C$5,0)</f>
        <v>1117</v>
      </c>
      <c r="F1645" s="151">
        <f>ROUND(O1645*(1+'Mark Up'!$C$3)+'Mark Up'!$C$5,0)</f>
        <v>1026</v>
      </c>
      <c r="G1645" s="152">
        <f>ROUND(P1645*(1+'Mark Up'!$C$3)+'Mark Up'!$C$5,0)</f>
        <v>1196</v>
      </c>
      <c r="H1645" s="151">
        <f>ROUND(Q1645*(1+'Mark Up'!$C$3)+'Mark Up'!$C$5,0)</f>
        <v>1060</v>
      </c>
      <c r="I1645" s="152">
        <f>ROUND(R1645*(1+'Mark Up'!$C$3)+'Mark Up'!$C$5,0)</f>
        <v>1230</v>
      </c>
      <c r="J1645" s="151">
        <f>ROUND(S1645*(1+'Mark Up'!$C$3)+'Mark Up'!$C$5,0)</f>
        <v>1219</v>
      </c>
      <c r="K1645" s="152">
        <f>ROUND(T1645*(1+'Mark Up'!$C$3)+'Mark Up'!$C$5,0)</f>
        <v>1389</v>
      </c>
      <c r="L1645" s="14"/>
      <c r="M1645" s="305">
        <v>947.6400000000001</v>
      </c>
      <c r="N1645" s="305">
        <v>1117.24</v>
      </c>
      <c r="O1645" s="305">
        <v>1026.0800000000002</v>
      </c>
      <c r="P1645" s="305">
        <v>1195.68</v>
      </c>
      <c r="Q1645" s="305">
        <v>1060</v>
      </c>
      <c r="R1645" s="305">
        <v>1229.6000000000001</v>
      </c>
      <c r="S1645" s="305">
        <v>1219</v>
      </c>
      <c r="T1645" s="305">
        <v>1388.6000000000001</v>
      </c>
    </row>
    <row r="1646" spans="1:20" ht="13" customHeight="1">
      <c r="A1646" s="158" t="s">
        <v>3625</v>
      </c>
      <c r="B1646" s="149" t="s">
        <v>15</v>
      </c>
      <c r="C1646" s="150" t="s">
        <v>3</v>
      </c>
      <c r="D1646" s="151">
        <f>ROUND(M1646*(1+'Mark Up'!$C$3)+'Mark Up'!$C$5,0)</f>
        <v>994</v>
      </c>
      <c r="E1646" s="152">
        <f>ROUND(N1646*(1+'Mark Up'!$C$3)+'Mark Up'!$C$5,0)</f>
        <v>1180</v>
      </c>
      <c r="F1646" s="151">
        <f>ROUND(O1646*(1+'Mark Up'!$C$3)+'Mark Up'!$C$5,0)</f>
        <v>1079</v>
      </c>
      <c r="G1646" s="152">
        <f>ROUND(P1646*(1+'Mark Up'!$C$3)+'Mark Up'!$C$5,0)</f>
        <v>1265</v>
      </c>
      <c r="H1646" s="151">
        <f>ROUND(Q1646*(1+'Mark Up'!$C$3)+'Mark Up'!$C$5,0)</f>
        <v>1116</v>
      </c>
      <c r="I1646" s="152">
        <f>ROUND(R1646*(1+'Mark Up'!$C$3)+'Mark Up'!$C$5,0)</f>
        <v>1302</v>
      </c>
      <c r="J1646" s="151">
        <f>ROUND(S1646*(1+'Mark Up'!$C$3)+'Mark Up'!$C$5,0)</f>
        <v>1284</v>
      </c>
      <c r="K1646" s="152">
        <f>ROUND(T1646*(1+'Mark Up'!$C$3)+'Mark Up'!$C$5,0)</f>
        <v>1469</v>
      </c>
      <c r="L1646" s="14"/>
      <c r="M1646" s="305">
        <v>994.28000000000009</v>
      </c>
      <c r="N1646" s="305">
        <v>1179.78</v>
      </c>
      <c r="O1646" s="305">
        <v>1079.0800000000002</v>
      </c>
      <c r="P1646" s="305">
        <v>1264.5800000000002</v>
      </c>
      <c r="Q1646" s="305">
        <v>1116.18</v>
      </c>
      <c r="R1646" s="305">
        <v>1301.68</v>
      </c>
      <c r="S1646" s="305">
        <v>1283.6600000000001</v>
      </c>
      <c r="T1646" s="305">
        <v>1469.16</v>
      </c>
    </row>
    <row r="1647" spans="1:20" ht="13" customHeight="1">
      <c r="A1647" s="158" t="s">
        <v>3626</v>
      </c>
      <c r="B1647" s="149" t="s">
        <v>15</v>
      </c>
      <c r="C1647" s="150" t="s">
        <v>4</v>
      </c>
      <c r="D1647" s="151">
        <f>ROUND(M1647*(1+'Mark Up'!$C$3)+'Mark Up'!$C$5,0)</f>
        <v>1041</v>
      </c>
      <c r="E1647" s="152">
        <f>ROUND(N1647*(1+'Mark Up'!$C$3)+'Mark Up'!$C$5,0)</f>
        <v>1242</v>
      </c>
      <c r="F1647" s="151">
        <f>ROUND(O1647*(1+'Mark Up'!$C$3)+'Mark Up'!$C$5,0)</f>
        <v>1133</v>
      </c>
      <c r="G1647" s="152">
        <f>ROUND(P1647*(1+'Mark Up'!$C$3)+'Mark Up'!$C$5,0)</f>
        <v>1335</v>
      </c>
      <c r="H1647" s="151">
        <f>ROUND(Q1647*(1+'Mark Up'!$C$3)+'Mark Up'!$C$5,0)</f>
        <v>1172</v>
      </c>
      <c r="I1647" s="152">
        <f>ROUND(R1647*(1+'Mark Up'!$C$3)+'Mark Up'!$C$5,0)</f>
        <v>1374</v>
      </c>
      <c r="J1647" s="151">
        <f>ROUND(S1647*(1+'Mark Up'!$C$3)+'Mark Up'!$C$5,0)</f>
        <v>1349</v>
      </c>
      <c r="K1647" s="152">
        <f>ROUND(T1647*(1+'Mark Up'!$C$3)+'Mark Up'!$C$5,0)</f>
        <v>1551</v>
      </c>
      <c r="L1647" s="14"/>
      <c r="M1647" s="305">
        <v>1040.92</v>
      </c>
      <c r="N1647" s="305">
        <v>1242.3200000000002</v>
      </c>
      <c r="O1647" s="305">
        <v>1133.1400000000001</v>
      </c>
      <c r="P1647" s="305">
        <v>1334.54</v>
      </c>
      <c r="Q1647" s="305">
        <v>1172.3600000000001</v>
      </c>
      <c r="R1647" s="305">
        <v>1373.76</v>
      </c>
      <c r="S1647" s="305">
        <v>1349.38</v>
      </c>
      <c r="T1647" s="305">
        <v>1550.78</v>
      </c>
    </row>
    <row r="1648" spans="1:20" ht="13" customHeight="1">
      <c r="A1648" s="158" t="s">
        <v>3627</v>
      </c>
      <c r="B1648" s="149" t="s">
        <v>15</v>
      </c>
      <c r="C1648" s="150" t="s">
        <v>5</v>
      </c>
      <c r="D1648" s="151">
        <f>ROUND(M1648*(1+'Mark Up'!$C$3)+'Mark Up'!$C$5,0)</f>
        <v>1088</v>
      </c>
      <c r="E1648" s="152">
        <f>ROUND(N1648*(1+'Mark Up'!$C$3)+'Mark Up'!$C$5,0)</f>
        <v>1305</v>
      </c>
      <c r="F1648" s="151">
        <f>ROUND(O1648*(1+'Mark Up'!$C$3)+'Mark Up'!$C$5,0)</f>
        <v>1186</v>
      </c>
      <c r="G1648" s="152">
        <f>ROUND(P1648*(1+'Mark Up'!$C$3)+'Mark Up'!$C$5,0)</f>
        <v>1403</v>
      </c>
      <c r="H1648" s="151">
        <f>ROUND(Q1648*(1+'Mark Up'!$C$3)+'Mark Up'!$C$5,0)</f>
        <v>1229</v>
      </c>
      <c r="I1648" s="152">
        <f>ROUND(R1648*(1+'Mark Up'!$C$3)+'Mark Up'!$C$5,0)</f>
        <v>1446</v>
      </c>
      <c r="J1648" s="151">
        <f>ROUND(S1648*(1+'Mark Up'!$C$3)+'Mark Up'!$C$5,0)</f>
        <v>1415</v>
      </c>
      <c r="K1648" s="152">
        <f>ROUND(T1648*(1+'Mark Up'!$C$3)+'Mark Up'!$C$5,0)</f>
        <v>1632</v>
      </c>
      <c r="L1648" s="14"/>
      <c r="M1648" s="305">
        <v>1087.56</v>
      </c>
      <c r="N1648" s="305">
        <v>1304.8600000000001</v>
      </c>
      <c r="O1648" s="305">
        <v>1186.1400000000001</v>
      </c>
      <c r="P1648" s="305">
        <v>1403.44</v>
      </c>
      <c r="Q1648" s="305">
        <v>1228.54</v>
      </c>
      <c r="R1648" s="305">
        <v>1445.8400000000001</v>
      </c>
      <c r="S1648" s="305">
        <v>1415.1000000000001</v>
      </c>
      <c r="T1648" s="305">
        <v>1632.4</v>
      </c>
    </row>
    <row r="1649" spans="1:20" ht="7" customHeight="1">
      <c r="A1649" s="91"/>
      <c r="B1649" s="153"/>
      <c r="C1649" s="13"/>
      <c r="D1649" s="154"/>
      <c r="E1649" s="154"/>
      <c r="F1649" s="154"/>
      <c r="G1649" s="154"/>
      <c r="H1649" s="154"/>
      <c r="I1649" s="154"/>
      <c r="J1649" s="154"/>
      <c r="K1649" s="154"/>
    </row>
    <row r="1650" spans="1:20" ht="13" customHeight="1">
      <c r="A1650" s="158" t="s">
        <v>3628</v>
      </c>
      <c r="B1650" s="149" t="s">
        <v>16</v>
      </c>
      <c r="C1650" s="150" t="s">
        <v>1</v>
      </c>
      <c r="D1650" s="151">
        <f>ROUND(M1650*(1+'Mark Up'!$C$3)+'Mark Up'!$C$5,0)</f>
        <v>833</v>
      </c>
      <c r="E1650" s="152">
        <f>ROUND(N1650*(1+'Mark Up'!$C$3)+'Mark Up'!$C$5,0)</f>
        <v>992</v>
      </c>
      <c r="F1650" s="151">
        <f>ROUND(O1650*(1+'Mark Up'!$C$3)+'Mark Up'!$C$5,0)</f>
        <v>907</v>
      </c>
      <c r="G1650" s="152">
        <f>ROUND(P1650*(1+'Mark Up'!$C$3)+'Mark Up'!$C$5,0)</f>
        <v>1066</v>
      </c>
      <c r="H1650" s="151">
        <f>ROUND(Q1650*(1+'Mark Up'!$C$3)+'Mark Up'!$C$5,0)</f>
        <v>941</v>
      </c>
      <c r="I1650" s="152">
        <f>ROUND(R1650*(1+'Mark Up'!$C$3)+'Mark Up'!$C$5,0)</f>
        <v>1100</v>
      </c>
      <c r="J1650" s="151">
        <f>ROUND(S1650*(1+'Mark Up'!$C$3)+'Mark Up'!$C$5,0)</f>
        <v>1095</v>
      </c>
      <c r="K1650" s="152">
        <f>ROUND(T1650*(1+'Mark Up'!$C$3)+'Mark Up'!$C$5,0)</f>
        <v>1254</v>
      </c>
      <c r="L1650" s="14"/>
      <c r="M1650" s="305">
        <v>833.16000000000008</v>
      </c>
      <c r="N1650" s="305">
        <v>992.16000000000008</v>
      </c>
      <c r="O1650" s="305">
        <v>907.36</v>
      </c>
      <c r="P1650" s="305">
        <v>1066.3600000000001</v>
      </c>
      <c r="Q1650" s="305">
        <v>941.28000000000009</v>
      </c>
      <c r="R1650" s="305">
        <v>1100.28</v>
      </c>
      <c r="S1650" s="305">
        <v>1094.98</v>
      </c>
      <c r="T1650" s="305">
        <v>1253.98</v>
      </c>
    </row>
    <row r="1651" spans="1:20" ht="13" customHeight="1">
      <c r="A1651" s="158" t="s">
        <v>3629</v>
      </c>
      <c r="B1651" s="149" t="s">
        <v>16</v>
      </c>
      <c r="C1651" s="150" t="s">
        <v>120</v>
      </c>
      <c r="D1651" s="151">
        <f>ROUND(M1651*(1+'Mark Up'!$C$3)+'Mark Up'!$C$5,0)</f>
        <v>1148</v>
      </c>
      <c r="E1651" s="152">
        <f>ROUND(N1651*(1+'Mark Up'!$C$3)+'Mark Up'!$C$5,0)</f>
        <v>1336</v>
      </c>
      <c r="F1651" s="151">
        <f>ROUND(O1651*(1+'Mark Up'!$C$3)+'Mark Up'!$C$5,0)</f>
        <v>1233</v>
      </c>
      <c r="G1651" s="152">
        <f>ROUND(P1651*(1+'Mark Up'!$C$3)+'Mark Up'!$C$5,0)</f>
        <v>1420</v>
      </c>
      <c r="H1651" s="151">
        <f>ROUND(Q1651*(1+'Mark Up'!$C$3)+'Mark Up'!$C$5,0)</f>
        <v>1270</v>
      </c>
      <c r="I1651" s="152">
        <f>ROUND(R1651*(1+'Mark Up'!$C$3)+'Mark Up'!$C$5,0)</f>
        <v>1458</v>
      </c>
      <c r="J1651" s="151">
        <f>ROUND(S1651*(1+'Mark Up'!$C$3)+'Mark Up'!$C$5,0)</f>
        <v>1438</v>
      </c>
      <c r="K1651" s="152">
        <f>ROUND(T1651*(1+'Mark Up'!$C$3)+'Mark Up'!$C$5,0)</f>
        <v>1626</v>
      </c>
      <c r="L1651" s="14"/>
      <c r="M1651" s="305">
        <v>1147.98</v>
      </c>
      <c r="N1651" s="305">
        <v>1335.6000000000001</v>
      </c>
      <c r="O1651" s="305">
        <v>1232.78</v>
      </c>
      <c r="P1651" s="305">
        <v>1420.4</v>
      </c>
      <c r="Q1651" s="305">
        <v>1269.8800000000001</v>
      </c>
      <c r="R1651" s="305">
        <v>1457.5</v>
      </c>
      <c r="S1651" s="305">
        <v>1438.42</v>
      </c>
      <c r="T1651" s="305">
        <v>1626.0400000000002</v>
      </c>
    </row>
    <row r="1652" spans="1:20" ht="13" customHeight="1">
      <c r="A1652" s="158" t="s">
        <v>3630</v>
      </c>
      <c r="B1652" s="149" t="s">
        <v>16</v>
      </c>
      <c r="C1652" s="150" t="s">
        <v>121</v>
      </c>
      <c r="D1652" s="151">
        <f>ROUND(M1652*(1+'Mark Up'!$C$3)+'Mark Up'!$C$5,0)</f>
        <v>1297</v>
      </c>
      <c r="E1652" s="152">
        <f>ROUND(N1652*(1+'Mark Up'!$C$3)+'Mark Up'!$C$5,0)</f>
        <v>1514</v>
      </c>
      <c r="F1652" s="151">
        <f>ROUND(O1652*(1+'Mark Up'!$C$3)+'Mark Up'!$C$5,0)</f>
        <v>1393</v>
      </c>
      <c r="G1652" s="152">
        <f>ROUND(P1652*(1+'Mark Up'!$C$3)+'Mark Up'!$C$5,0)</f>
        <v>1609</v>
      </c>
      <c r="H1652" s="151">
        <f>ROUND(Q1652*(1+'Mark Up'!$C$3)+'Mark Up'!$C$5,0)</f>
        <v>1434</v>
      </c>
      <c r="I1652" s="152">
        <f>ROUND(R1652*(1+'Mark Up'!$C$3)+'Mark Up'!$C$5,0)</f>
        <v>1650</v>
      </c>
      <c r="J1652" s="151">
        <f>ROUND(S1652*(1+'Mark Up'!$C$3)+'Mark Up'!$C$5,0)</f>
        <v>1615</v>
      </c>
      <c r="K1652" s="152">
        <f>ROUND(T1652*(1+'Mark Up'!$C$3)+'Mark Up'!$C$5,0)</f>
        <v>1832</v>
      </c>
      <c r="L1652" s="14"/>
      <c r="M1652" s="305">
        <v>1297.44</v>
      </c>
      <c r="N1652" s="305">
        <v>1513.68</v>
      </c>
      <c r="O1652" s="305">
        <v>1392.8400000000001</v>
      </c>
      <c r="P1652" s="305">
        <v>1609.0800000000002</v>
      </c>
      <c r="Q1652" s="305">
        <v>1434.18</v>
      </c>
      <c r="R1652" s="305">
        <v>1650.42</v>
      </c>
      <c r="S1652" s="305">
        <v>1615.44</v>
      </c>
      <c r="T1652" s="305">
        <v>1831.68</v>
      </c>
    </row>
    <row r="1653" spans="1:20" ht="13" customHeight="1">
      <c r="A1653" s="158" t="s">
        <v>3631</v>
      </c>
      <c r="B1653" s="149" t="s">
        <v>16</v>
      </c>
      <c r="C1653" s="150" t="s">
        <v>2</v>
      </c>
      <c r="D1653" s="151">
        <f>ROUND(M1653*(1+'Mark Up'!$C$3)+'Mark Up'!$C$5,0)</f>
        <v>960</v>
      </c>
      <c r="E1653" s="152">
        <f>ROUND(N1653*(1+'Mark Up'!$C$3)+'Mark Up'!$C$5,0)</f>
        <v>1135</v>
      </c>
      <c r="F1653" s="151">
        <f>ROUND(O1653*(1+'Mark Up'!$C$3)+'Mark Up'!$C$5,0)</f>
        <v>1042</v>
      </c>
      <c r="G1653" s="152">
        <f>ROUND(P1653*(1+'Mark Up'!$C$3)+'Mark Up'!$C$5,0)</f>
        <v>1217</v>
      </c>
      <c r="H1653" s="151">
        <f>ROUND(Q1653*(1+'Mark Up'!$C$3)+'Mark Up'!$C$5,0)</f>
        <v>1078</v>
      </c>
      <c r="I1653" s="152">
        <f>ROUND(R1653*(1+'Mark Up'!$C$3)+'Mark Up'!$C$5,0)</f>
        <v>1253</v>
      </c>
      <c r="J1653" s="151">
        <f>ROUND(S1653*(1+'Mark Up'!$C$3)+'Mark Up'!$C$5,0)</f>
        <v>1241</v>
      </c>
      <c r="K1653" s="152">
        <f>ROUND(T1653*(1+'Mark Up'!$C$3)+'Mark Up'!$C$5,0)</f>
        <v>1416</v>
      </c>
      <c r="L1653" s="14"/>
      <c r="M1653" s="305">
        <v>960.36</v>
      </c>
      <c r="N1653" s="305">
        <v>1135.26</v>
      </c>
      <c r="O1653" s="305">
        <v>1041.98</v>
      </c>
      <c r="P1653" s="305">
        <v>1216.8800000000001</v>
      </c>
      <c r="Q1653" s="305">
        <v>1078.02</v>
      </c>
      <c r="R1653" s="305">
        <v>1252.92</v>
      </c>
      <c r="S1653" s="305">
        <v>1241.26</v>
      </c>
      <c r="T1653" s="305">
        <v>1416.16</v>
      </c>
    </row>
    <row r="1654" spans="1:20" ht="13" customHeight="1">
      <c r="A1654" s="158" t="s">
        <v>3632</v>
      </c>
      <c r="B1654" s="149" t="s">
        <v>16</v>
      </c>
      <c r="C1654" s="150" t="s">
        <v>3</v>
      </c>
      <c r="D1654" s="151">
        <f>ROUND(M1654*(1+'Mark Up'!$C$3)+'Mark Up'!$C$5,0)</f>
        <v>1007</v>
      </c>
      <c r="E1654" s="152">
        <f>ROUND(N1654*(1+'Mark Up'!$C$3)+'Mark Up'!$C$5,0)</f>
        <v>1198</v>
      </c>
      <c r="F1654" s="151">
        <f>ROUND(O1654*(1+'Mark Up'!$C$3)+'Mark Up'!$C$5,0)</f>
        <v>1096</v>
      </c>
      <c r="G1654" s="152">
        <f>ROUND(P1654*(1+'Mark Up'!$C$3)+'Mark Up'!$C$5,0)</f>
        <v>1287</v>
      </c>
      <c r="H1654" s="151">
        <f>ROUND(Q1654*(1+'Mark Up'!$C$3)+'Mark Up'!$C$5,0)</f>
        <v>1133</v>
      </c>
      <c r="I1654" s="152">
        <f>ROUND(R1654*(1+'Mark Up'!$C$3)+'Mark Up'!$C$5,0)</f>
        <v>1324</v>
      </c>
      <c r="J1654" s="151">
        <f>ROUND(S1654*(1+'Mark Up'!$C$3)+'Mark Up'!$C$5,0)</f>
        <v>1306</v>
      </c>
      <c r="K1654" s="152">
        <f>ROUND(T1654*(1+'Mark Up'!$C$3)+'Mark Up'!$C$5,0)</f>
        <v>1497</v>
      </c>
      <c r="L1654" s="14"/>
      <c r="M1654" s="305">
        <v>1007</v>
      </c>
      <c r="N1654" s="305">
        <v>1197.8</v>
      </c>
      <c r="O1654" s="305">
        <v>1096.04</v>
      </c>
      <c r="P1654" s="305">
        <v>1286.8400000000001</v>
      </c>
      <c r="Q1654" s="305">
        <v>1133.1400000000001</v>
      </c>
      <c r="R1654" s="305">
        <v>1323.94</v>
      </c>
      <c r="S1654" s="305">
        <v>1305.92</v>
      </c>
      <c r="T1654" s="305">
        <v>1496.72</v>
      </c>
    </row>
    <row r="1655" spans="1:20" ht="13" customHeight="1">
      <c r="A1655" s="158" t="s">
        <v>3633</v>
      </c>
      <c r="B1655" s="149" t="s">
        <v>16</v>
      </c>
      <c r="C1655" s="150" t="s">
        <v>4</v>
      </c>
      <c r="D1655" s="151">
        <f>ROUND(M1655*(1+'Mark Up'!$C$3)+'Mark Up'!$C$5,0)</f>
        <v>1054</v>
      </c>
      <c r="E1655" s="152">
        <f>ROUND(N1655*(1+'Mark Up'!$C$3)+'Mark Up'!$C$5,0)</f>
        <v>1260</v>
      </c>
      <c r="F1655" s="151">
        <f>ROUND(O1655*(1+'Mark Up'!$C$3)+'Mark Up'!$C$5,0)</f>
        <v>1149</v>
      </c>
      <c r="G1655" s="152">
        <f>ROUND(P1655*(1+'Mark Up'!$C$3)+'Mark Up'!$C$5,0)</f>
        <v>1356</v>
      </c>
      <c r="H1655" s="151">
        <f>ROUND(Q1655*(1+'Mark Up'!$C$3)+'Mark Up'!$C$5,0)</f>
        <v>1189</v>
      </c>
      <c r="I1655" s="152">
        <f>ROUND(R1655*(1+'Mark Up'!$C$3)+'Mark Up'!$C$5,0)</f>
        <v>1396</v>
      </c>
      <c r="J1655" s="151">
        <f>ROUND(S1655*(1+'Mark Up'!$C$3)+'Mark Up'!$C$5,0)</f>
        <v>1372</v>
      </c>
      <c r="K1655" s="152">
        <f>ROUND(T1655*(1+'Mark Up'!$C$3)+'Mark Up'!$C$5,0)</f>
        <v>1578</v>
      </c>
      <c r="L1655" s="14"/>
      <c r="M1655" s="305">
        <v>1053.6400000000001</v>
      </c>
      <c r="N1655" s="305">
        <v>1260.3400000000001</v>
      </c>
      <c r="O1655" s="305">
        <v>1149.04</v>
      </c>
      <c r="P1655" s="305">
        <v>1355.74</v>
      </c>
      <c r="Q1655" s="305">
        <v>1189.3200000000002</v>
      </c>
      <c r="R1655" s="305">
        <v>1396.02</v>
      </c>
      <c r="S1655" s="305">
        <v>1371.64</v>
      </c>
      <c r="T1655" s="305">
        <v>1578.3400000000001</v>
      </c>
    </row>
    <row r="1656" spans="1:20" ht="13" customHeight="1">
      <c r="A1656" s="158" t="s">
        <v>3634</v>
      </c>
      <c r="B1656" s="149" t="s">
        <v>16</v>
      </c>
      <c r="C1656" s="150" t="s">
        <v>5</v>
      </c>
      <c r="D1656" s="151">
        <f>ROUND(M1656*(1+'Mark Up'!$C$3)+'Mark Up'!$C$5,0)</f>
        <v>1100</v>
      </c>
      <c r="E1656" s="152">
        <f>ROUND(N1656*(1+'Mark Up'!$C$3)+'Mark Up'!$C$5,0)</f>
        <v>1323</v>
      </c>
      <c r="F1656" s="151">
        <f>ROUND(O1656*(1+'Mark Up'!$C$3)+'Mark Up'!$C$5,0)</f>
        <v>1203</v>
      </c>
      <c r="G1656" s="152">
        <f>ROUND(P1656*(1+'Mark Up'!$C$3)+'Mark Up'!$C$5,0)</f>
        <v>1426</v>
      </c>
      <c r="H1656" s="151">
        <f>ROUND(Q1656*(1+'Mark Up'!$C$3)+'Mark Up'!$C$5,0)</f>
        <v>1246</v>
      </c>
      <c r="I1656" s="152">
        <f>ROUND(R1656*(1+'Mark Up'!$C$3)+'Mark Up'!$C$5,0)</f>
        <v>1468</v>
      </c>
      <c r="J1656" s="151">
        <f>ROUND(S1656*(1+'Mark Up'!$C$3)+'Mark Up'!$C$5,0)</f>
        <v>1436</v>
      </c>
      <c r="K1656" s="152">
        <f>ROUND(T1656*(1+'Mark Up'!$C$3)+'Mark Up'!$C$5,0)</f>
        <v>1659</v>
      </c>
      <c r="L1656" s="14"/>
      <c r="M1656" s="305">
        <v>1100.28</v>
      </c>
      <c r="N1656" s="305">
        <v>1322.88</v>
      </c>
      <c r="O1656" s="305">
        <v>1203.1000000000001</v>
      </c>
      <c r="P1656" s="305">
        <v>1425.7</v>
      </c>
      <c r="Q1656" s="305">
        <v>1245.5</v>
      </c>
      <c r="R1656" s="305">
        <v>1468.1000000000001</v>
      </c>
      <c r="S1656" s="305">
        <v>1436.3000000000002</v>
      </c>
      <c r="T1656" s="305">
        <v>1658.9</v>
      </c>
    </row>
    <row r="1657" spans="1:20" ht="7" customHeight="1">
      <c r="A1657" s="91"/>
      <c r="B1657" s="153"/>
      <c r="C1657" s="13"/>
      <c r="D1657" s="154"/>
      <c r="E1657" s="154"/>
      <c r="F1657" s="154"/>
      <c r="G1657" s="154"/>
      <c r="H1657" s="154"/>
      <c r="I1657" s="154"/>
      <c r="J1657" s="154"/>
      <c r="K1657" s="154"/>
    </row>
    <row r="1658" spans="1:20" ht="13" customHeight="1">
      <c r="A1658" s="158" t="s">
        <v>3635</v>
      </c>
      <c r="B1658" s="149" t="s">
        <v>17</v>
      </c>
      <c r="C1658" s="150" t="s">
        <v>1</v>
      </c>
      <c r="D1658" s="151">
        <f>ROUND(M1658*(1+'Mark Up'!$C$3)+'Mark Up'!$C$5,0)</f>
        <v>870</v>
      </c>
      <c r="E1658" s="152">
        <f>ROUND(N1658*(1+'Mark Up'!$C$3)+'Mark Up'!$C$5,0)</f>
        <v>1019</v>
      </c>
      <c r="F1658" s="151">
        <f>ROUND(O1658*(1+'Mark Up'!$C$3)+'Mark Up'!$C$5,0)</f>
        <v>943</v>
      </c>
      <c r="G1658" s="152">
        <f>ROUND(P1658*(1+'Mark Up'!$C$3)+'Mark Up'!$C$5,0)</f>
        <v>1092</v>
      </c>
      <c r="H1658" s="151">
        <f>ROUND(Q1658*(1+'Mark Up'!$C$3)+'Mark Up'!$C$5,0)</f>
        <v>977</v>
      </c>
      <c r="I1658" s="152">
        <f>ROUND(R1658*(1+'Mark Up'!$C$3)+'Mark Up'!$C$5,0)</f>
        <v>1126</v>
      </c>
      <c r="J1658" s="151">
        <f>ROUND(S1658*(1+'Mark Up'!$C$3)+'Mark Up'!$C$5,0)</f>
        <v>1130</v>
      </c>
      <c r="K1658" s="152">
        <f>ROUND(T1658*(1+'Mark Up'!$C$3)+'Mark Up'!$C$5,0)</f>
        <v>1278</v>
      </c>
      <c r="L1658" s="14"/>
      <c r="M1658" s="305">
        <v>870.26</v>
      </c>
      <c r="N1658" s="305">
        <v>1018.6600000000001</v>
      </c>
      <c r="O1658" s="305">
        <v>943.40000000000009</v>
      </c>
      <c r="P1658" s="305">
        <v>1091.8</v>
      </c>
      <c r="Q1658" s="305">
        <v>977.32</v>
      </c>
      <c r="R1658" s="305">
        <v>1125.72</v>
      </c>
      <c r="S1658" s="305">
        <v>1129.96</v>
      </c>
      <c r="T1658" s="305">
        <v>1278.3600000000001</v>
      </c>
    </row>
    <row r="1659" spans="1:20" ht="13" customHeight="1">
      <c r="A1659" s="158" t="s">
        <v>3636</v>
      </c>
      <c r="B1659" s="149" t="s">
        <v>17</v>
      </c>
      <c r="C1659" s="150" t="s">
        <v>120</v>
      </c>
      <c r="D1659" s="151">
        <f>ROUND(M1659*(1+'Mark Up'!$C$3)+'Mark Up'!$C$5,0)</f>
        <v>1170</v>
      </c>
      <c r="E1659" s="152">
        <f>ROUND(N1659*(1+'Mark Up'!$C$3)+'Mark Up'!$C$5,0)</f>
        <v>1347</v>
      </c>
      <c r="F1659" s="151">
        <f>ROUND(O1659*(1+'Mark Up'!$C$3)+'Mark Up'!$C$5,0)</f>
        <v>1256</v>
      </c>
      <c r="G1659" s="152">
        <f>ROUND(P1659*(1+'Mark Up'!$C$3)+'Mark Up'!$C$5,0)</f>
        <v>1433</v>
      </c>
      <c r="H1659" s="151">
        <f>ROUND(Q1659*(1+'Mark Up'!$C$3)+'Mark Up'!$C$5,0)</f>
        <v>1293</v>
      </c>
      <c r="I1659" s="152">
        <f>ROUND(R1659*(1+'Mark Up'!$C$3)+'Mark Up'!$C$5,0)</f>
        <v>1470</v>
      </c>
      <c r="J1659" s="151">
        <f>ROUND(S1659*(1+'Mark Up'!$C$3)+'Mark Up'!$C$5,0)</f>
        <v>1461</v>
      </c>
      <c r="K1659" s="152">
        <f>ROUND(T1659*(1+'Mark Up'!$C$3)+'Mark Up'!$C$5,0)</f>
        <v>1638</v>
      </c>
      <c r="L1659" s="14"/>
      <c r="M1659" s="305">
        <v>1170.24</v>
      </c>
      <c r="N1659" s="305">
        <v>1347.26</v>
      </c>
      <c r="O1659" s="305">
        <v>1256.1000000000001</v>
      </c>
      <c r="P1659" s="305">
        <v>1433.1200000000001</v>
      </c>
      <c r="Q1659" s="305">
        <v>1293.2</v>
      </c>
      <c r="R1659" s="305">
        <v>1470.22</v>
      </c>
      <c r="S1659" s="305">
        <v>1460.68</v>
      </c>
      <c r="T1659" s="305">
        <v>1637.7</v>
      </c>
    </row>
    <row r="1660" spans="1:20" ht="13" customHeight="1">
      <c r="A1660" s="158" t="s">
        <v>3637</v>
      </c>
      <c r="B1660" s="149" t="s">
        <v>17</v>
      </c>
      <c r="C1660" s="150" t="s">
        <v>2</v>
      </c>
      <c r="D1660" s="151">
        <f>ROUND(M1660*(1+'Mark Up'!$C$3)+'Mark Up'!$C$5,0)</f>
        <v>981</v>
      </c>
      <c r="E1660" s="152">
        <f>ROUND(N1660*(1+'Mark Up'!$C$3)+'Mark Up'!$C$5,0)</f>
        <v>1145</v>
      </c>
      <c r="F1660" s="151">
        <f>ROUND(O1660*(1+'Mark Up'!$C$3)+'Mark Up'!$C$5,0)</f>
        <v>1062</v>
      </c>
      <c r="G1660" s="152">
        <f>ROUND(P1660*(1+'Mark Up'!$C$3)+'Mark Up'!$C$5,0)</f>
        <v>1226</v>
      </c>
      <c r="H1660" s="151">
        <f>ROUND(Q1660*(1+'Mark Up'!$C$3)+'Mark Up'!$C$5,0)</f>
        <v>1098</v>
      </c>
      <c r="I1660" s="152">
        <f>ROUND(R1660*(1+'Mark Up'!$C$3)+'Mark Up'!$C$5,0)</f>
        <v>1262</v>
      </c>
      <c r="J1660" s="151">
        <f>ROUND(S1660*(1+'Mark Up'!$C$3)+'Mark Up'!$C$5,0)</f>
        <v>1246</v>
      </c>
      <c r="K1660" s="152">
        <f>ROUND(T1660*(1+'Mark Up'!$C$3)+'Mark Up'!$C$5,0)</f>
        <v>1410</v>
      </c>
      <c r="L1660" s="14"/>
      <c r="M1660" s="305">
        <v>980.5</v>
      </c>
      <c r="N1660" s="305">
        <v>1144.8</v>
      </c>
      <c r="O1660" s="305">
        <v>1062.1200000000001</v>
      </c>
      <c r="P1660" s="305">
        <v>1226.42</v>
      </c>
      <c r="Q1660" s="305">
        <v>1098.1600000000001</v>
      </c>
      <c r="R1660" s="305">
        <v>1262.46</v>
      </c>
      <c r="S1660" s="305">
        <v>1245.5</v>
      </c>
      <c r="T1660" s="305">
        <v>1409.8000000000002</v>
      </c>
    </row>
    <row r="1661" spans="1:20" ht="13" customHeight="1">
      <c r="A1661" s="158" t="s">
        <v>3638</v>
      </c>
      <c r="B1661" s="149" t="s">
        <v>17</v>
      </c>
      <c r="C1661" s="150" t="s">
        <v>3</v>
      </c>
      <c r="D1661" s="151">
        <f>ROUND(M1661*(1+'Mark Up'!$C$3)+'Mark Up'!$C$5,0)</f>
        <v>1030</v>
      </c>
      <c r="E1661" s="152">
        <f>ROUND(N1661*(1+'Mark Up'!$C$3)+'Mark Up'!$C$5,0)</f>
        <v>1211</v>
      </c>
      <c r="F1661" s="151">
        <f>ROUND(O1661*(1+'Mark Up'!$C$3)+'Mark Up'!$C$5,0)</f>
        <v>1120</v>
      </c>
      <c r="G1661" s="152">
        <f>ROUND(P1661*(1+'Mark Up'!$C$3)+'Mark Up'!$C$5,0)</f>
        <v>1301</v>
      </c>
      <c r="H1661" s="151">
        <f>ROUND(Q1661*(1+'Mark Up'!$C$3)+'Mark Up'!$C$5,0)</f>
        <v>1159</v>
      </c>
      <c r="I1661" s="152">
        <f>ROUND(R1661*(1+'Mark Up'!$C$3)+'Mark Up'!$C$5,0)</f>
        <v>1339</v>
      </c>
      <c r="J1661" s="151">
        <f>ROUND(S1661*(1+'Mark Up'!$C$3)+'Mark Up'!$C$5,0)</f>
        <v>1332</v>
      </c>
      <c r="K1661" s="152">
        <f>ROUND(T1661*(1+'Mark Up'!$C$3)+'Mark Up'!$C$5,0)</f>
        <v>1513</v>
      </c>
      <c r="L1661" s="14"/>
      <c r="M1661" s="305">
        <v>1030.3200000000002</v>
      </c>
      <c r="N1661" s="305">
        <v>1210.52</v>
      </c>
      <c r="O1661" s="305">
        <v>1120.42</v>
      </c>
      <c r="P1661" s="305">
        <v>1300.6200000000001</v>
      </c>
      <c r="Q1661" s="305">
        <v>1158.5800000000002</v>
      </c>
      <c r="R1661" s="305">
        <v>1338.78</v>
      </c>
      <c r="S1661" s="305">
        <v>1332.42</v>
      </c>
      <c r="T1661" s="305">
        <v>1512.6200000000001</v>
      </c>
    </row>
    <row r="1662" spans="1:20" ht="13" customHeight="1">
      <c r="A1662" s="158" t="s">
        <v>3639</v>
      </c>
      <c r="B1662" s="149" t="s">
        <v>17</v>
      </c>
      <c r="C1662" s="150" t="s">
        <v>4</v>
      </c>
      <c r="D1662" s="151">
        <f>ROUND(M1662*(1+'Mark Up'!$C$3)+'Mark Up'!$C$5,0)</f>
        <v>1081</v>
      </c>
      <c r="E1662" s="152">
        <f>ROUND(N1662*(1+'Mark Up'!$C$3)+'Mark Up'!$C$5,0)</f>
        <v>1277</v>
      </c>
      <c r="F1662" s="151">
        <f>ROUND(O1662*(1+'Mark Up'!$C$3)+'Mark Up'!$C$5,0)</f>
        <v>1179</v>
      </c>
      <c r="G1662" s="152">
        <f>ROUND(P1662*(1+'Mark Up'!$C$3)+'Mark Up'!$C$5,0)</f>
        <v>1375</v>
      </c>
      <c r="H1662" s="151">
        <f>ROUND(Q1662*(1+'Mark Up'!$C$3)+'Mark Up'!$C$5,0)</f>
        <v>1220</v>
      </c>
      <c r="I1662" s="152">
        <f>ROUND(R1662*(1+'Mark Up'!$C$3)+'Mark Up'!$C$5,0)</f>
        <v>1416</v>
      </c>
      <c r="J1662" s="151">
        <f>ROUND(S1662*(1+'Mark Up'!$C$3)+'Mark Up'!$C$5,0)</f>
        <v>1405</v>
      </c>
      <c r="K1662" s="152">
        <f>ROUND(T1662*(1+'Mark Up'!$C$3)+'Mark Up'!$C$5,0)</f>
        <v>1601</v>
      </c>
      <c r="L1662" s="14"/>
      <c r="M1662" s="305">
        <v>1081.2</v>
      </c>
      <c r="N1662" s="305">
        <v>1277.3</v>
      </c>
      <c r="O1662" s="305">
        <v>1178.72</v>
      </c>
      <c r="P1662" s="305">
        <v>1374.8200000000002</v>
      </c>
      <c r="Q1662" s="305">
        <v>1220.0600000000002</v>
      </c>
      <c r="R1662" s="305">
        <v>1416.16</v>
      </c>
      <c r="S1662" s="305">
        <v>1404.5</v>
      </c>
      <c r="T1662" s="305">
        <v>1600.6000000000001</v>
      </c>
    </row>
    <row r="1663" spans="1:20" ht="13" customHeight="1">
      <c r="A1663" s="158" t="s">
        <v>3640</v>
      </c>
      <c r="B1663" s="149" t="s">
        <v>17</v>
      </c>
      <c r="C1663" s="150" t="s">
        <v>5</v>
      </c>
      <c r="D1663" s="151">
        <f>ROUND(M1663*(1+'Mark Up'!$C$3)+'Mark Up'!$C$5,0)</f>
        <v>1131</v>
      </c>
      <c r="E1663" s="152">
        <f>ROUND(N1663*(1+'Mark Up'!$C$3)+'Mark Up'!$C$5,0)</f>
        <v>1343</v>
      </c>
      <c r="F1663" s="151">
        <f>ROUND(O1663*(1+'Mark Up'!$C$3)+'Mark Up'!$C$5,0)</f>
        <v>1237</v>
      </c>
      <c r="G1663" s="152">
        <f>ROUND(P1663*(1+'Mark Up'!$C$3)+'Mark Up'!$C$5,0)</f>
        <v>1449</v>
      </c>
      <c r="H1663" s="151">
        <f>ROUND(Q1663*(1+'Mark Up'!$C$3)+'Mark Up'!$C$5,0)</f>
        <v>1280</v>
      </c>
      <c r="I1663" s="152">
        <f>ROUND(R1663*(1+'Mark Up'!$C$3)+'Mark Up'!$C$5,0)</f>
        <v>1492</v>
      </c>
      <c r="J1663" s="151">
        <f>ROUND(S1663*(1+'Mark Up'!$C$3)+'Mark Up'!$C$5,0)</f>
        <v>1476</v>
      </c>
      <c r="K1663" s="152">
        <f>ROUND(T1663*(1+'Mark Up'!$C$3)+'Mark Up'!$C$5,0)</f>
        <v>1688</v>
      </c>
      <c r="L1663" s="14"/>
      <c r="M1663" s="305">
        <v>1131.02</v>
      </c>
      <c r="N1663" s="305">
        <v>1343.02</v>
      </c>
      <c r="O1663" s="305">
        <v>1237.02</v>
      </c>
      <c r="P1663" s="305">
        <v>1449.02</v>
      </c>
      <c r="Q1663" s="305">
        <v>1280.48</v>
      </c>
      <c r="R1663" s="305">
        <v>1492.48</v>
      </c>
      <c r="S1663" s="305">
        <v>1475.52</v>
      </c>
      <c r="T1663" s="305">
        <v>1687.52</v>
      </c>
    </row>
    <row r="1664" spans="1:20" ht="7" customHeight="1">
      <c r="A1664" s="91"/>
      <c r="B1664" s="153"/>
      <c r="C1664" s="13"/>
      <c r="D1664" s="154"/>
      <c r="E1664" s="154"/>
      <c r="F1664" s="154"/>
      <c r="G1664" s="154"/>
      <c r="H1664" s="154"/>
      <c r="I1664" s="154"/>
      <c r="J1664" s="154"/>
      <c r="K1664" s="154"/>
    </row>
    <row r="1665" spans="1:20" ht="13" customHeight="1">
      <c r="A1665" s="158" t="s">
        <v>3641</v>
      </c>
      <c r="B1665" s="149" t="s">
        <v>18</v>
      </c>
      <c r="C1665" s="150" t="s">
        <v>1</v>
      </c>
      <c r="D1665" s="151">
        <f>ROUND(M1665*(1+'Mark Up'!$C$3)+'Mark Up'!$C$5,0)</f>
        <v>888</v>
      </c>
      <c r="E1665" s="152">
        <f>ROUND(N1665*(1+'Mark Up'!$C$3)+'Mark Up'!$C$5,0)</f>
        <v>1042</v>
      </c>
      <c r="F1665" s="151">
        <f>ROUND(O1665*(1+'Mark Up'!$C$3)+'Mark Up'!$C$5,0)</f>
        <v>967</v>
      </c>
      <c r="G1665" s="152">
        <f>ROUND(P1665*(1+'Mark Up'!$C$3)+'Mark Up'!$C$5,0)</f>
        <v>1120</v>
      </c>
      <c r="H1665" s="151">
        <f>ROUND(Q1665*(1+'Mark Up'!$C$3)+'Mark Up'!$C$5,0)</f>
        <v>1001</v>
      </c>
      <c r="I1665" s="152">
        <f>ROUND(R1665*(1+'Mark Up'!$C$3)+'Mark Up'!$C$5,0)</f>
        <v>1154</v>
      </c>
      <c r="J1665" s="151">
        <f>ROUND(S1665*(1+'Mark Up'!$C$3)+'Mark Up'!$C$5,0)</f>
        <v>1159</v>
      </c>
      <c r="K1665" s="152">
        <f>ROUND(T1665*(1+'Mark Up'!$C$3)+'Mark Up'!$C$5,0)</f>
        <v>1312</v>
      </c>
      <c r="L1665" s="14"/>
      <c r="M1665" s="305">
        <v>888.28000000000009</v>
      </c>
      <c r="N1665" s="305">
        <v>1041.98</v>
      </c>
      <c r="O1665" s="305">
        <v>966.72</v>
      </c>
      <c r="P1665" s="305">
        <v>1120.42</v>
      </c>
      <c r="Q1665" s="305">
        <v>1000.6400000000001</v>
      </c>
      <c r="R1665" s="305">
        <v>1154.3400000000001</v>
      </c>
      <c r="S1665" s="305">
        <v>1158.5800000000002</v>
      </c>
      <c r="T1665" s="305">
        <v>1312.28</v>
      </c>
    </row>
    <row r="1666" spans="1:20" ht="13" customHeight="1">
      <c r="A1666" s="158" t="s">
        <v>3642</v>
      </c>
      <c r="B1666" s="149" t="s">
        <v>18</v>
      </c>
      <c r="C1666" s="150" t="s">
        <v>120</v>
      </c>
      <c r="D1666" s="151">
        <f>ROUND(M1666*(1+'Mark Up'!$C$3)+'Mark Up'!$C$5,0)</f>
        <v>1185</v>
      </c>
      <c r="E1666" s="152">
        <f>ROUND(N1666*(1+'Mark Up'!$C$3)+'Mark Up'!$C$5,0)</f>
        <v>1367</v>
      </c>
      <c r="F1666" s="151">
        <f>ROUND(O1666*(1+'Mark Up'!$C$3)+'Mark Up'!$C$5,0)</f>
        <v>1274</v>
      </c>
      <c r="G1666" s="152">
        <f>ROUND(P1666*(1+'Mark Up'!$C$3)+'Mark Up'!$C$5,0)</f>
        <v>1456</v>
      </c>
      <c r="H1666" s="151">
        <f>ROUND(Q1666*(1+'Mark Up'!$C$3)+'Mark Up'!$C$5,0)</f>
        <v>1312</v>
      </c>
      <c r="I1666" s="152">
        <f>ROUND(R1666*(1+'Mark Up'!$C$3)+'Mark Up'!$C$5,0)</f>
        <v>1495</v>
      </c>
      <c r="J1666" s="151">
        <f>ROUND(S1666*(1+'Mark Up'!$C$3)+'Mark Up'!$C$5,0)</f>
        <v>1486</v>
      </c>
      <c r="K1666" s="152">
        <f>ROUND(T1666*(1+'Mark Up'!$C$3)+'Mark Up'!$C$5,0)</f>
        <v>1668</v>
      </c>
      <c r="L1666" s="14"/>
      <c r="M1666" s="305">
        <v>1185.0800000000002</v>
      </c>
      <c r="N1666" s="305">
        <v>1367.4</v>
      </c>
      <c r="O1666" s="305">
        <v>1274.1200000000001</v>
      </c>
      <c r="P1666" s="305">
        <v>1456.44</v>
      </c>
      <c r="Q1666" s="305">
        <v>1312.28</v>
      </c>
      <c r="R1666" s="305">
        <v>1494.6000000000001</v>
      </c>
      <c r="S1666" s="305">
        <v>1486.1200000000001</v>
      </c>
      <c r="T1666" s="305">
        <v>1668.44</v>
      </c>
    </row>
    <row r="1667" spans="1:20" ht="13" customHeight="1">
      <c r="A1667" s="158" t="s">
        <v>3643</v>
      </c>
      <c r="B1667" s="149" t="s">
        <v>18</v>
      </c>
      <c r="C1667" s="150" t="s">
        <v>2</v>
      </c>
      <c r="D1667" s="151">
        <f>ROUND(M1667*(1+'Mark Up'!$C$3)+'Mark Up'!$C$5,0)</f>
        <v>995</v>
      </c>
      <c r="E1667" s="152">
        <f>ROUND(N1667*(1+'Mark Up'!$C$3)+'Mark Up'!$C$5,0)</f>
        <v>1165</v>
      </c>
      <c r="F1667" s="151">
        <f>ROUND(O1667*(1+'Mark Up'!$C$3)+'Mark Up'!$C$5,0)</f>
        <v>1080</v>
      </c>
      <c r="G1667" s="152">
        <f>ROUND(P1667*(1+'Mark Up'!$C$3)+'Mark Up'!$C$5,0)</f>
        <v>1250</v>
      </c>
      <c r="H1667" s="151">
        <f>ROUND(Q1667*(1+'Mark Up'!$C$3)+'Mark Up'!$C$5,0)</f>
        <v>1117</v>
      </c>
      <c r="I1667" s="152">
        <f>ROUND(R1667*(1+'Mark Up'!$C$3)+'Mark Up'!$C$5,0)</f>
        <v>1287</v>
      </c>
      <c r="J1667" s="151">
        <f>ROUND(S1667*(1+'Mark Up'!$C$3)+'Mark Up'!$C$5,0)</f>
        <v>1270</v>
      </c>
      <c r="K1667" s="152">
        <f>ROUND(T1667*(1+'Mark Up'!$C$3)+'Mark Up'!$C$5,0)</f>
        <v>1439</v>
      </c>
      <c r="L1667" s="14"/>
      <c r="M1667" s="305">
        <v>995.34</v>
      </c>
      <c r="N1667" s="305">
        <v>1164.94</v>
      </c>
      <c r="O1667" s="305">
        <v>1080.1400000000001</v>
      </c>
      <c r="P1667" s="305">
        <v>1249.74</v>
      </c>
      <c r="Q1667" s="305">
        <v>1117.24</v>
      </c>
      <c r="R1667" s="305">
        <v>1286.8400000000001</v>
      </c>
      <c r="S1667" s="305">
        <v>1269.8800000000001</v>
      </c>
      <c r="T1667" s="305">
        <v>1439.48</v>
      </c>
    </row>
    <row r="1668" spans="1:20" ht="13" customHeight="1">
      <c r="A1668" s="158" t="s">
        <v>3644</v>
      </c>
      <c r="B1668" s="149" t="s">
        <v>18</v>
      </c>
      <c r="C1668" s="150" t="s">
        <v>3</v>
      </c>
      <c r="D1668" s="151">
        <f>ROUND(M1668*(1+'Mark Up'!$C$3)+'Mark Up'!$C$5,0)</f>
        <v>1045</v>
      </c>
      <c r="E1668" s="152">
        <f>ROUND(N1668*(1+'Mark Up'!$C$3)+'Mark Up'!$C$5,0)</f>
        <v>1231</v>
      </c>
      <c r="F1668" s="151">
        <f>ROUND(O1668*(1+'Mark Up'!$C$3)+'Mark Up'!$C$5,0)</f>
        <v>1138</v>
      </c>
      <c r="G1668" s="152">
        <f>ROUND(P1668*(1+'Mark Up'!$C$3)+'Mark Up'!$C$5,0)</f>
        <v>1324</v>
      </c>
      <c r="H1668" s="151">
        <f>ROUND(Q1668*(1+'Mark Up'!$C$3)+'Mark Up'!$C$5,0)</f>
        <v>1179</v>
      </c>
      <c r="I1668" s="152">
        <f>ROUND(R1668*(1+'Mark Up'!$C$3)+'Mark Up'!$C$5,0)</f>
        <v>1364</v>
      </c>
      <c r="J1668" s="151">
        <f>ROUND(S1668*(1+'Mark Up'!$C$3)+'Mark Up'!$C$5,0)</f>
        <v>1358</v>
      </c>
      <c r="K1668" s="152">
        <f>ROUND(T1668*(1+'Mark Up'!$C$3)+'Mark Up'!$C$5,0)</f>
        <v>1543</v>
      </c>
      <c r="L1668" s="14"/>
      <c r="M1668" s="305">
        <v>1045.1600000000001</v>
      </c>
      <c r="N1668" s="305">
        <v>1230.6600000000001</v>
      </c>
      <c r="O1668" s="305">
        <v>1138.44</v>
      </c>
      <c r="P1668" s="305">
        <v>1323.94</v>
      </c>
      <c r="Q1668" s="305">
        <v>1178.72</v>
      </c>
      <c r="R1668" s="305">
        <v>1364.22</v>
      </c>
      <c r="S1668" s="305">
        <v>1357.8600000000001</v>
      </c>
      <c r="T1668" s="305">
        <v>1543.3600000000001</v>
      </c>
    </row>
    <row r="1669" spans="1:20" ht="13" customHeight="1">
      <c r="A1669" s="158" t="s">
        <v>3645</v>
      </c>
      <c r="B1669" s="149" t="s">
        <v>18</v>
      </c>
      <c r="C1669" s="150" t="s">
        <v>4</v>
      </c>
      <c r="D1669" s="151">
        <f>ROUND(M1669*(1+'Mark Up'!$C$3)+'Mark Up'!$C$5,0)</f>
        <v>1096</v>
      </c>
      <c r="E1669" s="152">
        <f>ROUND(N1669*(1+'Mark Up'!$C$3)+'Mark Up'!$C$5,0)</f>
        <v>1297</v>
      </c>
      <c r="F1669" s="151">
        <f>ROUND(O1669*(1+'Mark Up'!$C$3)+'Mark Up'!$C$5,0)</f>
        <v>1197</v>
      </c>
      <c r="G1669" s="152">
        <f>ROUND(P1669*(1+'Mark Up'!$C$3)+'Mark Up'!$C$5,0)</f>
        <v>1398</v>
      </c>
      <c r="H1669" s="151">
        <f>ROUND(Q1669*(1+'Mark Up'!$C$3)+'Mark Up'!$C$5,0)</f>
        <v>1239</v>
      </c>
      <c r="I1669" s="152">
        <f>ROUND(R1669*(1+'Mark Up'!$C$3)+'Mark Up'!$C$5,0)</f>
        <v>1441</v>
      </c>
      <c r="J1669" s="151">
        <f>ROUND(S1669*(1+'Mark Up'!$C$3)+'Mark Up'!$C$5,0)</f>
        <v>1429</v>
      </c>
      <c r="K1669" s="152">
        <f>ROUND(T1669*(1+'Mark Up'!$C$3)+'Mark Up'!$C$5,0)</f>
        <v>1630</v>
      </c>
      <c r="L1669" s="14"/>
      <c r="M1669" s="305">
        <v>1096.04</v>
      </c>
      <c r="N1669" s="305">
        <v>1297.44</v>
      </c>
      <c r="O1669" s="305">
        <v>1196.74</v>
      </c>
      <c r="P1669" s="305">
        <v>1398.14</v>
      </c>
      <c r="Q1669" s="305">
        <v>1239.1400000000001</v>
      </c>
      <c r="R1669" s="305">
        <v>1440.54</v>
      </c>
      <c r="S1669" s="305">
        <v>1428.88</v>
      </c>
      <c r="T1669" s="305">
        <v>1630.28</v>
      </c>
    </row>
    <row r="1670" spans="1:20" ht="13" customHeight="1">
      <c r="A1670" s="158" t="s">
        <v>3646</v>
      </c>
      <c r="B1670" s="149" t="s">
        <v>18</v>
      </c>
      <c r="C1670" s="150" t="s">
        <v>5</v>
      </c>
      <c r="D1670" s="151">
        <f>ROUND(M1670*(1+'Mark Up'!$C$3)+'Mark Up'!$C$5,0)</f>
        <v>1146</v>
      </c>
      <c r="E1670" s="152">
        <f>ROUND(N1670*(1+'Mark Up'!$C$3)+'Mark Up'!$C$5,0)</f>
        <v>1363</v>
      </c>
      <c r="F1670" s="151">
        <f>ROUND(O1670*(1+'Mark Up'!$C$3)+'Mark Up'!$C$5,0)</f>
        <v>1255</v>
      </c>
      <c r="G1670" s="152">
        <f>ROUND(P1670*(1+'Mark Up'!$C$3)+'Mark Up'!$C$5,0)</f>
        <v>1472</v>
      </c>
      <c r="H1670" s="151">
        <f>ROUND(Q1670*(1+'Mark Up'!$C$3)+'Mark Up'!$C$5,0)</f>
        <v>1301</v>
      </c>
      <c r="I1670" s="152">
        <f>ROUND(R1670*(1+'Mark Up'!$C$3)+'Mark Up'!$C$5,0)</f>
        <v>1518</v>
      </c>
      <c r="J1670" s="151">
        <f>ROUND(S1670*(1+'Mark Up'!$C$3)+'Mark Up'!$C$5,0)</f>
        <v>1501</v>
      </c>
      <c r="K1670" s="152">
        <f>ROUND(T1670*(1+'Mark Up'!$C$3)+'Mark Up'!$C$5,0)</f>
        <v>1718</v>
      </c>
      <c r="L1670" s="14"/>
      <c r="M1670" s="305">
        <v>1145.8600000000001</v>
      </c>
      <c r="N1670" s="305">
        <v>1363.16</v>
      </c>
      <c r="O1670" s="305">
        <v>1255.04</v>
      </c>
      <c r="P1670" s="305">
        <v>1472.3400000000001</v>
      </c>
      <c r="Q1670" s="305">
        <v>1300.6200000000001</v>
      </c>
      <c r="R1670" s="305">
        <v>1517.92</v>
      </c>
      <c r="S1670" s="305">
        <v>1500.96</v>
      </c>
      <c r="T1670" s="305">
        <v>1718.26</v>
      </c>
    </row>
    <row r="1671" spans="1:20" ht="7" customHeight="1">
      <c r="A1671" s="91"/>
      <c r="B1671" s="153"/>
      <c r="C1671" s="13"/>
      <c r="D1671" s="154"/>
      <c r="E1671" s="154"/>
      <c r="F1671" s="154"/>
      <c r="G1671" s="154"/>
      <c r="H1671" s="154"/>
      <c r="I1671" s="154"/>
      <c r="J1671" s="154"/>
      <c r="K1671" s="154"/>
    </row>
    <row r="1672" spans="1:20" ht="13" customHeight="1">
      <c r="A1672" s="158" t="s">
        <v>3647</v>
      </c>
      <c r="B1672" s="149" t="s">
        <v>19</v>
      </c>
      <c r="C1672" s="150" t="s">
        <v>1</v>
      </c>
      <c r="D1672" s="151">
        <f>ROUND(M1672*(1+'Mark Up'!$C$3)+'Mark Up'!$C$5,0)</f>
        <v>907</v>
      </c>
      <c r="E1672" s="152">
        <f>ROUND(N1672*(1+'Mark Up'!$C$3)+'Mark Up'!$C$5,0)</f>
        <v>1072</v>
      </c>
      <c r="F1672" s="151">
        <f>ROUND(O1672*(1+'Mark Up'!$C$3)+'Mark Up'!$C$5,0)</f>
        <v>989</v>
      </c>
      <c r="G1672" s="152">
        <f>ROUND(P1672*(1+'Mark Up'!$C$3)+'Mark Up'!$C$5,0)</f>
        <v>1153</v>
      </c>
      <c r="H1672" s="151">
        <f>ROUND(Q1672*(1+'Mark Up'!$C$3)+'Mark Up'!$C$5,0)</f>
        <v>1025</v>
      </c>
      <c r="I1672" s="152">
        <f>ROUND(R1672*(1+'Mark Up'!$C$3)+'Mark Up'!$C$5,0)</f>
        <v>1189</v>
      </c>
      <c r="J1672" s="151">
        <f>ROUND(S1672*(1+'Mark Up'!$C$3)+'Mark Up'!$C$5,0)</f>
        <v>1188</v>
      </c>
      <c r="K1672" s="152">
        <f>ROUND(T1672*(1+'Mark Up'!$C$3)+'Mark Up'!$C$5,0)</f>
        <v>1353</v>
      </c>
      <c r="L1672" s="14"/>
      <c r="M1672" s="305">
        <v>907.36</v>
      </c>
      <c r="N1672" s="305">
        <v>1071.6600000000001</v>
      </c>
      <c r="O1672" s="305">
        <v>988.98</v>
      </c>
      <c r="P1672" s="305">
        <v>1153.28</v>
      </c>
      <c r="Q1672" s="305">
        <v>1025.02</v>
      </c>
      <c r="R1672" s="305">
        <v>1189.3200000000002</v>
      </c>
      <c r="S1672" s="305">
        <v>1188.26</v>
      </c>
      <c r="T1672" s="305">
        <v>1352.5600000000002</v>
      </c>
    </row>
    <row r="1673" spans="1:20" ht="13" customHeight="1">
      <c r="A1673" s="158" t="s">
        <v>3648</v>
      </c>
      <c r="B1673" s="149" t="s">
        <v>19</v>
      </c>
      <c r="C1673" s="150" t="s">
        <v>120</v>
      </c>
      <c r="D1673" s="151">
        <f>ROUND(M1673*(1+'Mark Up'!$C$3)+'Mark Up'!$C$5,0)</f>
        <v>1199</v>
      </c>
      <c r="E1673" s="152">
        <f>ROUND(N1673*(1+'Mark Up'!$C$3)+'Mark Up'!$C$5,0)</f>
        <v>1392</v>
      </c>
      <c r="F1673" s="151">
        <f>ROUND(O1673*(1+'Mark Up'!$C$3)+'Mark Up'!$C$5,0)</f>
        <v>1293</v>
      </c>
      <c r="G1673" s="152">
        <f>ROUND(P1673*(1+'Mark Up'!$C$3)+'Mark Up'!$C$5,0)</f>
        <v>1486</v>
      </c>
      <c r="H1673" s="151">
        <f>ROUND(Q1673*(1+'Mark Up'!$C$3)+'Mark Up'!$C$5,0)</f>
        <v>1332</v>
      </c>
      <c r="I1673" s="152">
        <f>ROUND(R1673*(1+'Mark Up'!$C$3)+'Mark Up'!$C$5,0)</f>
        <v>1525</v>
      </c>
      <c r="J1673" s="151">
        <f>ROUND(S1673*(1+'Mark Up'!$C$3)+'Mark Up'!$C$5,0)</f>
        <v>1512</v>
      </c>
      <c r="K1673" s="152">
        <f>ROUND(T1673*(1+'Mark Up'!$C$3)+'Mark Up'!$C$5,0)</f>
        <v>1704</v>
      </c>
      <c r="L1673" s="14"/>
      <c r="M1673" s="305">
        <v>1198.8600000000001</v>
      </c>
      <c r="N1673" s="305">
        <v>1391.78</v>
      </c>
      <c r="O1673" s="305">
        <v>1293.2</v>
      </c>
      <c r="P1673" s="305">
        <v>1486.1200000000001</v>
      </c>
      <c r="Q1673" s="305">
        <v>1332.42</v>
      </c>
      <c r="R1673" s="305">
        <v>1525.3400000000001</v>
      </c>
      <c r="S1673" s="305">
        <v>1511.5600000000002</v>
      </c>
      <c r="T1673" s="305">
        <v>1704.48</v>
      </c>
    </row>
    <row r="1674" spans="1:20" ht="13" customHeight="1">
      <c r="A1674" s="158" t="s">
        <v>3649</v>
      </c>
      <c r="B1674" s="149" t="s">
        <v>16</v>
      </c>
      <c r="C1674" s="150" t="s">
        <v>121</v>
      </c>
      <c r="D1674" s="151">
        <f>ROUND(M1674*(1+'Mark Up'!$C$3)+'Mark Up'!$C$5,0)</f>
        <v>1355</v>
      </c>
      <c r="E1674" s="152">
        <f>ROUND(N1674*(1+'Mark Up'!$C$3)+'Mark Up'!$C$5,0)</f>
        <v>1576</v>
      </c>
      <c r="F1674" s="151">
        <f>ROUND(O1674*(1+'Mark Up'!$C$3)+'Mark Up'!$C$5,0)</f>
        <v>1460</v>
      </c>
      <c r="G1674" s="152">
        <f>ROUND(P1674*(1+'Mark Up'!$C$3)+'Mark Up'!$C$5,0)</f>
        <v>1681</v>
      </c>
      <c r="H1674" s="151">
        <f>ROUND(Q1674*(1+'Mark Up'!$C$3)+'Mark Up'!$C$5,0)</f>
        <v>1504</v>
      </c>
      <c r="I1674" s="152">
        <f>ROUND(R1674*(1+'Mark Up'!$C$3)+'Mark Up'!$C$5,0)</f>
        <v>1726</v>
      </c>
      <c r="J1674" s="151">
        <f>ROUND(S1674*(1+'Mark Up'!$C$3)+'Mark Up'!$C$5,0)</f>
        <v>1698</v>
      </c>
      <c r="K1674" s="152">
        <f>ROUND(T1674*(1+'Mark Up'!$C$3)+'Mark Up'!$C$5,0)</f>
        <v>1920</v>
      </c>
      <c r="L1674" s="14"/>
      <c r="M1674" s="305">
        <v>1354.68</v>
      </c>
      <c r="N1674" s="305">
        <v>1576.22</v>
      </c>
      <c r="O1674" s="305">
        <v>1459.6200000000001</v>
      </c>
      <c r="P1674" s="305">
        <v>1681.16</v>
      </c>
      <c r="Q1674" s="305">
        <v>1504.14</v>
      </c>
      <c r="R1674" s="305">
        <v>1725.68</v>
      </c>
      <c r="S1674" s="305">
        <v>1698.1200000000001</v>
      </c>
      <c r="T1674" s="305">
        <v>1919.66</v>
      </c>
    </row>
    <row r="1675" spans="1:20" ht="13" customHeight="1">
      <c r="A1675" s="158" t="s">
        <v>3650</v>
      </c>
      <c r="B1675" s="149" t="s">
        <v>19</v>
      </c>
      <c r="C1675" s="150" t="s">
        <v>2</v>
      </c>
      <c r="D1675" s="151">
        <f>ROUND(M1675*(1+'Mark Up'!$C$3)+'Mark Up'!$C$5,0)</f>
        <v>1009</v>
      </c>
      <c r="E1675" s="152">
        <f>ROUND(N1675*(1+'Mark Up'!$C$3)+'Mark Up'!$C$5,0)</f>
        <v>1189</v>
      </c>
      <c r="F1675" s="151">
        <f>ROUND(O1675*(1+'Mark Up'!$C$3)+'Mark Up'!$C$5,0)</f>
        <v>1099</v>
      </c>
      <c r="G1675" s="152">
        <f>ROUND(P1675*(1+'Mark Up'!$C$3)+'Mark Up'!$C$5,0)</f>
        <v>1279</v>
      </c>
      <c r="H1675" s="151">
        <f>ROUND(Q1675*(1+'Mark Up'!$C$3)+'Mark Up'!$C$5,0)</f>
        <v>1137</v>
      </c>
      <c r="I1675" s="152">
        <f>ROUND(R1675*(1+'Mark Up'!$C$3)+'Mark Up'!$C$5,0)</f>
        <v>1318</v>
      </c>
      <c r="J1675" s="151">
        <f>ROUND(S1675*(1+'Mark Up'!$C$3)+'Mark Up'!$C$5,0)</f>
        <v>1295</v>
      </c>
      <c r="K1675" s="152">
        <f>ROUND(T1675*(1+'Mark Up'!$C$3)+'Mark Up'!$C$5,0)</f>
        <v>1476</v>
      </c>
      <c r="L1675" s="14"/>
      <c r="M1675" s="305">
        <v>1009.12</v>
      </c>
      <c r="N1675" s="305">
        <v>1189.3200000000002</v>
      </c>
      <c r="O1675" s="305">
        <v>1099.22</v>
      </c>
      <c r="P1675" s="305">
        <v>1279.42</v>
      </c>
      <c r="Q1675" s="305">
        <v>1137.3800000000001</v>
      </c>
      <c r="R1675" s="305">
        <v>1317.5800000000002</v>
      </c>
      <c r="S1675" s="305">
        <v>1295.3200000000002</v>
      </c>
      <c r="T1675" s="305">
        <v>1475.52</v>
      </c>
    </row>
    <row r="1676" spans="1:20" ht="13" customHeight="1">
      <c r="A1676" s="158" t="s">
        <v>3651</v>
      </c>
      <c r="B1676" s="149" t="s">
        <v>19</v>
      </c>
      <c r="C1676" s="150" t="s">
        <v>3</v>
      </c>
      <c r="D1676" s="151">
        <f>ROUND(M1676*(1+'Mark Up'!$C$3)+'Mark Up'!$C$5,0)</f>
        <v>1060</v>
      </c>
      <c r="E1676" s="152">
        <f>ROUND(N1676*(1+'Mark Up'!$C$3)+'Mark Up'!$C$5,0)</f>
        <v>1256</v>
      </c>
      <c r="F1676" s="151">
        <f>ROUND(O1676*(1+'Mark Up'!$C$3)+'Mark Up'!$C$5,0)</f>
        <v>1158</v>
      </c>
      <c r="G1676" s="152">
        <f>ROUND(P1676*(1+'Mark Up'!$C$3)+'Mark Up'!$C$5,0)</f>
        <v>1354</v>
      </c>
      <c r="H1676" s="151">
        <f>ROUND(Q1676*(1+'Mark Up'!$C$3)+'Mark Up'!$C$5,0)</f>
        <v>1199</v>
      </c>
      <c r="I1676" s="152">
        <f>ROUND(R1676*(1+'Mark Up'!$C$3)+'Mark Up'!$C$5,0)</f>
        <v>1395</v>
      </c>
      <c r="J1676" s="151">
        <f>ROUND(S1676*(1+'Mark Up'!$C$3)+'Mark Up'!$C$5,0)</f>
        <v>1383</v>
      </c>
      <c r="K1676" s="152">
        <f>ROUND(T1676*(1+'Mark Up'!$C$3)+'Mark Up'!$C$5,0)</f>
        <v>1579</v>
      </c>
      <c r="L1676" s="14"/>
      <c r="M1676" s="305">
        <v>1060</v>
      </c>
      <c r="N1676" s="305">
        <v>1256.1000000000001</v>
      </c>
      <c r="O1676" s="305">
        <v>1157.52</v>
      </c>
      <c r="P1676" s="305">
        <v>1353.6200000000001</v>
      </c>
      <c r="Q1676" s="305">
        <v>1198.8600000000001</v>
      </c>
      <c r="R1676" s="305">
        <v>1394.96</v>
      </c>
      <c r="S1676" s="305">
        <v>1383.3000000000002</v>
      </c>
      <c r="T1676" s="305">
        <v>1579.4</v>
      </c>
    </row>
    <row r="1677" spans="1:20" ht="13" customHeight="1">
      <c r="A1677" s="158" t="s">
        <v>3652</v>
      </c>
      <c r="B1677" s="149" t="s">
        <v>19</v>
      </c>
      <c r="C1677" s="150" t="s">
        <v>4</v>
      </c>
      <c r="D1677" s="151">
        <f>ROUND(M1677*(1+'Mark Up'!$C$3)+'Mark Up'!$C$5,0)</f>
        <v>1110</v>
      </c>
      <c r="E1677" s="152">
        <f>ROUND(N1677*(1+'Mark Up'!$C$3)+'Mark Up'!$C$5,0)</f>
        <v>1322</v>
      </c>
      <c r="F1677" s="151">
        <f>ROUND(O1677*(1+'Mark Up'!$C$3)+'Mark Up'!$C$5,0)</f>
        <v>1216</v>
      </c>
      <c r="G1677" s="152">
        <f>ROUND(P1677*(1+'Mark Up'!$C$3)+'Mark Up'!$C$5,0)</f>
        <v>1428</v>
      </c>
      <c r="H1677" s="151">
        <f>ROUND(Q1677*(1+'Mark Up'!$C$3)+'Mark Up'!$C$5,0)</f>
        <v>1259</v>
      </c>
      <c r="I1677" s="152">
        <f>ROUND(R1677*(1+'Mark Up'!$C$3)+'Mark Up'!$C$5,0)</f>
        <v>1471</v>
      </c>
      <c r="J1677" s="151">
        <f>ROUND(S1677*(1+'Mark Up'!$C$3)+'Mark Up'!$C$5,0)</f>
        <v>1454</v>
      </c>
      <c r="K1677" s="152">
        <f>ROUND(T1677*(1+'Mark Up'!$C$3)+'Mark Up'!$C$5,0)</f>
        <v>1666</v>
      </c>
      <c r="L1677" s="14"/>
      <c r="M1677" s="305">
        <v>1109.8200000000002</v>
      </c>
      <c r="N1677" s="305">
        <v>1321.8200000000002</v>
      </c>
      <c r="O1677" s="305">
        <v>1215.8200000000002</v>
      </c>
      <c r="P1677" s="305">
        <v>1427.8200000000002</v>
      </c>
      <c r="Q1677" s="305">
        <v>1259.28</v>
      </c>
      <c r="R1677" s="305">
        <v>1471.28</v>
      </c>
      <c r="S1677" s="305">
        <v>1454.3200000000002</v>
      </c>
      <c r="T1677" s="305">
        <v>1666.3200000000002</v>
      </c>
    </row>
    <row r="1678" spans="1:20" ht="13" customHeight="1">
      <c r="A1678" s="158" t="s">
        <v>3653</v>
      </c>
      <c r="B1678" s="149" t="s">
        <v>19</v>
      </c>
      <c r="C1678" s="150" t="s">
        <v>5</v>
      </c>
      <c r="D1678" s="151">
        <f>ROUND(M1678*(1+'Mark Up'!$C$3)+'Mark Up'!$C$5,0)</f>
        <v>1161</v>
      </c>
      <c r="E1678" s="152">
        <f>ROUND(N1678*(1+'Mark Up'!$C$3)+'Mark Up'!$C$5,0)</f>
        <v>1389</v>
      </c>
      <c r="F1678" s="151">
        <f>ROUND(O1678*(1+'Mark Up'!$C$3)+'Mark Up'!$C$5,0)</f>
        <v>1274</v>
      </c>
      <c r="G1678" s="152">
        <f>ROUND(P1678*(1+'Mark Up'!$C$3)+'Mark Up'!$C$5,0)</f>
        <v>1502</v>
      </c>
      <c r="H1678" s="151">
        <f>ROUND(Q1678*(1+'Mark Up'!$C$3)+'Mark Up'!$C$5,0)</f>
        <v>1321</v>
      </c>
      <c r="I1678" s="152">
        <f>ROUND(R1678*(1+'Mark Up'!$C$3)+'Mark Up'!$C$5,0)</f>
        <v>1549</v>
      </c>
      <c r="J1678" s="151">
        <f>ROUND(S1678*(1+'Mark Up'!$C$3)+'Mark Up'!$C$5,0)</f>
        <v>1526</v>
      </c>
      <c r="K1678" s="152">
        <f>ROUND(T1678*(1+'Mark Up'!$C$3)+'Mark Up'!$C$5,0)</f>
        <v>1754</v>
      </c>
      <c r="L1678" s="14"/>
      <c r="M1678" s="305">
        <v>1160.7</v>
      </c>
      <c r="N1678" s="305">
        <v>1388.6000000000001</v>
      </c>
      <c r="O1678" s="305">
        <v>1274.1200000000001</v>
      </c>
      <c r="P1678" s="305">
        <v>1502.02</v>
      </c>
      <c r="Q1678" s="305">
        <v>1320.76</v>
      </c>
      <c r="R1678" s="305">
        <v>1548.66</v>
      </c>
      <c r="S1678" s="305">
        <v>1526.4</v>
      </c>
      <c r="T1678" s="305">
        <v>1754.3000000000002</v>
      </c>
    </row>
    <row r="1681" spans="1:20" ht="16" thickBot="1"/>
    <row r="1682" spans="1:20" ht="24" customHeight="1" thickBot="1">
      <c r="A1682" s="8" t="s">
        <v>192</v>
      </c>
      <c r="B1682" s="160"/>
      <c r="C1682" s="9"/>
      <c r="D1682" s="10"/>
      <c r="E1682" s="10"/>
      <c r="F1682" s="10"/>
      <c r="G1682" s="10"/>
      <c r="H1682" s="10"/>
      <c r="I1682" s="10"/>
      <c r="J1682" s="10"/>
      <c r="K1682" s="10"/>
    </row>
    <row r="1683" spans="1:20" ht="13" customHeight="1">
      <c r="C1683" s="13"/>
      <c r="D1683" s="12"/>
      <c r="E1683" s="12"/>
      <c r="F1683" s="12"/>
      <c r="G1683" s="12"/>
      <c r="H1683" s="12"/>
      <c r="I1683" s="12"/>
      <c r="J1683" s="12"/>
      <c r="K1683" s="11" t="s">
        <v>13</v>
      </c>
    </row>
    <row r="1684" spans="1:20" ht="11" customHeight="1">
      <c r="A1684" s="12" t="s">
        <v>193</v>
      </c>
      <c r="C1684" s="13"/>
      <c r="D1684" s="12"/>
      <c r="E1684" s="12"/>
      <c r="F1684" s="12"/>
      <c r="G1684" s="12"/>
      <c r="H1684" s="12"/>
      <c r="I1684" s="12"/>
      <c r="J1684" s="12"/>
      <c r="K1684" s="11" t="s">
        <v>14</v>
      </c>
    </row>
    <row r="1685" spans="1:20" ht="11" customHeight="1">
      <c r="A1685" s="12" t="s">
        <v>194</v>
      </c>
      <c r="C1685" s="13"/>
      <c r="D1685" s="12"/>
      <c r="E1685" s="12"/>
      <c r="F1685" s="12"/>
      <c r="G1685" s="12"/>
      <c r="H1685" s="12"/>
      <c r="I1685" s="12"/>
      <c r="J1685" s="11" t="s">
        <v>3869</v>
      </c>
      <c r="K1685" s="257">
        <f>ROUND(T1685*(1+'Mark Up'!$C$8)+'Mark Up'!$C$5,0)</f>
        <v>85</v>
      </c>
      <c r="T1685" s="305">
        <v>85</v>
      </c>
    </row>
    <row r="1686" spans="1:20" ht="11" customHeight="1">
      <c r="A1686" s="12" t="s">
        <v>130</v>
      </c>
      <c r="C1686" s="13"/>
      <c r="D1686" s="12"/>
      <c r="E1686" s="12"/>
      <c r="F1686" s="12"/>
      <c r="G1686" s="12"/>
      <c r="H1686" s="12"/>
      <c r="I1686" s="12"/>
      <c r="J1686" s="11" t="s">
        <v>3870</v>
      </c>
      <c r="K1686" s="257">
        <f>ROUND(T1686*(1+'Mark Up'!$C$8)+'Mark Up'!$C$5,0)</f>
        <v>25</v>
      </c>
      <c r="T1686" s="305">
        <v>25</v>
      </c>
    </row>
    <row r="1687" spans="1:20" ht="11" customHeight="1">
      <c r="A1687" s="12" t="s">
        <v>141</v>
      </c>
      <c r="C1687" s="13"/>
      <c r="D1687" s="12"/>
      <c r="E1687" s="12"/>
      <c r="F1687" s="12"/>
      <c r="G1687" s="12"/>
      <c r="H1687" s="12"/>
      <c r="I1687" s="12"/>
      <c r="J1687" s="12"/>
      <c r="K1687" s="11" t="s">
        <v>142</v>
      </c>
    </row>
    <row r="1688" spans="1:20" ht="11" customHeight="1">
      <c r="A1688" s="92" t="s">
        <v>2338</v>
      </c>
      <c r="C1688" s="13"/>
      <c r="D1688" s="12"/>
      <c r="E1688" s="12"/>
      <c r="F1688" s="12"/>
      <c r="G1688" s="11" t="s">
        <v>3891</v>
      </c>
      <c r="H1688" s="306">
        <f>ROUND(Q1688*(1+'Mark Up'!$C$8)+'Mark Up'!$C$5,0)</f>
        <v>15</v>
      </c>
      <c r="I1688" s="12"/>
      <c r="J1688" s="11" t="s">
        <v>3890</v>
      </c>
      <c r="K1688" s="257">
        <f>ROUND(T1688*(1+'Mark Up'!$C$8)+'Mark Up'!$C$5,0)</f>
        <v>15</v>
      </c>
      <c r="Q1688" s="305">
        <v>15</v>
      </c>
      <c r="T1688" s="305">
        <v>15</v>
      </c>
    </row>
    <row r="1689" spans="1:20" ht="11" customHeight="1">
      <c r="B1689" s="2"/>
      <c r="C1689" s="13"/>
      <c r="D1689" s="12"/>
      <c r="E1689" s="12"/>
      <c r="F1689" s="12"/>
      <c r="G1689" s="12"/>
      <c r="H1689" s="12"/>
      <c r="I1689" s="12"/>
      <c r="J1689" s="11" t="s">
        <v>3867</v>
      </c>
      <c r="K1689" s="257">
        <f>ROUND(T1689*(1+'Mark Up'!$C$8)+'Mark Up'!$C$5,0)</f>
        <v>35</v>
      </c>
      <c r="T1689" s="305">
        <v>35</v>
      </c>
    </row>
    <row r="1690" spans="1:20" ht="10" customHeight="1">
      <c r="K1690" s="7"/>
    </row>
    <row r="1691" spans="1:20" ht="13" customHeight="1">
      <c r="A1691" s="158" t="s">
        <v>1965</v>
      </c>
      <c r="B1691" s="149" t="s">
        <v>0</v>
      </c>
      <c r="C1691" s="150" t="s">
        <v>1</v>
      </c>
      <c r="D1691" s="151">
        <f>ROUND(M1691*(1+'Mark Up'!$C$3)+'Mark Up'!$C$5,0)</f>
        <v>864</v>
      </c>
      <c r="E1691" s="152">
        <f>ROUND(N1691*(1+'Mark Up'!$C$3)+'Mark Up'!$C$5,0)</f>
        <v>1002</v>
      </c>
      <c r="F1691" s="151">
        <f>ROUND(O1691*(1+'Mark Up'!$C$3)+'Mark Up'!$C$5,0)</f>
        <v>1010</v>
      </c>
      <c r="G1691" s="152">
        <f>ROUND(P1691*(1+'Mark Up'!$C$3)+'Mark Up'!$C$5,0)</f>
        <v>1148</v>
      </c>
      <c r="H1691" s="151">
        <f>ROUND(Q1691*(1+'Mark Up'!$C$3)+'Mark Up'!$C$5,0)</f>
        <v>994</v>
      </c>
      <c r="I1691" s="152">
        <f>ROUND(R1691*(1+'Mark Up'!$C$3)+'Mark Up'!$C$5,0)</f>
        <v>1132</v>
      </c>
      <c r="J1691" s="151">
        <f>ROUND(S1691*(1+'Mark Up'!$C$3)+'Mark Up'!$C$5,0)</f>
        <v>1205</v>
      </c>
      <c r="K1691" s="152">
        <f>ROUND(T1691*(1+'Mark Up'!$C$3)+'Mark Up'!$C$5,0)</f>
        <v>1343</v>
      </c>
      <c r="L1691" s="14"/>
      <c r="M1691" s="305">
        <v>863.90000000000009</v>
      </c>
      <c r="N1691" s="305">
        <v>1001.7</v>
      </c>
      <c r="O1691" s="305">
        <v>1010.1800000000001</v>
      </c>
      <c r="P1691" s="305">
        <v>1147.98</v>
      </c>
      <c r="Q1691" s="305">
        <v>994.28000000000009</v>
      </c>
      <c r="R1691" s="305">
        <v>1132.0800000000002</v>
      </c>
      <c r="S1691" s="305">
        <v>1205.22</v>
      </c>
      <c r="T1691" s="305">
        <v>1343.02</v>
      </c>
    </row>
    <row r="1692" spans="1:20" ht="13" customHeight="1">
      <c r="A1692" s="158" t="s">
        <v>1966</v>
      </c>
      <c r="B1692" s="149" t="s">
        <v>0</v>
      </c>
      <c r="C1692" s="150" t="s">
        <v>2</v>
      </c>
      <c r="D1692" s="151">
        <f>ROUND(M1692*(1+'Mark Up'!$C$3)+'Mark Up'!$C$5,0)</f>
        <v>942</v>
      </c>
      <c r="E1692" s="152">
        <f>ROUND(N1692*(1+'Mark Up'!$C$3)+'Mark Up'!$C$5,0)</f>
        <v>1096</v>
      </c>
      <c r="F1692" s="151">
        <f>ROUND(O1692*(1+'Mark Up'!$C$3)+'Mark Up'!$C$5,0)</f>
        <v>1095</v>
      </c>
      <c r="G1692" s="152">
        <f>ROUND(P1692*(1+'Mark Up'!$C$3)+'Mark Up'!$C$5,0)</f>
        <v>1249</v>
      </c>
      <c r="H1692" s="151">
        <f>ROUND(Q1692*(1+'Mark Up'!$C$3)+'Mark Up'!$C$5,0)</f>
        <v>1081</v>
      </c>
      <c r="I1692" s="152">
        <f>ROUND(R1692*(1+'Mark Up'!$C$3)+'Mark Up'!$C$5,0)</f>
        <v>1235</v>
      </c>
      <c r="J1692" s="151">
        <f>ROUND(S1692*(1+'Mark Up'!$C$3)+'Mark Up'!$C$5,0)</f>
        <v>1302</v>
      </c>
      <c r="K1692" s="152">
        <f>ROUND(T1692*(1+'Mark Up'!$C$3)+'Mark Up'!$C$5,0)</f>
        <v>1455</v>
      </c>
      <c r="L1692" s="14"/>
      <c r="M1692" s="305">
        <v>942.34</v>
      </c>
      <c r="N1692" s="305">
        <v>1096.04</v>
      </c>
      <c r="O1692" s="305">
        <v>1094.98</v>
      </c>
      <c r="P1692" s="305">
        <v>1248.68</v>
      </c>
      <c r="Q1692" s="305">
        <v>1081.2</v>
      </c>
      <c r="R1692" s="305">
        <v>1234.9000000000001</v>
      </c>
      <c r="S1692" s="305">
        <v>1301.68</v>
      </c>
      <c r="T1692" s="305">
        <v>1455.38</v>
      </c>
    </row>
    <row r="1693" spans="1:20" ht="13" customHeight="1">
      <c r="A1693" s="158" t="s">
        <v>1967</v>
      </c>
      <c r="B1693" s="149" t="s">
        <v>0</v>
      </c>
      <c r="C1693" s="150" t="s">
        <v>3</v>
      </c>
      <c r="D1693" s="151">
        <f>ROUND(M1693*(1+'Mark Up'!$C$3)+'Mark Up'!$C$5,0)</f>
        <v>989</v>
      </c>
      <c r="E1693" s="152">
        <f>ROUND(N1693*(1+'Mark Up'!$C$3)+'Mark Up'!$C$5,0)</f>
        <v>1159</v>
      </c>
      <c r="F1693" s="151">
        <f>ROUND(O1693*(1+'Mark Up'!$C$3)+'Mark Up'!$C$5,0)</f>
        <v>1149</v>
      </c>
      <c r="G1693" s="152">
        <f>ROUND(P1693*(1+'Mark Up'!$C$3)+'Mark Up'!$C$5,0)</f>
        <v>1319</v>
      </c>
      <c r="H1693" s="151">
        <f>ROUND(Q1693*(1+'Mark Up'!$C$3)+'Mark Up'!$C$5,0)</f>
        <v>1136</v>
      </c>
      <c r="I1693" s="152">
        <f>ROUND(R1693*(1+'Mark Up'!$C$3)+'Mark Up'!$C$5,0)</f>
        <v>1306</v>
      </c>
      <c r="J1693" s="151">
        <f>ROUND(S1693*(1+'Mark Up'!$C$3)+'Mark Up'!$C$5,0)</f>
        <v>1367</v>
      </c>
      <c r="K1693" s="152">
        <f>ROUND(T1693*(1+'Mark Up'!$C$3)+'Mark Up'!$C$5,0)</f>
        <v>1537</v>
      </c>
      <c r="L1693" s="14"/>
      <c r="M1693" s="305">
        <v>988.98</v>
      </c>
      <c r="N1693" s="305">
        <v>1158.5800000000002</v>
      </c>
      <c r="O1693" s="305">
        <v>1149.04</v>
      </c>
      <c r="P1693" s="305">
        <v>1318.64</v>
      </c>
      <c r="Q1693" s="305">
        <v>1136.3200000000002</v>
      </c>
      <c r="R1693" s="305">
        <v>1305.92</v>
      </c>
      <c r="S1693" s="305">
        <v>1367.4</v>
      </c>
      <c r="T1693" s="305">
        <v>1537</v>
      </c>
    </row>
    <row r="1694" spans="1:20" ht="13" customHeight="1">
      <c r="A1694" s="158" t="s">
        <v>1968</v>
      </c>
      <c r="B1694" s="149" t="s">
        <v>0</v>
      </c>
      <c r="C1694" s="150" t="s">
        <v>4</v>
      </c>
      <c r="D1694" s="151">
        <f>ROUND(M1694*(1+'Mark Up'!$C$3)+'Mark Up'!$C$5,0)</f>
        <v>1036</v>
      </c>
      <c r="E1694" s="152">
        <f>ROUND(N1694*(1+'Mark Up'!$C$3)+'Mark Up'!$C$5,0)</f>
        <v>1221</v>
      </c>
      <c r="F1694" s="151">
        <f>ROUND(O1694*(1+'Mark Up'!$C$3)+'Mark Up'!$C$5,0)</f>
        <v>1202</v>
      </c>
      <c r="G1694" s="152">
        <f>ROUND(P1694*(1+'Mark Up'!$C$3)+'Mark Up'!$C$5,0)</f>
        <v>1388</v>
      </c>
      <c r="H1694" s="151">
        <f>ROUND(Q1694*(1+'Mark Up'!$C$3)+'Mark Up'!$C$5,0)</f>
        <v>1193</v>
      </c>
      <c r="I1694" s="152">
        <f>ROUND(R1694*(1+'Mark Up'!$C$3)+'Mark Up'!$C$5,0)</f>
        <v>1378</v>
      </c>
      <c r="J1694" s="151">
        <f>ROUND(S1694*(1+'Mark Up'!$C$3)+'Mark Up'!$C$5,0)</f>
        <v>1432</v>
      </c>
      <c r="K1694" s="152">
        <f>ROUND(T1694*(1+'Mark Up'!$C$3)+'Mark Up'!$C$5,0)</f>
        <v>1618</v>
      </c>
      <c r="L1694" s="14"/>
      <c r="M1694" s="305">
        <v>1035.6200000000001</v>
      </c>
      <c r="N1694" s="305">
        <v>1221.1200000000001</v>
      </c>
      <c r="O1694" s="305">
        <v>1202.04</v>
      </c>
      <c r="P1694" s="305">
        <v>1387.54</v>
      </c>
      <c r="Q1694" s="305">
        <v>1192.5</v>
      </c>
      <c r="R1694" s="305">
        <v>1378</v>
      </c>
      <c r="S1694" s="305">
        <v>1432.0600000000002</v>
      </c>
      <c r="T1694" s="305">
        <v>1617.5600000000002</v>
      </c>
    </row>
    <row r="1695" spans="1:20" ht="13" customHeight="1">
      <c r="A1695" s="158" t="s">
        <v>1969</v>
      </c>
      <c r="B1695" s="149" t="s">
        <v>0</v>
      </c>
      <c r="C1695" s="150" t="s">
        <v>5</v>
      </c>
      <c r="D1695" s="151">
        <f>ROUND(M1695*(1+'Mark Up'!$C$3)+'Mark Up'!$C$5,0)</f>
        <v>1082</v>
      </c>
      <c r="E1695" s="152">
        <f>ROUND(N1695*(1+'Mark Up'!$C$3)+'Mark Up'!$C$5,0)</f>
        <v>1284</v>
      </c>
      <c r="F1695" s="151">
        <f>ROUND(O1695*(1+'Mark Up'!$C$3)+'Mark Up'!$C$5,0)</f>
        <v>1256</v>
      </c>
      <c r="G1695" s="152">
        <f>ROUND(P1695*(1+'Mark Up'!$C$3)+'Mark Up'!$C$5,0)</f>
        <v>1458</v>
      </c>
      <c r="H1695" s="151">
        <f>ROUND(Q1695*(1+'Mark Up'!$C$3)+'Mark Up'!$C$5,0)</f>
        <v>1249</v>
      </c>
      <c r="I1695" s="152">
        <f>ROUND(R1695*(1+'Mark Up'!$C$3)+'Mark Up'!$C$5,0)</f>
        <v>1450</v>
      </c>
      <c r="J1695" s="151">
        <f>ROUND(S1695*(1+'Mark Up'!$C$3)+'Mark Up'!$C$5,0)</f>
        <v>1498</v>
      </c>
      <c r="K1695" s="152">
        <f>ROUND(T1695*(1+'Mark Up'!$C$3)+'Mark Up'!$C$5,0)</f>
        <v>1699</v>
      </c>
      <c r="L1695" s="14"/>
      <c r="M1695" s="305">
        <v>1082.26</v>
      </c>
      <c r="N1695" s="305">
        <v>1283.6600000000001</v>
      </c>
      <c r="O1695" s="305">
        <v>1256.1000000000001</v>
      </c>
      <c r="P1695" s="305">
        <v>1457.5</v>
      </c>
      <c r="Q1695" s="305">
        <v>1248.68</v>
      </c>
      <c r="R1695" s="305">
        <v>1450.0800000000002</v>
      </c>
      <c r="S1695" s="305">
        <v>1497.78</v>
      </c>
      <c r="T1695" s="305">
        <v>1699.18</v>
      </c>
    </row>
    <row r="1696" spans="1:20" ht="13" customHeight="1">
      <c r="A1696" s="207" t="s">
        <v>144</v>
      </c>
      <c r="B1696" s="149"/>
      <c r="C1696" s="150" t="s">
        <v>143</v>
      </c>
      <c r="D1696" s="151">
        <f>ROUND(M1696*(1+'Mark Up'!$C$3)+'Mark Up'!$C$5,0)</f>
        <v>63</v>
      </c>
      <c r="E1696" s="152">
        <f>ROUND(N1696*(1+'Mark Up'!$C$3)+'Mark Up'!$C$5,0)</f>
        <v>78</v>
      </c>
      <c r="F1696" s="151">
        <f>ROUND(O1696*(1+'Mark Up'!$C$3)+'Mark Up'!$C$5,0)</f>
        <v>72</v>
      </c>
      <c r="G1696" s="152">
        <f>ROUND(P1696*(1+'Mark Up'!$C$3)+'Mark Up'!$C$5,0)</f>
        <v>88</v>
      </c>
      <c r="H1696" s="151">
        <f>ROUND(Q1696*(1+'Mark Up'!$C$3)+'Mark Up'!$C$5,0)</f>
        <v>75</v>
      </c>
      <c r="I1696" s="152">
        <f>ROUND(R1696*(1+'Mark Up'!$C$3)+'Mark Up'!$C$5,0)</f>
        <v>90</v>
      </c>
      <c r="J1696" s="151">
        <f>ROUND(S1696*(1+'Mark Up'!$C$3)+'Mark Up'!$C$5,0)</f>
        <v>82</v>
      </c>
      <c r="K1696" s="152">
        <f>ROUND(T1696*(1+'Mark Up'!$C$3)+'Mark Up'!$C$5,0)</f>
        <v>98</v>
      </c>
      <c r="L1696" s="14"/>
      <c r="M1696" s="305">
        <v>62.540000000000006</v>
      </c>
      <c r="N1696" s="305">
        <v>78.44</v>
      </c>
      <c r="O1696" s="305">
        <v>72.08</v>
      </c>
      <c r="P1696" s="305">
        <v>87.98</v>
      </c>
      <c r="Q1696" s="305">
        <v>75.260000000000005</v>
      </c>
      <c r="R1696" s="305">
        <v>90.100000000000009</v>
      </c>
      <c r="S1696" s="305">
        <v>81.62</v>
      </c>
      <c r="T1696" s="305">
        <v>97.52000000000001</v>
      </c>
    </row>
    <row r="1697" spans="1:20" ht="7" customHeight="1">
      <c r="A1697" s="91"/>
      <c r="B1697" s="153"/>
      <c r="C1697" s="13"/>
      <c r="D1697" s="154"/>
      <c r="E1697" s="154"/>
      <c r="F1697" s="154"/>
      <c r="G1697" s="154"/>
      <c r="H1697" s="154"/>
      <c r="I1697" s="154"/>
      <c r="J1697" s="154"/>
      <c r="K1697" s="154"/>
    </row>
    <row r="1698" spans="1:20" ht="13" customHeight="1">
      <c r="A1698" s="158" t="s">
        <v>1975</v>
      </c>
      <c r="B1698" s="149" t="s">
        <v>15</v>
      </c>
      <c r="C1698" s="150" t="s">
        <v>1</v>
      </c>
      <c r="D1698" s="151">
        <f>ROUND(M1698*(1+'Mark Up'!$C$3)+'Mark Up'!$C$5,0)</f>
        <v>827</v>
      </c>
      <c r="E1698" s="152">
        <f>ROUND(N1698*(1+'Mark Up'!$C$3)+'Mark Up'!$C$5,0)</f>
        <v>981</v>
      </c>
      <c r="F1698" s="151">
        <f>ROUND(O1698*(1+'Mark Up'!$C$3)+'Mark Up'!$C$5,0)</f>
        <v>976</v>
      </c>
      <c r="G1698" s="152">
        <f>ROUND(P1698*(1+'Mark Up'!$C$3)+'Mark Up'!$C$5,0)</f>
        <v>1130</v>
      </c>
      <c r="H1698" s="151">
        <f>ROUND(Q1698*(1+'Mark Up'!$C$3)+'Mark Up'!$C$5,0)</f>
        <v>960</v>
      </c>
      <c r="I1698" s="152">
        <f>ROUND(R1698*(1+'Mark Up'!$C$3)+'Mark Up'!$C$5,0)</f>
        <v>1114</v>
      </c>
      <c r="J1698" s="151">
        <f>ROUND(S1698*(1+'Mark Up'!$C$3)+'Mark Up'!$C$5,0)</f>
        <v>1177</v>
      </c>
      <c r="K1698" s="152">
        <f>ROUND(T1698*(1+'Mark Up'!$C$3)+'Mark Up'!$C$5,0)</f>
        <v>1330</v>
      </c>
      <c r="L1698" s="14"/>
      <c r="M1698" s="305">
        <v>826.80000000000007</v>
      </c>
      <c r="N1698" s="305">
        <v>980.5</v>
      </c>
      <c r="O1698" s="305">
        <v>976.2600000000001</v>
      </c>
      <c r="P1698" s="305">
        <v>1129.96</v>
      </c>
      <c r="Q1698" s="305">
        <v>960.36</v>
      </c>
      <c r="R1698" s="305">
        <v>1114.06</v>
      </c>
      <c r="S1698" s="305">
        <v>1176.6000000000001</v>
      </c>
      <c r="T1698" s="305">
        <v>1330.3</v>
      </c>
    </row>
    <row r="1699" spans="1:20" ht="13" customHeight="1">
      <c r="A1699" s="158" t="s">
        <v>1976</v>
      </c>
      <c r="B1699" s="149" t="s">
        <v>15</v>
      </c>
      <c r="C1699" s="150" t="s">
        <v>120</v>
      </c>
      <c r="D1699" s="151">
        <f>ROUND(M1699*(1+'Mark Up'!$C$3)+'Mark Up'!$C$5,0)</f>
        <v>1143</v>
      </c>
      <c r="E1699" s="152">
        <f>ROUND(N1699*(1+'Mark Up'!$C$3)+'Mark Up'!$C$5,0)</f>
        <v>1325</v>
      </c>
      <c r="F1699" s="151">
        <f>ROUND(O1699*(1+'Mark Up'!$C$3)+'Mark Up'!$C$5,0)</f>
        <v>1303</v>
      </c>
      <c r="G1699" s="152">
        <f>ROUND(P1699*(1+'Mark Up'!$C$3)+'Mark Up'!$C$5,0)</f>
        <v>1485</v>
      </c>
      <c r="H1699" s="151">
        <f>ROUND(Q1699*(1+'Mark Up'!$C$3)+'Mark Up'!$C$5,0)</f>
        <v>1291</v>
      </c>
      <c r="I1699" s="152">
        <f>ROUND(R1699*(1+'Mark Up'!$C$3)+'Mark Up'!$C$5,0)</f>
        <v>1473</v>
      </c>
      <c r="J1699" s="151">
        <f>ROUND(S1699*(1+'Mark Up'!$C$3)+'Mark Up'!$C$5,0)</f>
        <v>1521</v>
      </c>
      <c r="K1699" s="152">
        <f>ROUND(T1699*(1+'Mark Up'!$C$3)+'Mark Up'!$C$5,0)</f>
        <v>1703</v>
      </c>
      <c r="L1699" s="14"/>
      <c r="M1699" s="305">
        <v>1142.68</v>
      </c>
      <c r="N1699" s="305">
        <v>1325</v>
      </c>
      <c r="O1699" s="305">
        <v>1302.74</v>
      </c>
      <c r="P1699" s="305">
        <v>1485.0600000000002</v>
      </c>
      <c r="Q1699" s="305">
        <v>1291.0800000000002</v>
      </c>
      <c r="R1699" s="305">
        <v>1473.4</v>
      </c>
      <c r="S1699" s="305">
        <v>1521.1000000000001</v>
      </c>
      <c r="T1699" s="305">
        <v>1703.42</v>
      </c>
    </row>
    <row r="1700" spans="1:20" ht="13" customHeight="1">
      <c r="A1700" s="158" t="s">
        <v>1977</v>
      </c>
      <c r="B1700" s="149" t="s">
        <v>15</v>
      </c>
      <c r="C1700" s="150" t="s">
        <v>2</v>
      </c>
      <c r="D1700" s="151">
        <f>ROUND(M1700*(1+'Mark Up'!$C$3)+'Mark Up'!$C$5,0)</f>
        <v>955</v>
      </c>
      <c r="E1700" s="152">
        <f>ROUND(N1700*(1+'Mark Up'!$C$3)+'Mark Up'!$C$5,0)</f>
        <v>1125</v>
      </c>
      <c r="F1700" s="151">
        <f>ROUND(O1700*(1+'Mark Up'!$C$3)+'Mark Up'!$C$5,0)</f>
        <v>1111</v>
      </c>
      <c r="G1700" s="152">
        <f>ROUND(P1700*(1+'Mark Up'!$C$3)+'Mark Up'!$C$5,0)</f>
        <v>1280</v>
      </c>
      <c r="H1700" s="151">
        <f>ROUND(Q1700*(1+'Mark Up'!$C$3)+'Mark Up'!$C$5,0)</f>
        <v>1098</v>
      </c>
      <c r="I1700" s="152">
        <f>ROUND(R1700*(1+'Mark Up'!$C$3)+'Mark Up'!$C$5,0)</f>
        <v>1268</v>
      </c>
      <c r="J1700" s="151">
        <f>ROUND(S1700*(1+'Mark Up'!$C$3)+'Mark Up'!$C$5,0)</f>
        <v>1324</v>
      </c>
      <c r="K1700" s="152">
        <f>ROUND(T1700*(1+'Mark Up'!$C$3)+'Mark Up'!$C$5,0)</f>
        <v>1494</v>
      </c>
      <c r="L1700" s="14"/>
      <c r="M1700" s="305">
        <v>955.06000000000006</v>
      </c>
      <c r="N1700" s="305">
        <v>1124.6600000000001</v>
      </c>
      <c r="O1700" s="305">
        <v>1110.8800000000001</v>
      </c>
      <c r="P1700" s="305">
        <v>1280.48</v>
      </c>
      <c r="Q1700" s="305">
        <v>1098.1600000000001</v>
      </c>
      <c r="R1700" s="305">
        <v>1267.76</v>
      </c>
      <c r="S1700" s="305">
        <v>1323.94</v>
      </c>
      <c r="T1700" s="305">
        <v>1493.54</v>
      </c>
    </row>
    <row r="1701" spans="1:20" ht="13" customHeight="1">
      <c r="A1701" s="158" t="s">
        <v>1978</v>
      </c>
      <c r="B1701" s="149" t="s">
        <v>15</v>
      </c>
      <c r="C1701" s="150" t="s">
        <v>3</v>
      </c>
      <c r="D1701" s="151">
        <f>ROUND(M1701*(1+'Mark Up'!$C$3)+'Mark Up'!$C$5,0)</f>
        <v>1002</v>
      </c>
      <c r="E1701" s="152">
        <f>ROUND(N1701*(1+'Mark Up'!$C$3)+'Mark Up'!$C$5,0)</f>
        <v>1187</v>
      </c>
      <c r="F1701" s="151">
        <f>ROUND(O1701*(1+'Mark Up'!$C$3)+'Mark Up'!$C$5,0)</f>
        <v>1165</v>
      </c>
      <c r="G1701" s="152">
        <f>ROUND(P1701*(1+'Mark Up'!$C$3)+'Mark Up'!$C$5,0)</f>
        <v>1350</v>
      </c>
      <c r="H1701" s="151">
        <f>ROUND(Q1701*(1+'Mark Up'!$C$3)+'Mark Up'!$C$5,0)</f>
        <v>1154</v>
      </c>
      <c r="I1701" s="152">
        <f>ROUND(R1701*(1+'Mark Up'!$C$3)+'Mark Up'!$C$5,0)</f>
        <v>1340</v>
      </c>
      <c r="J1701" s="151">
        <f>ROUND(S1701*(1+'Mark Up'!$C$3)+'Mark Up'!$C$5,0)</f>
        <v>1389</v>
      </c>
      <c r="K1701" s="152">
        <f>ROUND(T1701*(1+'Mark Up'!$C$3)+'Mark Up'!$C$5,0)</f>
        <v>1574</v>
      </c>
      <c r="L1701" s="14"/>
      <c r="M1701" s="305">
        <v>1001.7</v>
      </c>
      <c r="N1701" s="305">
        <v>1187.2</v>
      </c>
      <c r="O1701" s="305">
        <v>1164.94</v>
      </c>
      <c r="P1701" s="305">
        <v>1350.44</v>
      </c>
      <c r="Q1701" s="305">
        <v>1154.3400000000001</v>
      </c>
      <c r="R1701" s="305">
        <v>1339.8400000000001</v>
      </c>
      <c r="S1701" s="305">
        <v>1388.6000000000001</v>
      </c>
      <c r="T1701" s="305">
        <v>1574.1000000000001</v>
      </c>
    </row>
    <row r="1702" spans="1:20" ht="13" customHeight="1">
      <c r="A1702" s="158" t="s">
        <v>1979</v>
      </c>
      <c r="B1702" s="149" t="s">
        <v>15</v>
      </c>
      <c r="C1702" s="150" t="s">
        <v>4</v>
      </c>
      <c r="D1702" s="151">
        <f>ROUND(M1702*(1+'Mark Up'!$C$3)+'Mark Up'!$C$5,0)</f>
        <v>1048</v>
      </c>
      <c r="E1702" s="152">
        <f>ROUND(N1702*(1+'Mark Up'!$C$3)+'Mark Up'!$C$5,0)</f>
        <v>1250</v>
      </c>
      <c r="F1702" s="151">
        <f>ROUND(O1702*(1+'Mark Up'!$C$3)+'Mark Up'!$C$5,0)</f>
        <v>1219</v>
      </c>
      <c r="G1702" s="152">
        <f>ROUND(P1702*(1+'Mark Up'!$C$3)+'Mark Up'!$C$5,0)</f>
        <v>1420</v>
      </c>
      <c r="H1702" s="151">
        <f>ROUND(Q1702*(1+'Mark Up'!$C$3)+'Mark Up'!$C$5,0)</f>
        <v>1211</v>
      </c>
      <c r="I1702" s="152">
        <f>ROUND(R1702*(1+'Mark Up'!$C$3)+'Mark Up'!$C$5,0)</f>
        <v>1412</v>
      </c>
      <c r="J1702" s="151">
        <f>ROUND(S1702*(1+'Mark Up'!$C$3)+'Mark Up'!$C$5,0)</f>
        <v>1454</v>
      </c>
      <c r="K1702" s="152">
        <f>ROUND(T1702*(1+'Mark Up'!$C$3)+'Mark Up'!$C$5,0)</f>
        <v>1656</v>
      </c>
      <c r="L1702" s="14"/>
      <c r="M1702" s="305">
        <v>1048.3400000000001</v>
      </c>
      <c r="N1702" s="305">
        <v>1249.74</v>
      </c>
      <c r="O1702" s="305">
        <v>1219</v>
      </c>
      <c r="P1702" s="305">
        <v>1420.4</v>
      </c>
      <c r="Q1702" s="305">
        <v>1210.52</v>
      </c>
      <c r="R1702" s="305">
        <v>1411.92</v>
      </c>
      <c r="S1702" s="305">
        <v>1454.3200000000002</v>
      </c>
      <c r="T1702" s="305">
        <v>1655.72</v>
      </c>
    </row>
    <row r="1703" spans="1:20" ht="13" customHeight="1">
      <c r="A1703" s="158" t="s">
        <v>1980</v>
      </c>
      <c r="B1703" s="149" t="s">
        <v>15</v>
      </c>
      <c r="C1703" s="150" t="s">
        <v>5</v>
      </c>
      <c r="D1703" s="151">
        <f>ROUND(M1703*(1+'Mark Up'!$C$3)+'Mark Up'!$C$5,0)</f>
        <v>1095</v>
      </c>
      <c r="E1703" s="152">
        <f>ROUND(N1703*(1+'Mark Up'!$C$3)+'Mark Up'!$C$5,0)</f>
        <v>1312</v>
      </c>
      <c r="F1703" s="151">
        <f>ROUND(O1703*(1+'Mark Up'!$C$3)+'Mark Up'!$C$5,0)</f>
        <v>1272</v>
      </c>
      <c r="G1703" s="152">
        <f>ROUND(P1703*(1+'Mark Up'!$C$3)+'Mark Up'!$C$5,0)</f>
        <v>1489</v>
      </c>
      <c r="H1703" s="151">
        <f>ROUND(Q1703*(1+'Mark Up'!$C$3)+'Mark Up'!$C$5,0)</f>
        <v>1267</v>
      </c>
      <c r="I1703" s="152">
        <f>ROUND(R1703*(1+'Mark Up'!$C$3)+'Mark Up'!$C$5,0)</f>
        <v>1484</v>
      </c>
      <c r="J1703" s="151">
        <f>ROUND(S1703*(1+'Mark Up'!$C$3)+'Mark Up'!$C$5,0)</f>
        <v>1519</v>
      </c>
      <c r="K1703" s="152">
        <f>ROUND(T1703*(1+'Mark Up'!$C$3)+'Mark Up'!$C$5,0)</f>
        <v>1736</v>
      </c>
      <c r="L1703" s="14"/>
      <c r="M1703" s="305">
        <v>1094.98</v>
      </c>
      <c r="N1703" s="305">
        <v>1312.28</v>
      </c>
      <c r="O1703" s="305">
        <v>1272</v>
      </c>
      <c r="P1703" s="305">
        <v>1489.3000000000002</v>
      </c>
      <c r="Q1703" s="305">
        <v>1266.7</v>
      </c>
      <c r="R1703" s="305">
        <v>1484</v>
      </c>
      <c r="S1703" s="305">
        <v>1518.98</v>
      </c>
      <c r="T1703" s="305">
        <v>1736.2800000000002</v>
      </c>
    </row>
    <row r="1704" spans="1:20" ht="13" customHeight="1">
      <c r="A1704" s="207" t="s">
        <v>144</v>
      </c>
      <c r="B1704" s="149"/>
      <c r="C1704" s="150" t="s">
        <v>143</v>
      </c>
      <c r="D1704" s="151">
        <f>ROUND(M1704*(1+'Mark Up'!$C$3)+'Mark Up'!$C$5,0)</f>
        <v>63</v>
      </c>
      <c r="E1704" s="152">
        <f>ROUND(N1704*(1+'Mark Up'!$C$3)+'Mark Up'!$C$5,0)</f>
        <v>78</v>
      </c>
      <c r="F1704" s="151">
        <f>ROUND(O1704*(1+'Mark Up'!$C$3)+'Mark Up'!$C$5,0)</f>
        <v>72</v>
      </c>
      <c r="G1704" s="152">
        <f>ROUND(P1704*(1+'Mark Up'!$C$3)+'Mark Up'!$C$5,0)</f>
        <v>88</v>
      </c>
      <c r="H1704" s="151">
        <f>ROUND(Q1704*(1+'Mark Up'!$C$3)+'Mark Up'!$C$5,0)</f>
        <v>75</v>
      </c>
      <c r="I1704" s="152">
        <f>ROUND(R1704*(1+'Mark Up'!$C$3)+'Mark Up'!$C$5,0)</f>
        <v>90</v>
      </c>
      <c r="J1704" s="151">
        <f>ROUND(S1704*(1+'Mark Up'!$C$3)+'Mark Up'!$C$5,0)</f>
        <v>82</v>
      </c>
      <c r="K1704" s="152">
        <f>ROUND(T1704*(1+'Mark Up'!$C$3)+'Mark Up'!$C$5,0)</f>
        <v>98</v>
      </c>
      <c r="L1704" s="14"/>
      <c r="M1704" s="305">
        <v>62.540000000000006</v>
      </c>
      <c r="N1704" s="305">
        <v>78.44</v>
      </c>
      <c r="O1704" s="305">
        <v>72.08</v>
      </c>
      <c r="P1704" s="305">
        <v>87.98</v>
      </c>
      <c r="Q1704" s="305">
        <v>75.260000000000005</v>
      </c>
      <c r="R1704" s="305">
        <v>90.100000000000009</v>
      </c>
      <c r="S1704" s="305">
        <v>81.62</v>
      </c>
      <c r="T1704" s="305">
        <v>97.52000000000001</v>
      </c>
    </row>
    <row r="1705" spans="1:20" ht="7" customHeight="1">
      <c r="A1705" s="91"/>
      <c r="B1705" s="153"/>
      <c r="C1705" s="13"/>
      <c r="D1705" s="154"/>
      <c r="E1705" s="154"/>
      <c r="F1705" s="154"/>
      <c r="G1705" s="154"/>
      <c r="H1705" s="154"/>
      <c r="I1705" s="154"/>
      <c r="J1705" s="154"/>
      <c r="K1705" s="154"/>
    </row>
    <row r="1706" spans="1:20" ht="13" customHeight="1">
      <c r="A1706" s="158" t="s">
        <v>1987</v>
      </c>
      <c r="B1706" s="149" t="s">
        <v>16</v>
      </c>
      <c r="C1706" s="150" t="s">
        <v>1</v>
      </c>
      <c r="D1706" s="151">
        <f>ROUND(M1706*(1+'Mark Up'!$C$3)+'Mark Up'!$C$5,0)</f>
        <v>841</v>
      </c>
      <c r="E1706" s="152">
        <f>ROUND(N1706*(1+'Mark Up'!$C$3)+'Mark Up'!$C$5,0)</f>
        <v>1000</v>
      </c>
      <c r="F1706" s="151">
        <f>ROUND(O1706*(1+'Mark Up'!$C$3)+'Mark Up'!$C$5,0)</f>
        <v>993</v>
      </c>
      <c r="G1706" s="152">
        <f>ROUND(P1706*(1+'Mark Up'!$C$3)+'Mark Up'!$C$5,0)</f>
        <v>1152</v>
      </c>
      <c r="H1706" s="151">
        <f>ROUND(Q1706*(1+'Mark Up'!$C$3)+'Mark Up'!$C$5,0)</f>
        <v>979</v>
      </c>
      <c r="I1706" s="152">
        <f>ROUND(R1706*(1+'Mark Up'!$C$3)+'Mark Up'!$C$5,0)</f>
        <v>1138</v>
      </c>
      <c r="J1706" s="151">
        <f>ROUND(S1706*(1+'Mark Up'!$C$3)+'Mark Up'!$C$5,0)</f>
        <v>1200</v>
      </c>
      <c r="K1706" s="152">
        <f>ROUND(T1706*(1+'Mark Up'!$C$3)+'Mark Up'!$C$5,0)</f>
        <v>1359</v>
      </c>
      <c r="L1706" s="14"/>
      <c r="M1706" s="305">
        <v>840.58</v>
      </c>
      <c r="N1706" s="305">
        <v>999.58</v>
      </c>
      <c r="O1706" s="305">
        <v>993.22</v>
      </c>
      <c r="P1706" s="305">
        <v>1152.22</v>
      </c>
      <c r="Q1706" s="305">
        <v>979.44</v>
      </c>
      <c r="R1706" s="305">
        <v>1138.44</v>
      </c>
      <c r="S1706" s="305">
        <v>1199.92</v>
      </c>
      <c r="T1706" s="305">
        <v>1358.92</v>
      </c>
    </row>
    <row r="1707" spans="1:20" ht="13" customHeight="1">
      <c r="A1707" s="158" t="s">
        <v>1988</v>
      </c>
      <c r="B1707" s="149" t="s">
        <v>16</v>
      </c>
      <c r="C1707" s="150" t="s">
        <v>120</v>
      </c>
      <c r="D1707" s="151">
        <f>ROUND(M1707*(1+'Mark Up'!$C$3)+'Mark Up'!$C$5,0)</f>
        <v>1155</v>
      </c>
      <c r="E1707" s="152">
        <f>ROUND(N1707*(1+'Mark Up'!$C$3)+'Mark Up'!$C$5,0)</f>
        <v>1343</v>
      </c>
      <c r="F1707" s="151">
        <f>ROUND(O1707*(1+'Mark Up'!$C$3)+'Mark Up'!$C$5,0)</f>
        <v>1319</v>
      </c>
      <c r="G1707" s="152">
        <f>ROUND(P1707*(1+'Mark Up'!$C$3)+'Mark Up'!$C$5,0)</f>
        <v>1506</v>
      </c>
      <c r="H1707" s="151">
        <f>ROUND(Q1707*(1+'Mark Up'!$C$3)+'Mark Up'!$C$5,0)</f>
        <v>1308</v>
      </c>
      <c r="I1707" s="152">
        <f>ROUND(R1707*(1+'Mark Up'!$C$3)+'Mark Up'!$C$5,0)</f>
        <v>1496</v>
      </c>
      <c r="J1707" s="151">
        <f>ROUND(S1707*(1+'Mark Up'!$C$3)+'Mark Up'!$C$5,0)</f>
        <v>1542</v>
      </c>
      <c r="K1707" s="152">
        <f>ROUND(T1707*(1+'Mark Up'!$C$3)+'Mark Up'!$C$5,0)</f>
        <v>1730</v>
      </c>
      <c r="L1707" s="14"/>
      <c r="M1707" s="305">
        <v>1155.4000000000001</v>
      </c>
      <c r="N1707" s="305">
        <v>1343.02</v>
      </c>
      <c r="O1707" s="305">
        <v>1318.64</v>
      </c>
      <c r="P1707" s="305">
        <v>1506.26</v>
      </c>
      <c r="Q1707" s="305">
        <v>1308.04</v>
      </c>
      <c r="R1707" s="305">
        <v>1495.66</v>
      </c>
      <c r="S1707" s="305">
        <v>1542.3000000000002</v>
      </c>
      <c r="T1707" s="305">
        <v>1729.92</v>
      </c>
    </row>
    <row r="1708" spans="1:20" ht="13" customHeight="1">
      <c r="A1708" s="158" t="s">
        <v>1989</v>
      </c>
      <c r="B1708" s="149" t="s">
        <v>16</v>
      </c>
      <c r="C1708" s="150" t="s">
        <v>2</v>
      </c>
      <c r="D1708" s="151">
        <f>ROUND(M1708*(1+'Mark Up'!$C$3)+'Mark Up'!$C$5,0)</f>
        <v>968</v>
      </c>
      <c r="E1708" s="152">
        <f>ROUND(N1708*(1+'Mark Up'!$C$3)+'Mark Up'!$C$5,0)</f>
        <v>1143</v>
      </c>
      <c r="F1708" s="151">
        <f>ROUND(O1708*(1+'Mark Up'!$C$3)+'Mark Up'!$C$5,0)</f>
        <v>1128</v>
      </c>
      <c r="G1708" s="152">
        <f>ROUND(P1708*(1+'Mark Up'!$C$3)+'Mark Up'!$C$5,0)</f>
        <v>1303</v>
      </c>
      <c r="H1708" s="151">
        <f>ROUND(Q1708*(1+'Mark Up'!$C$3)+'Mark Up'!$C$5,0)</f>
        <v>1115</v>
      </c>
      <c r="I1708" s="152">
        <f>ROUND(R1708*(1+'Mark Up'!$C$3)+'Mark Up'!$C$5,0)</f>
        <v>1290</v>
      </c>
      <c r="J1708" s="151">
        <f>ROUND(S1708*(1+'Mark Up'!$C$3)+'Mark Up'!$C$5,0)</f>
        <v>1346</v>
      </c>
      <c r="K1708" s="152">
        <f>ROUND(T1708*(1+'Mark Up'!$C$3)+'Mark Up'!$C$5,0)</f>
        <v>1521</v>
      </c>
      <c r="L1708" s="14"/>
      <c r="M1708" s="305">
        <v>967.78000000000009</v>
      </c>
      <c r="N1708" s="305">
        <v>1142.68</v>
      </c>
      <c r="O1708" s="305">
        <v>1127.8400000000001</v>
      </c>
      <c r="P1708" s="305">
        <v>1302.74</v>
      </c>
      <c r="Q1708" s="305">
        <v>1115.1200000000001</v>
      </c>
      <c r="R1708" s="305">
        <v>1290.02</v>
      </c>
      <c r="S1708" s="305">
        <v>1346.2</v>
      </c>
      <c r="T1708" s="305">
        <v>1521.1000000000001</v>
      </c>
    </row>
    <row r="1709" spans="1:20" ht="13" customHeight="1">
      <c r="A1709" s="158" t="s">
        <v>1990</v>
      </c>
      <c r="B1709" s="149" t="s">
        <v>16</v>
      </c>
      <c r="C1709" s="150" t="s">
        <v>3</v>
      </c>
      <c r="D1709" s="151">
        <f>ROUND(M1709*(1+'Mark Up'!$C$3)+'Mark Up'!$C$5,0)</f>
        <v>1014</v>
      </c>
      <c r="E1709" s="152">
        <f>ROUND(N1709*(1+'Mark Up'!$C$3)+'Mark Up'!$C$5,0)</f>
        <v>1205</v>
      </c>
      <c r="F1709" s="151">
        <f>ROUND(O1709*(1+'Mark Up'!$C$3)+'Mark Up'!$C$5,0)</f>
        <v>1181</v>
      </c>
      <c r="G1709" s="152">
        <f>ROUND(P1709*(1+'Mark Up'!$C$3)+'Mark Up'!$C$5,0)</f>
        <v>1372</v>
      </c>
      <c r="H1709" s="151">
        <f>ROUND(Q1709*(1+'Mark Up'!$C$3)+'Mark Up'!$C$5,0)</f>
        <v>1171</v>
      </c>
      <c r="I1709" s="152">
        <f>ROUND(R1709*(1+'Mark Up'!$C$3)+'Mark Up'!$C$5,0)</f>
        <v>1362</v>
      </c>
      <c r="J1709" s="151">
        <f>ROUND(S1709*(1+'Mark Up'!$C$3)+'Mark Up'!$C$5,0)</f>
        <v>1411</v>
      </c>
      <c r="K1709" s="152">
        <f>ROUND(T1709*(1+'Mark Up'!$C$3)+'Mark Up'!$C$5,0)</f>
        <v>1602</v>
      </c>
      <c r="L1709" s="14"/>
      <c r="M1709" s="305">
        <v>1014.4200000000001</v>
      </c>
      <c r="N1709" s="305">
        <v>1205.22</v>
      </c>
      <c r="O1709" s="305">
        <v>1180.8400000000001</v>
      </c>
      <c r="P1709" s="305">
        <v>1371.64</v>
      </c>
      <c r="Q1709" s="305">
        <v>1171.3</v>
      </c>
      <c r="R1709" s="305">
        <v>1362.1000000000001</v>
      </c>
      <c r="S1709" s="305">
        <v>1410.8600000000001</v>
      </c>
      <c r="T1709" s="305">
        <v>1601.66</v>
      </c>
    </row>
    <row r="1710" spans="1:20" ht="13" customHeight="1">
      <c r="A1710" s="158" t="s">
        <v>1991</v>
      </c>
      <c r="B1710" s="149" t="s">
        <v>16</v>
      </c>
      <c r="C1710" s="150" t="s">
        <v>4</v>
      </c>
      <c r="D1710" s="151">
        <f>ROUND(M1710*(1+'Mark Up'!$C$3)+'Mark Up'!$C$5,0)</f>
        <v>1061</v>
      </c>
      <c r="E1710" s="152">
        <f>ROUND(N1710*(1+'Mark Up'!$C$3)+'Mark Up'!$C$5,0)</f>
        <v>1268</v>
      </c>
      <c r="F1710" s="151">
        <f>ROUND(O1710*(1+'Mark Up'!$C$3)+'Mark Up'!$C$5,0)</f>
        <v>1235</v>
      </c>
      <c r="G1710" s="152">
        <f>ROUND(P1710*(1+'Mark Up'!$C$3)+'Mark Up'!$C$5,0)</f>
        <v>1442</v>
      </c>
      <c r="H1710" s="151">
        <f>ROUND(Q1710*(1+'Mark Up'!$C$3)+'Mark Up'!$C$5,0)</f>
        <v>1227</v>
      </c>
      <c r="I1710" s="152">
        <f>ROUND(R1710*(1+'Mark Up'!$C$3)+'Mark Up'!$C$5,0)</f>
        <v>1434</v>
      </c>
      <c r="J1710" s="151">
        <f>ROUND(S1710*(1+'Mark Up'!$C$3)+'Mark Up'!$C$5,0)</f>
        <v>1477</v>
      </c>
      <c r="K1710" s="152">
        <f>ROUND(T1710*(1+'Mark Up'!$C$3)+'Mark Up'!$C$5,0)</f>
        <v>1683</v>
      </c>
      <c r="L1710" s="14"/>
      <c r="M1710" s="305">
        <v>1061.06</v>
      </c>
      <c r="N1710" s="305">
        <v>1267.76</v>
      </c>
      <c r="O1710" s="305">
        <v>1234.9000000000001</v>
      </c>
      <c r="P1710" s="305">
        <v>1441.6000000000001</v>
      </c>
      <c r="Q1710" s="305">
        <v>1227.48</v>
      </c>
      <c r="R1710" s="305">
        <v>1434.18</v>
      </c>
      <c r="S1710" s="305">
        <v>1476.5800000000002</v>
      </c>
      <c r="T1710" s="305">
        <v>1683.28</v>
      </c>
    </row>
    <row r="1711" spans="1:20" ht="13" customHeight="1">
      <c r="A1711" s="158" t="s">
        <v>1992</v>
      </c>
      <c r="B1711" s="149" t="s">
        <v>16</v>
      </c>
      <c r="C1711" s="150" t="s">
        <v>5</v>
      </c>
      <c r="D1711" s="151">
        <f>ROUND(M1711*(1+'Mark Up'!$C$3)+'Mark Up'!$C$5,0)</f>
        <v>1108</v>
      </c>
      <c r="E1711" s="152">
        <f>ROUND(N1711*(1+'Mark Up'!$C$3)+'Mark Up'!$C$5,0)</f>
        <v>1330</v>
      </c>
      <c r="F1711" s="151">
        <f>ROUND(O1711*(1+'Mark Up'!$C$3)+'Mark Up'!$C$5,0)</f>
        <v>1289</v>
      </c>
      <c r="G1711" s="152">
        <f>ROUND(P1711*(1+'Mark Up'!$C$3)+'Mark Up'!$C$5,0)</f>
        <v>1512</v>
      </c>
      <c r="H1711" s="151">
        <f>ROUND(Q1711*(1+'Mark Up'!$C$3)+'Mark Up'!$C$5,0)</f>
        <v>1284</v>
      </c>
      <c r="I1711" s="152">
        <f>ROUND(R1711*(1+'Mark Up'!$C$3)+'Mark Up'!$C$5,0)</f>
        <v>1506</v>
      </c>
      <c r="J1711" s="151">
        <f>ROUND(S1711*(1+'Mark Up'!$C$3)+'Mark Up'!$C$5,0)</f>
        <v>1541</v>
      </c>
      <c r="K1711" s="152">
        <f>ROUND(T1711*(1+'Mark Up'!$C$3)+'Mark Up'!$C$5,0)</f>
        <v>1764</v>
      </c>
      <c r="L1711" s="14"/>
      <c r="M1711" s="305">
        <v>1107.7</v>
      </c>
      <c r="N1711" s="305">
        <v>1330.3</v>
      </c>
      <c r="O1711" s="305">
        <v>1288.96</v>
      </c>
      <c r="P1711" s="305">
        <v>1511.5600000000002</v>
      </c>
      <c r="Q1711" s="305">
        <v>1283.6600000000001</v>
      </c>
      <c r="R1711" s="305">
        <v>1506.26</v>
      </c>
      <c r="S1711" s="305">
        <v>1541.24</v>
      </c>
      <c r="T1711" s="305">
        <v>1763.8400000000001</v>
      </c>
    </row>
    <row r="1712" spans="1:20" ht="13" customHeight="1">
      <c r="A1712" s="207" t="s">
        <v>144</v>
      </c>
      <c r="B1712" s="149"/>
      <c r="C1712" s="150" t="s">
        <v>143</v>
      </c>
      <c r="D1712" s="151">
        <f>ROUND(M1712*(1+'Mark Up'!$C$3)+'Mark Up'!$C$5,0)</f>
        <v>63</v>
      </c>
      <c r="E1712" s="152">
        <f>ROUND(N1712*(1+'Mark Up'!$C$3)+'Mark Up'!$C$5,0)</f>
        <v>78</v>
      </c>
      <c r="F1712" s="151">
        <f>ROUND(O1712*(1+'Mark Up'!$C$3)+'Mark Up'!$C$5,0)</f>
        <v>72</v>
      </c>
      <c r="G1712" s="152">
        <f>ROUND(P1712*(1+'Mark Up'!$C$3)+'Mark Up'!$C$5,0)</f>
        <v>88</v>
      </c>
      <c r="H1712" s="151">
        <f>ROUND(Q1712*(1+'Mark Up'!$C$3)+'Mark Up'!$C$5,0)</f>
        <v>75</v>
      </c>
      <c r="I1712" s="152">
        <f>ROUND(R1712*(1+'Mark Up'!$C$3)+'Mark Up'!$C$5,0)</f>
        <v>90</v>
      </c>
      <c r="J1712" s="151">
        <f>ROUND(S1712*(1+'Mark Up'!$C$3)+'Mark Up'!$C$5,0)</f>
        <v>82</v>
      </c>
      <c r="K1712" s="152">
        <f>ROUND(T1712*(1+'Mark Up'!$C$3)+'Mark Up'!$C$5,0)</f>
        <v>98</v>
      </c>
      <c r="L1712" s="14"/>
      <c r="M1712" s="305">
        <v>62.540000000000006</v>
      </c>
      <c r="N1712" s="305">
        <v>78.44</v>
      </c>
      <c r="O1712" s="305">
        <v>72.08</v>
      </c>
      <c r="P1712" s="305">
        <v>87.98</v>
      </c>
      <c r="Q1712" s="305">
        <v>75.260000000000005</v>
      </c>
      <c r="R1712" s="305">
        <v>90.100000000000009</v>
      </c>
      <c r="S1712" s="305">
        <v>81.62</v>
      </c>
      <c r="T1712" s="305">
        <v>97.52000000000001</v>
      </c>
    </row>
    <row r="1713" spans="1:20" ht="7" customHeight="1">
      <c r="A1713" s="91"/>
      <c r="B1713" s="153"/>
      <c r="C1713" s="13"/>
      <c r="D1713" s="154"/>
      <c r="E1713" s="154"/>
      <c r="F1713" s="154"/>
      <c r="G1713" s="154"/>
      <c r="H1713" s="154"/>
      <c r="I1713" s="154"/>
      <c r="J1713" s="154"/>
      <c r="K1713" s="154"/>
    </row>
    <row r="1714" spans="1:20" ht="13" customHeight="1">
      <c r="A1714" s="158" t="s">
        <v>1970</v>
      </c>
      <c r="B1714" s="149" t="s">
        <v>17</v>
      </c>
      <c r="C1714" s="150" t="s">
        <v>1</v>
      </c>
      <c r="D1714" s="151">
        <f>ROUND(M1714*(1+'Mark Up'!$C$3)+'Mark Up'!$C$5,0)</f>
        <v>930</v>
      </c>
      <c r="E1714" s="152">
        <f>ROUND(N1714*(1+'Mark Up'!$C$3)+'Mark Up'!$C$5,0)</f>
        <v>1078</v>
      </c>
      <c r="F1714" s="151">
        <f>ROUND(O1714*(1+'Mark Up'!$C$3)+'Mark Up'!$C$5,0)</f>
        <v>1081</v>
      </c>
      <c r="G1714" s="152">
        <f>ROUND(P1714*(1+'Mark Up'!$C$3)+'Mark Up'!$C$5,0)</f>
        <v>1230</v>
      </c>
      <c r="H1714" s="151">
        <f>ROUND(Q1714*(1+'Mark Up'!$C$3)+'Mark Up'!$C$5,0)</f>
        <v>1067</v>
      </c>
      <c r="I1714" s="152">
        <f>ROUND(R1714*(1+'Mark Up'!$C$3)+'Mark Up'!$C$5,0)</f>
        <v>1216</v>
      </c>
      <c r="J1714" s="151">
        <f>ROUND(S1714*(1+'Mark Up'!$C$3)+'Mark Up'!$C$5,0)</f>
        <v>1287</v>
      </c>
      <c r="K1714" s="152">
        <f>ROUND(T1714*(1+'Mark Up'!$C$3)+'Mark Up'!$C$5,0)</f>
        <v>1435</v>
      </c>
      <c r="L1714" s="14"/>
      <c r="M1714" s="305">
        <v>929.62</v>
      </c>
      <c r="N1714" s="305">
        <v>1078.02</v>
      </c>
      <c r="O1714" s="305">
        <v>1081.2</v>
      </c>
      <c r="P1714" s="305">
        <v>1229.6000000000001</v>
      </c>
      <c r="Q1714" s="305">
        <v>1067.42</v>
      </c>
      <c r="R1714" s="305">
        <v>1215.8200000000002</v>
      </c>
      <c r="S1714" s="305">
        <v>1286.8400000000001</v>
      </c>
      <c r="T1714" s="305">
        <v>1435.24</v>
      </c>
    </row>
    <row r="1715" spans="1:20" ht="13" customHeight="1">
      <c r="A1715" s="158" t="s">
        <v>1971</v>
      </c>
      <c r="B1715" s="149" t="s">
        <v>17</v>
      </c>
      <c r="C1715" s="150" t="s">
        <v>2</v>
      </c>
      <c r="D1715" s="151">
        <f>ROUND(M1715*(1+'Mark Up'!$C$3)+'Mark Up'!$C$5,0)</f>
        <v>988</v>
      </c>
      <c r="E1715" s="152">
        <f>ROUND(N1715*(1+'Mark Up'!$C$3)+'Mark Up'!$C$5,0)</f>
        <v>1152</v>
      </c>
      <c r="F1715" s="151">
        <f>ROUND(O1715*(1+'Mark Up'!$C$3)+'Mark Up'!$C$5,0)</f>
        <v>1148</v>
      </c>
      <c r="G1715" s="152">
        <f>ROUND(P1715*(1+'Mark Up'!$C$3)+'Mark Up'!$C$5,0)</f>
        <v>1312</v>
      </c>
      <c r="H1715" s="151">
        <f>ROUND(Q1715*(1+'Mark Up'!$C$3)+'Mark Up'!$C$5,0)</f>
        <v>1136</v>
      </c>
      <c r="I1715" s="152">
        <f>ROUND(R1715*(1+'Mark Up'!$C$3)+'Mark Up'!$C$5,0)</f>
        <v>1301</v>
      </c>
      <c r="J1715" s="151">
        <f>ROUND(S1715*(1+'Mark Up'!$C$3)+'Mark Up'!$C$5,0)</f>
        <v>1350</v>
      </c>
      <c r="K1715" s="152">
        <f>ROUND(T1715*(1+'Mark Up'!$C$3)+'Mark Up'!$C$5,0)</f>
        <v>1515</v>
      </c>
      <c r="L1715" s="14"/>
      <c r="M1715" s="305">
        <v>987.92000000000007</v>
      </c>
      <c r="N1715" s="305">
        <v>1152.22</v>
      </c>
      <c r="O1715" s="305">
        <v>1147.98</v>
      </c>
      <c r="P1715" s="305">
        <v>1312.28</v>
      </c>
      <c r="Q1715" s="305">
        <v>1136.3200000000002</v>
      </c>
      <c r="R1715" s="305">
        <v>1300.6200000000001</v>
      </c>
      <c r="S1715" s="305">
        <v>1350.44</v>
      </c>
      <c r="T1715" s="305">
        <v>1514.74</v>
      </c>
    </row>
    <row r="1716" spans="1:20" ht="13" customHeight="1">
      <c r="A1716" s="158" t="s">
        <v>1972</v>
      </c>
      <c r="B1716" s="149" t="s">
        <v>17</v>
      </c>
      <c r="C1716" s="150" t="s">
        <v>3</v>
      </c>
      <c r="D1716" s="151">
        <f>ROUND(M1716*(1+'Mark Up'!$C$3)+'Mark Up'!$C$5,0)</f>
        <v>1039</v>
      </c>
      <c r="E1716" s="152">
        <f>ROUND(N1716*(1+'Mark Up'!$C$3)+'Mark Up'!$C$5,0)</f>
        <v>1219</v>
      </c>
      <c r="F1716" s="151">
        <f>ROUND(O1716*(1+'Mark Up'!$C$3)+'Mark Up'!$C$5,0)</f>
        <v>1206</v>
      </c>
      <c r="G1716" s="152">
        <f>ROUND(P1716*(1+'Mark Up'!$C$3)+'Mark Up'!$C$5,0)</f>
        <v>1386</v>
      </c>
      <c r="H1716" s="151">
        <f>ROUND(Q1716*(1+'Mark Up'!$C$3)+'Mark Up'!$C$5,0)</f>
        <v>1197</v>
      </c>
      <c r="I1716" s="152">
        <f>ROUND(R1716*(1+'Mark Up'!$C$3)+'Mark Up'!$C$5,0)</f>
        <v>1377</v>
      </c>
      <c r="J1716" s="151">
        <f>ROUND(S1716*(1+'Mark Up'!$C$3)+'Mark Up'!$C$5,0)</f>
        <v>1437</v>
      </c>
      <c r="K1716" s="152">
        <f>ROUND(T1716*(1+'Mark Up'!$C$3)+'Mark Up'!$C$5,0)</f>
        <v>1618</v>
      </c>
      <c r="L1716" s="14"/>
      <c r="M1716" s="305">
        <v>1038.8</v>
      </c>
      <c r="N1716" s="305">
        <v>1219</v>
      </c>
      <c r="O1716" s="305">
        <v>1206.28</v>
      </c>
      <c r="P1716" s="305">
        <v>1386.48</v>
      </c>
      <c r="Q1716" s="305">
        <v>1196.74</v>
      </c>
      <c r="R1716" s="305">
        <v>1376.94</v>
      </c>
      <c r="S1716" s="305">
        <v>1437.3600000000001</v>
      </c>
      <c r="T1716" s="305">
        <v>1617.5600000000002</v>
      </c>
    </row>
    <row r="1717" spans="1:20" ht="13" customHeight="1">
      <c r="A1717" s="158" t="s">
        <v>1973</v>
      </c>
      <c r="B1717" s="149" t="s">
        <v>17</v>
      </c>
      <c r="C1717" s="150" t="s">
        <v>4</v>
      </c>
      <c r="D1717" s="151">
        <f>ROUND(M1717*(1+'Mark Up'!$C$3)+'Mark Up'!$C$5,0)</f>
        <v>1089</v>
      </c>
      <c r="E1717" s="152">
        <f>ROUND(N1717*(1+'Mark Up'!$C$3)+'Mark Up'!$C$5,0)</f>
        <v>1285</v>
      </c>
      <c r="F1717" s="151">
        <f>ROUND(O1717*(1+'Mark Up'!$C$3)+'Mark Up'!$C$5,0)</f>
        <v>1265</v>
      </c>
      <c r="G1717" s="152">
        <f>ROUND(P1717*(1+'Mark Up'!$C$3)+'Mark Up'!$C$5,0)</f>
        <v>1461</v>
      </c>
      <c r="H1717" s="151">
        <f>ROUND(Q1717*(1+'Mark Up'!$C$3)+'Mark Up'!$C$5,0)</f>
        <v>1258</v>
      </c>
      <c r="I1717" s="152">
        <f>ROUND(R1717*(1+'Mark Up'!$C$3)+'Mark Up'!$C$5,0)</f>
        <v>1454</v>
      </c>
      <c r="J1717" s="151">
        <f>ROUND(S1717*(1+'Mark Up'!$C$3)+'Mark Up'!$C$5,0)</f>
        <v>1509</v>
      </c>
      <c r="K1717" s="152">
        <f>ROUND(T1717*(1+'Mark Up'!$C$3)+'Mark Up'!$C$5,0)</f>
        <v>1706</v>
      </c>
      <c r="L1717" s="14"/>
      <c r="M1717" s="305">
        <v>1088.6200000000001</v>
      </c>
      <c r="N1717" s="305">
        <v>1284.72</v>
      </c>
      <c r="O1717" s="305">
        <v>1264.5800000000002</v>
      </c>
      <c r="P1717" s="305">
        <v>1460.68</v>
      </c>
      <c r="Q1717" s="305">
        <v>1258.22</v>
      </c>
      <c r="R1717" s="305">
        <v>1454.3200000000002</v>
      </c>
      <c r="S1717" s="305">
        <v>1509.44</v>
      </c>
      <c r="T1717" s="305">
        <v>1705.5400000000002</v>
      </c>
    </row>
    <row r="1718" spans="1:20" ht="13" customHeight="1">
      <c r="A1718" s="158" t="s">
        <v>1974</v>
      </c>
      <c r="B1718" s="149" t="s">
        <v>17</v>
      </c>
      <c r="C1718" s="150" t="s">
        <v>5</v>
      </c>
      <c r="D1718" s="151">
        <f>ROUND(M1718*(1+'Mark Up'!$C$3)+'Mark Up'!$C$5,0)</f>
        <v>1140</v>
      </c>
      <c r="E1718" s="152">
        <f>ROUND(N1718*(1+'Mark Up'!$C$3)+'Mark Up'!$C$5,0)</f>
        <v>1352</v>
      </c>
      <c r="F1718" s="151">
        <f>ROUND(O1718*(1+'Mark Up'!$C$3)+'Mark Up'!$C$5,0)</f>
        <v>1323</v>
      </c>
      <c r="G1718" s="152">
        <f>ROUND(P1718*(1+'Mark Up'!$C$3)+'Mark Up'!$C$5,0)</f>
        <v>1535</v>
      </c>
      <c r="H1718" s="151">
        <f>ROUND(Q1718*(1+'Mark Up'!$C$3)+'Mark Up'!$C$5,0)</f>
        <v>1319</v>
      </c>
      <c r="I1718" s="152">
        <f>ROUND(R1718*(1+'Mark Up'!$C$3)+'Mark Up'!$C$5,0)</f>
        <v>1531</v>
      </c>
      <c r="J1718" s="151">
        <f>ROUND(S1718*(1+'Mark Up'!$C$3)+'Mark Up'!$C$5,0)</f>
        <v>1580</v>
      </c>
      <c r="K1718" s="152">
        <f>ROUND(T1718*(1+'Mark Up'!$C$3)+'Mark Up'!$C$5,0)</f>
        <v>1792</v>
      </c>
      <c r="L1718" s="14"/>
      <c r="M1718" s="305">
        <v>1139.5</v>
      </c>
      <c r="N1718" s="305">
        <v>1351.5</v>
      </c>
      <c r="O1718" s="305">
        <v>1322.88</v>
      </c>
      <c r="P1718" s="305">
        <v>1534.88</v>
      </c>
      <c r="Q1718" s="305">
        <v>1318.64</v>
      </c>
      <c r="R1718" s="305">
        <v>1530.64</v>
      </c>
      <c r="S1718" s="305">
        <v>1580.46</v>
      </c>
      <c r="T1718" s="305">
        <v>1792.46</v>
      </c>
    </row>
    <row r="1719" spans="1:20" ht="13" customHeight="1">
      <c r="A1719" s="207" t="s">
        <v>145</v>
      </c>
      <c r="B1719" s="149"/>
      <c r="C1719" s="150" t="s">
        <v>143</v>
      </c>
      <c r="D1719" s="151">
        <f>ROUND(M1719*(1+'Mark Up'!$C$3)+'Mark Up'!$C$5,0)</f>
        <v>67</v>
      </c>
      <c r="E1719" s="152">
        <f>ROUND(N1719*(1+'Mark Up'!$C$3)+'Mark Up'!$C$5,0)</f>
        <v>83</v>
      </c>
      <c r="F1719" s="151">
        <f>ROUND(O1719*(1+'Mark Up'!$C$3)+'Mark Up'!$C$5,0)</f>
        <v>77</v>
      </c>
      <c r="G1719" s="152">
        <f>ROUND(P1719*(1+'Mark Up'!$C$3)+'Mark Up'!$C$5,0)</f>
        <v>93</v>
      </c>
      <c r="H1719" s="151">
        <f>ROUND(Q1719*(1+'Mark Up'!$C$3)+'Mark Up'!$C$5,0)</f>
        <v>81</v>
      </c>
      <c r="I1719" s="152">
        <f>ROUND(R1719*(1+'Mark Up'!$C$3)+'Mark Up'!$C$5,0)</f>
        <v>96</v>
      </c>
      <c r="J1719" s="151">
        <f>ROUND(S1719*(1+'Mark Up'!$C$3)+'Mark Up'!$C$5,0)</f>
        <v>88</v>
      </c>
      <c r="K1719" s="152">
        <f>ROUND(T1719*(1+'Mark Up'!$C$3)+'Mark Up'!$C$5,0)</f>
        <v>104</v>
      </c>
      <c r="L1719" s="14"/>
      <c r="M1719" s="305">
        <v>66.78</v>
      </c>
      <c r="N1719" s="305">
        <v>82.68</v>
      </c>
      <c r="O1719" s="305">
        <v>77.38000000000001</v>
      </c>
      <c r="P1719" s="305">
        <v>93.28</v>
      </c>
      <c r="Q1719" s="305">
        <v>80.56</v>
      </c>
      <c r="R1719" s="305">
        <v>96.460000000000008</v>
      </c>
      <c r="S1719" s="305">
        <v>87.98</v>
      </c>
      <c r="T1719" s="305">
        <v>103.88000000000001</v>
      </c>
    </row>
    <row r="1720" spans="1:20" ht="7" customHeight="1">
      <c r="A1720" s="91"/>
      <c r="B1720" s="153"/>
      <c r="C1720" s="13"/>
      <c r="D1720" s="154"/>
      <c r="E1720" s="154"/>
      <c r="F1720" s="154"/>
      <c r="G1720" s="154"/>
      <c r="H1720" s="154"/>
      <c r="I1720" s="154"/>
      <c r="J1720" s="154"/>
      <c r="K1720" s="154"/>
    </row>
    <row r="1721" spans="1:20" ht="13" customHeight="1">
      <c r="A1721" s="158" t="s">
        <v>1981</v>
      </c>
      <c r="B1721" s="149" t="s">
        <v>18</v>
      </c>
      <c r="C1721" s="150" t="s">
        <v>1</v>
      </c>
      <c r="D1721" s="151">
        <f>ROUND(M1721*(1+'Mark Up'!$C$3)+'Mark Up'!$C$5,0)</f>
        <v>897</v>
      </c>
      <c r="E1721" s="152">
        <f>ROUND(N1721*(1+'Mark Up'!$C$3)+'Mark Up'!$C$5,0)</f>
        <v>1050</v>
      </c>
      <c r="F1721" s="151">
        <f>ROUND(O1721*(1+'Mark Up'!$C$3)+'Mark Up'!$C$5,0)</f>
        <v>1053</v>
      </c>
      <c r="G1721" s="152">
        <f>ROUND(P1721*(1+'Mark Up'!$C$3)+'Mark Up'!$C$5,0)</f>
        <v>1206</v>
      </c>
      <c r="H1721" s="151">
        <f>ROUND(Q1721*(1+'Mark Up'!$C$3)+'Mark Up'!$C$5,0)</f>
        <v>1039</v>
      </c>
      <c r="I1721" s="152">
        <f>ROUND(R1721*(1+'Mark Up'!$C$3)+'Mark Up'!$C$5,0)</f>
        <v>1193</v>
      </c>
      <c r="J1721" s="151">
        <f>ROUND(S1721*(1+'Mark Up'!$C$3)+'Mark Up'!$C$5,0)</f>
        <v>1264</v>
      </c>
      <c r="K1721" s="152">
        <f>ROUND(T1721*(1+'Mark Up'!$C$3)+'Mark Up'!$C$5,0)</f>
        <v>1417</v>
      </c>
      <c r="L1721" s="14"/>
      <c r="M1721" s="305">
        <v>896.76</v>
      </c>
      <c r="N1721" s="305">
        <v>1050.46</v>
      </c>
      <c r="O1721" s="305">
        <v>1052.5800000000002</v>
      </c>
      <c r="P1721" s="305">
        <v>1206.28</v>
      </c>
      <c r="Q1721" s="305">
        <v>1038.8</v>
      </c>
      <c r="R1721" s="305">
        <v>1192.5</v>
      </c>
      <c r="S1721" s="305">
        <v>1263.52</v>
      </c>
      <c r="T1721" s="305">
        <v>1417.22</v>
      </c>
    </row>
    <row r="1722" spans="1:20" ht="13" customHeight="1">
      <c r="A1722" s="158" t="s">
        <v>1982</v>
      </c>
      <c r="B1722" s="149" t="s">
        <v>18</v>
      </c>
      <c r="C1722" s="150" t="s">
        <v>120</v>
      </c>
      <c r="D1722" s="151">
        <f>ROUND(M1722*(1+'Mark Up'!$C$3)+'Mark Up'!$C$5,0)</f>
        <v>1193</v>
      </c>
      <c r="E1722" s="152">
        <f>ROUND(N1722*(1+'Mark Up'!$C$3)+'Mark Up'!$C$5,0)</f>
        <v>1375</v>
      </c>
      <c r="F1722" s="151">
        <f>ROUND(O1722*(1+'Mark Up'!$C$3)+'Mark Up'!$C$5,0)</f>
        <v>1360</v>
      </c>
      <c r="G1722" s="152">
        <f>ROUND(P1722*(1+'Mark Up'!$C$3)+'Mark Up'!$C$5,0)</f>
        <v>1542</v>
      </c>
      <c r="H1722" s="151">
        <f>ROUND(Q1722*(1+'Mark Up'!$C$3)+'Mark Up'!$C$5,0)</f>
        <v>1350</v>
      </c>
      <c r="I1722" s="152">
        <f>ROUND(R1722*(1+'Mark Up'!$C$3)+'Mark Up'!$C$5,0)</f>
        <v>1533</v>
      </c>
      <c r="J1722" s="151">
        <f>ROUND(S1722*(1+'Mark Up'!$C$3)+'Mark Up'!$C$5,0)</f>
        <v>1591</v>
      </c>
      <c r="K1722" s="152">
        <f>ROUND(T1722*(1+'Mark Up'!$C$3)+'Mark Up'!$C$5,0)</f>
        <v>1773</v>
      </c>
      <c r="L1722" s="14"/>
      <c r="M1722" s="305">
        <v>1192.5</v>
      </c>
      <c r="N1722" s="305">
        <v>1374.8200000000002</v>
      </c>
      <c r="O1722" s="305">
        <v>1359.98</v>
      </c>
      <c r="P1722" s="305">
        <v>1542.3000000000002</v>
      </c>
      <c r="Q1722" s="305">
        <v>1350.44</v>
      </c>
      <c r="R1722" s="305">
        <v>1532.76</v>
      </c>
      <c r="S1722" s="305">
        <v>1591.0600000000002</v>
      </c>
      <c r="T1722" s="305">
        <v>1773.38</v>
      </c>
    </row>
    <row r="1723" spans="1:20" ht="13" customHeight="1">
      <c r="A1723" s="158" t="s">
        <v>1983</v>
      </c>
      <c r="B1723" s="149" t="s">
        <v>18</v>
      </c>
      <c r="C1723" s="150" t="s">
        <v>2</v>
      </c>
      <c r="D1723" s="151">
        <f>ROUND(M1723*(1+'Mark Up'!$C$3)+'Mark Up'!$C$5,0)</f>
        <v>1003</v>
      </c>
      <c r="E1723" s="152">
        <f>ROUND(N1723*(1+'Mark Up'!$C$3)+'Mark Up'!$C$5,0)</f>
        <v>1172</v>
      </c>
      <c r="F1723" s="151">
        <f>ROUND(O1723*(1+'Mark Up'!$C$3)+'Mark Up'!$C$5,0)</f>
        <v>1166</v>
      </c>
      <c r="G1723" s="152">
        <f>ROUND(P1723*(1+'Mark Up'!$C$3)+'Mark Up'!$C$5,0)</f>
        <v>1336</v>
      </c>
      <c r="H1723" s="151">
        <f>ROUND(Q1723*(1+'Mark Up'!$C$3)+'Mark Up'!$C$5,0)</f>
        <v>1155</v>
      </c>
      <c r="I1723" s="152">
        <f>ROUND(R1723*(1+'Mark Up'!$C$3)+'Mark Up'!$C$5,0)</f>
        <v>1325</v>
      </c>
      <c r="J1723" s="151">
        <f>ROUND(S1723*(1+'Mark Up'!$C$3)+'Mark Up'!$C$5,0)</f>
        <v>1375</v>
      </c>
      <c r="K1723" s="152">
        <f>ROUND(T1723*(1+'Mark Up'!$C$3)+'Mark Up'!$C$5,0)</f>
        <v>1544</v>
      </c>
      <c r="L1723" s="14"/>
      <c r="M1723" s="305">
        <v>1002.7600000000001</v>
      </c>
      <c r="N1723" s="305">
        <v>1172.3600000000001</v>
      </c>
      <c r="O1723" s="305">
        <v>1166</v>
      </c>
      <c r="P1723" s="305">
        <v>1335.6000000000001</v>
      </c>
      <c r="Q1723" s="305">
        <v>1155.4000000000001</v>
      </c>
      <c r="R1723" s="305">
        <v>1325</v>
      </c>
      <c r="S1723" s="305">
        <v>1374.8200000000002</v>
      </c>
      <c r="T1723" s="305">
        <v>1544.42</v>
      </c>
    </row>
    <row r="1724" spans="1:20" ht="13" customHeight="1">
      <c r="A1724" s="158" t="s">
        <v>1984</v>
      </c>
      <c r="B1724" s="149" t="s">
        <v>18</v>
      </c>
      <c r="C1724" s="150" t="s">
        <v>3</v>
      </c>
      <c r="D1724" s="151">
        <f>ROUND(M1724*(1+'Mark Up'!$C$3)+'Mark Up'!$C$5,0)</f>
        <v>1053</v>
      </c>
      <c r="E1724" s="152">
        <f>ROUND(N1724*(1+'Mark Up'!$C$3)+'Mark Up'!$C$5,0)</f>
        <v>1238</v>
      </c>
      <c r="F1724" s="151">
        <f>ROUND(O1724*(1+'Mark Up'!$C$3)+'Mark Up'!$C$5,0)</f>
        <v>1224</v>
      </c>
      <c r="G1724" s="152">
        <f>ROUND(P1724*(1+'Mark Up'!$C$3)+'Mark Up'!$C$5,0)</f>
        <v>1410</v>
      </c>
      <c r="H1724" s="151">
        <f>ROUND(Q1724*(1+'Mark Up'!$C$3)+'Mark Up'!$C$5,0)</f>
        <v>1217</v>
      </c>
      <c r="I1724" s="152">
        <f>ROUND(R1724*(1+'Mark Up'!$C$3)+'Mark Up'!$C$5,0)</f>
        <v>1402</v>
      </c>
      <c r="J1724" s="151">
        <f>ROUND(S1724*(1+'Mark Up'!$C$3)+'Mark Up'!$C$5,0)</f>
        <v>1463</v>
      </c>
      <c r="K1724" s="152">
        <f>ROUND(T1724*(1+'Mark Up'!$C$3)+'Mark Up'!$C$5,0)</f>
        <v>1648</v>
      </c>
      <c r="L1724" s="14"/>
      <c r="M1724" s="305">
        <v>1052.5800000000002</v>
      </c>
      <c r="N1724" s="305">
        <v>1238.0800000000002</v>
      </c>
      <c r="O1724" s="305">
        <v>1224.3</v>
      </c>
      <c r="P1724" s="305">
        <v>1409.8000000000002</v>
      </c>
      <c r="Q1724" s="305">
        <v>1216.8800000000001</v>
      </c>
      <c r="R1724" s="305">
        <v>1402.38</v>
      </c>
      <c r="S1724" s="305">
        <v>1462.8000000000002</v>
      </c>
      <c r="T1724" s="305">
        <v>1648.3000000000002</v>
      </c>
    </row>
    <row r="1725" spans="1:20" ht="13" customHeight="1">
      <c r="A1725" s="158" t="s">
        <v>1985</v>
      </c>
      <c r="B1725" s="149" t="s">
        <v>18</v>
      </c>
      <c r="C1725" s="150" t="s">
        <v>4</v>
      </c>
      <c r="D1725" s="151">
        <f>ROUND(M1725*(1+'Mark Up'!$C$3)+'Mark Up'!$C$5,0)</f>
        <v>1103</v>
      </c>
      <c r="E1725" s="152">
        <f>ROUND(N1725*(1+'Mark Up'!$C$3)+'Mark Up'!$C$5,0)</f>
        <v>1305</v>
      </c>
      <c r="F1725" s="151">
        <f>ROUND(O1725*(1+'Mark Up'!$C$3)+'Mark Up'!$C$5,0)</f>
        <v>1283</v>
      </c>
      <c r="G1725" s="152">
        <f>ROUND(P1725*(1+'Mark Up'!$C$3)+'Mark Up'!$C$5,0)</f>
        <v>1484</v>
      </c>
      <c r="H1725" s="151">
        <f>ROUND(Q1725*(1+'Mark Up'!$C$3)+'Mark Up'!$C$5,0)</f>
        <v>1277</v>
      </c>
      <c r="I1725" s="152">
        <f>ROUND(R1725*(1+'Mark Up'!$C$3)+'Mark Up'!$C$5,0)</f>
        <v>1479</v>
      </c>
      <c r="J1725" s="151">
        <f>ROUND(S1725*(1+'Mark Up'!$C$3)+'Mark Up'!$C$5,0)</f>
        <v>1534</v>
      </c>
      <c r="K1725" s="152">
        <f>ROUND(T1725*(1+'Mark Up'!$C$3)+'Mark Up'!$C$5,0)</f>
        <v>1735</v>
      </c>
      <c r="L1725" s="14"/>
      <c r="M1725" s="305">
        <v>1103.46</v>
      </c>
      <c r="N1725" s="305">
        <v>1304.8600000000001</v>
      </c>
      <c r="O1725" s="305">
        <v>1282.6000000000001</v>
      </c>
      <c r="P1725" s="305">
        <v>1484</v>
      </c>
      <c r="Q1725" s="305">
        <v>1277.3</v>
      </c>
      <c r="R1725" s="305">
        <v>1478.7</v>
      </c>
      <c r="S1725" s="305">
        <v>1533.8200000000002</v>
      </c>
      <c r="T1725" s="305">
        <v>1735.22</v>
      </c>
    </row>
    <row r="1726" spans="1:20" ht="13" customHeight="1">
      <c r="A1726" s="158" t="s">
        <v>1986</v>
      </c>
      <c r="B1726" s="149" t="s">
        <v>18</v>
      </c>
      <c r="C1726" s="150" t="s">
        <v>5</v>
      </c>
      <c r="D1726" s="151">
        <f>ROUND(M1726*(1+'Mark Up'!$C$3)+'Mark Up'!$C$5,0)</f>
        <v>1153</v>
      </c>
      <c r="E1726" s="152">
        <f>ROUND(N1726*(1+'Mark Up'!$C$3)+'Mark Up'!$C$5,0)</f>
        <v>1371</v>
      </c>
      <c r="F1726" s="151">
        <f>ROUND(O1726*(1+'Mark Up'!$C$3)+'Mark Up'!$C$5,0)</f>
        <v>1341</v>
      </c>
      <c r="G1726" s="152">
        <f>ROUND(P1726*(1+'Mark Up'!$C$3)+'Mark Up'!$C$5,0)</f>
        <v>1558</v>
      </c>
      <c r="H1726" s="151">
        <f>ROUND(Q1726*(1+'Mark Up'!$C$3)+'Mark Up'!$C$5,0)</f>
        <v>1339</v>
      </c>
      <c r="I1726" s="152">
        <f>ROUND(R1726*(1+'Mark Up'!$C$3)+'Mark Up'!$C$5,0)</f>
        <v>1556</v>
      </c>
      <c r="J1726" s="151">
        <f>ROUND(S1726*(1+'Mark Up'!$C$3)+'Mark Up'!$C$5,0)</f>
        <v>1606</v>
      </c>
      <c r="K1726" s="152">
        <f>ROUND(T1726*(1+'Mark Up'!$C$3)+'Mark Up'!$C$5,0)</f>
        <v>1823</v>
      </c>
      <c r="L1726" s="14"/>
      <c r="M1726" s="305">
        <v>1153.28</v>
      </c>
      <c r="N1726" s="305">
        <v>1370.5800000000002</v>
      </c>
      <c r="O1726" s="305">
        <v>1340.9</v>
      </c>
      <c r="P1726" s="305">
        <v>1558.2</v>
      </c>
      <c r="Q1726" s="305">
        <v>1338.78</v>
      </c>
      <c r="R1726" s="305">
        <v>1556.0800000000002</v>
      </c>
      <c r="S1726" s="305">
        <v>1605.9</v>
      </c>
      <c r="T1726" s="305">
        <v>1823.2</v>
      </c>
    </row>
    <row r="1727" spans="1:20" ht="13" customHeight="1">
      <c r="A1727" s="207" t="s">
        <v>145</v>
      </c>
      <c r="B1727" s="149"/>
      <c r="C1727" s="150" t="s">
        <v>143</v>
      </c>
      <c r="D1727" s="151">
        <f>ROUND(M1727*(1+'Mark Up'!$C$3)+'Mark Up'!$C$5,0)</f>
        <v>67</v>
      </c>
      <c r="E1727" s="152">
        <f>ROUND(N1727*(1+'Mark Up'!$C$3)+'Mark Up'!$C$5,0)</f>
        <v>83</v>
      </c>
      <c r="F1727" s="151">
        <f>ROUND(O1727*(1+'Mark Up'!$C$3)+'Mark Up'!$C$5,0)</f>
        <v>77</v>
      </c>
      <c r="G1727" s="152">
        <f>ROUND(P1727*(1+'Mark Up'!$C$3)+'Mark Up'!$C$5,0)</f>
        <v>93</v>
      </c>
      <c r="H1727" s="151">
        <f>ROUND(Q1727*(1+'Mark Up'!$C$3)+'Mark Up'!$C$5,0)</f>
        <v>81</v>
      </c>
      <c r="I1727" s="152">
        <f>ROUND(R1727*(1+'Mark Up'!$C$3)+'Mark Up'!$C$5,0)</f>
        <v>96</v>
      </c>
      <c r="J1727" s="151">
        <f>ROUND(S1727*(1+'Mark Up'!$C$3)+'Mark Up'!$C$5,0)</f>
        <v>88</v>
      </c>
      <c r="K1727" s="152">
        <f>ROUND(T1727*(1+'Mark Up'!$C$3)+'Mark Up'!$C$5,0)</f>
        <v>104</v>
      </c>
      <c r="L1727" s="14"/>
      <c r="M1727" s="305">
        <v>66.78</v>
      </c>
      <c r="N1727" s="305">
        <v>82.68</v>
      </c>
      <c r="O1727" s="305">
        <v>77.38000000000001</v>
      </c>
      <c r="P1727" s="305">
        <v>93.28</v>
      </c>
      <c r="Q1727" s="305">
        <v>80.56</v>
      </c>
      <c r="R1727" s="305">
        <v>96.460000000000008</v>
      </c>
      <c r="S1727" s="305">
        <v>87.98</v>
      </c>
      <c r="T1727" s="305">
        <v>103.88000000000001</v>
      </c>
    </row>
    <row r="1728" spans="1:20" ht="7" customHeight="1">
      <c r="A1728" s="91"/>
      <c r="B1728" s="153"/>
      <c r="C1728" s="13"/>
      <c r="D1728" s="154"/>
      <c r="E1728" s="154"/>
      <c r="F1728" s="154"/>
      <c r="G1728" s="154"/>
      <c r="H1728" s="154"/>
      <c r="I1728" s="154"/>
      <c r="J1728" s="154"/>
      <c r="K1728" s="154"/>
    </row>
    <row r="1729" spans="1:20" ht="13" customHeight="1">
      <c r="A1729" s="158" t="s">
        <v>1993</v>
      </c>
      <c r="B1729" s="149" t="s">
        <v>19</v>
      </c>
      <c r="C1729" s="150" t="s">
        <v>1</v>
      </c>
      <c r="D1729" s="151">
        <f>ROUND(M1729*(1+'Mark Up'!$C$3)+'Mark Up'!$C$5,0)</f>
        <v>915</v>
      </c>
      <c r="E1729" s="152">
        <f>ROUND(N1729*(1+'Mark Up'!$C$3)+'Mark Up'!$C$5,0)</f>
        <v>1079</v>
      </c>
      <c r="F1729" s="151">
        <f>ROUND(O1729*(1+'Mark Up'!$C$3)+'Mark Up'!$C$5,0)</f>
        <v>1075</v>
      </c>
      <c r="G1729" s="152">
        <f>ROUND(P1729*(1+'Mark Up'!$C$3)+'Mark Up'!$C$5,0)</f>
        <v>1239</v>
      </c>
      <c r="H1729" s="151">
        <f>ROUND(Q1729*(1+'Mark Up'!$C$3)+'Mark Up'!$C$5,0)</f>
        <v>1063</v>
      </c>
      <c r="I1729" s="152">
        <f>ROUND(R1729*(1+'Mark Up'!$C$3)+'Mark Up'!$C$5,0)</f>
        <v>1227</v>
      </c>
      <c r="J1729" s="151">
        <f>ROUND(S1729*(1+'Mark Up'!$C$3)+'Mark Up'!$C$5,0)</f>
        <v>1293</v>
      </c>
      <c r="K1729" s="152">
        <f>ROUND(T1729*(1+'Mark Up'!$C$3)+'Mark Up'!$C$5,0)</f>
        <v>1458</v>
      </c>
      <c r="L1729" s="14"/>
      <c r="M1729" s="305">
        <v>914.78000000000009</v>
      </c>
      <c r="N1729" s="305">
        <v>1079.0800000000002</v>
      </c>
      <c r="O1729" s="305">
        <v>1074.8400000000001</v>
      </c>
      <c r="P1729" s="305">
        <v>1239.1400000000001</v>
      </c>
      <c r="Q1729" s="305">
        <v>1063.18</v>
      </c>
      <c r="R1729" s="305">
        <v>1227.48</v>
      </c>
      <c r="S1729" s="305">
        <v>1293.2</v>
      </c>
      <c r="T1729" s="305">
        <v>1457.5</v>
      </c>
    </row>
    <row r="1730" spans="1:20" ht="13" customHeight="1">
      <c r="A1730" s="158" t="s">
        <v>1994</v>
      </c>
      <c r="B1730" s="149" t="s">
        <v>19</v>
      </c>
      <c r="C1730" s="150" t="s">
        <v>120</v>
      </c>
      <c r="D1730" s="151">
        <f>ROUND(M1730*(1+'Mark Up'!$C$3)+'Mark Up'!$C$5,0)</f>
        <v>1206</v>
      </c>
      <c r="E1730" s="152">
        <f>ROUND(N1730*(1+'Mark Up'!$C$3)+'Mark Up'!$C$5,0)</f>
        <v>1399</v>
      </c>
      <c r="F1730" s="151">
        <f>ROUND(O1730*(1+'Mark Up'!$C$3)+'Mark Up'!$C$5,0)</f>
        <v>1378</v>
      </c>
      <c r="G1730" s="152">
        <f>ROUND(P1730*(1+'Mark Up'!$C$3)+'Mark Up'!$C$5,0)</f>
        <v>1571</v>
      </c>
      <c r="H1730" s="151">
        <f>ROUND(Q1730*(1+'Mark Up'!$C$3)+'Mark Up'!$C$5,0)</f>
        <v>1371</v>
      </c>
      <c r="I1730" s="152">
        <f>ROUND(R1730*(1+'Mark Up'!$C$3)+'Mark Up'!$C$5,0)</f>
        <v>1564</v>
      </c>
      <c r="J1730" s="151">
        <f>ROUND(S1730*(1+'Mark Up'!$C$3)+'Mark Up'!$C$5,0)</f>
        <v>1617</v>
      </c>
      <c r="K1730" s="152">
        <f>ROUND(T1730*(1+'Mark Up'!$C$3)+'Mark Up'!$C$5,0)</f>
        <v>1809</v>
      </c>
      <c r="L1730" s="14"/>
      <c r="M1730" s="305">
        <v>1206.28</v>
      </c>
      <c r="N1730" s="305">
        <v>1399.2</v>
      </c>
      <c r="O1730" s="305">
        <v>1378</v>
      </c>
      <c r="P1730" s="305">
        <v>1570.92</v>
      </c>
      <c r="Q1730" s="305">
        <v>1370.5800000000002</v>
      </c>
      <c r="R1730" s="305">
        <v>1563.5</v>
      </c>
      <c r="S1730" s="305">
        <v>1616.5</v>
      </c>
      <c r="T1730" s="305">
        <v>1809.42</v>
      </c>
    </row>
    <row r="1731" spans="1:20" ht="13" customHeight="1">
      <c r="A1731" s="158" t="s">
        <v>1995</v>
      </c>
      <c r="B1731" s="149" t="s">
        <v>19</v>
      </c>
      <c r="C1731" s="150" t="s">
        <v>2</v>
      </c>
      <c r="D1731" s="151">
        <f>ROUND(M1731*(1+'Mark Up'!$C$3)+'Mark Up'!$C$5,0)</f>
        <v>1018</v>
      </c>
      <c r="E1731" s="152">
        <f>ROUND(N1731*(1+'Mark Up'!$C$3)+'Mark Up'!$C$5,0)</f>
        <v>1198</v>
      </c>
      <c r="F1731" s="151">
        <f>ROUND(O1731*(1+'Mark Up'!$C$3)+'Mark Up'!$C$5,0)</f>
        <v>1185</v>
      </c>
      <c r="G1731" s="152">
        <f>ROUND(P1731*(1+'Mark Up'!$C$3)+'Mark Up'!$C$5,0)</f>
        <v>1365</v>
      </c>
      <c r="H1731" s="151">
        <f>ROUND(Q1731*(1+'Mark Up'!$C$3)+'Mark Up'!$C$5,0)</f>
        <v>1176</v>
      </c>
      <c r="I1731" s="152">
        <f>ROUND(R1731*(1+'Mark Up'!$C$3)+'Mark Up'!$C$5,0)</f>
        <v>1356</v>
      </c>
      <c r="J1731" s="151">
        <f>ROUND(S1731*(1+'Mark Up'!$C$3)+'Mark Up'!$C$5,0)</f>
        <v>1400</v>
      </c>
      <c r="K1731" s="152">
        <f>ROUND(T1731*(1+'Mark Up'!$C$3)+'Mark Up'!$C$5,0)</f>
        <v>1580</v>
      </c>
      <c r="L1731" s="14"/>
      <c r="M1731" s="305">
        <v>1017.6</v>
      </c>
      <c r="N1731" s="305">
        <v>1197.8</v>
      </c>
      <c r="O1731" s="305">
        <v>1185.0800000000002</v>
      </c>
      <c r="P1731" s="305">
        <v>1365.28</v>
      </c>
      <c r="Q1731" s="305">
        <v>1175.54</v>
      </c>
      <c r="R1731" s="305">
        <v>1355.74</v>
      </c>
      <c r="S1731" s="305">
        <v>1400.26</v>
      </c>
      <c r="T1731" s="305">
        <v>1580.46</v>
      </c>
    </row>
    <row r="1732" spans="1:20" ht="13" customHeight="1">
      <c r="A1732" s="158" t="s">
        <v>1996</v>
      </c>
      <c r="B1732" s="149" t="s">
        <v>19</v>
      </c>
      <c r="C1732" s="150" t="s">
        <v>3</v>
      </c>
      <c r="D1732" s="151">
        <f>ROUND(M1732*(1+'Mark Up'!$C$3)+'Mark Up'!$C$5,0)</f>
        <v>1067</v>
      </c>
      <c r="E1732" s="152">
        <f>ROUND(N1732*(1+'Mark Up'!$C$3)+'Mark Up'!$C$5,0)</f>
        <v>1264</v>
      </c>
      <c r="F1732" s="151">
        <f>ROUND(O1732*(1+'Mark Up'!$C$3)+'Mark Up'!$C$5,0)</f>
        <v>1243</v>
      </c>
      <c r="G1732" s="152">
        <f>ROUND(P1732*(1+'Mark Up'!$C$3)+'Mark Up'!$C$5,0)</f>
        <v>1439</v>
      </c>
      <c r="H1732" s="151">
        <f>ROUND(Q1732*(1+'Mark Up'!$C$3)+'Mark Up'!$C$5,0)</f>
        <v>1237</v>
      </c>
      <c r="I1732" s="152">
        <f>ROUND(R1732*(1+'Mark Up'!$C$3)+'Mark Up'!$C$5,0)</f>
        <v>1433</v>
      </c>
      <c r="J1732" s="151">
        <f>ROUND(S1732*(1+'Mark Up'!$C$3)+'Mark Up'!$C$5,0)</f>
        <v>1488</v>
      </c>
      <c r="K1732" s="152">
        <f>ROUND(T1732*(1+'Mark Up'!$C$3)+'Mark Up'!$C$5,0)</f>
        <v>1684</v>
      </c>
      <c r="L1732" s="14"/>
      <c r="M1732" s="305">
        <v>1067.42</v>
      </c>
      <c r="N1732" s="305">
        <v>1263.52</v>
      </c>
      <c r="O1732" s="305">
        <v>1243.3800000000001</v>
      </c>
      <c r="P1732" s="305">
        <v>1439.48</v>
      </c>
      <c r="Q1732" s="305">
        <v>1237.02</v>
      </c>
      <c r="R1732" s="305">
        <v>1433.1200000000001</v>
      </c>
      <c r="S1732" s="305">
        <v>1488.24</v>
      </c>
      <c r="T1732" s="305">
        <v>1684.3400000000001</v>
      </c>
    </row>
    <row r="1733" spans="1:20" ht="13" customHeight="1">
      <c r="A1733" s="158" t="s">
        <v>1997</v>
      </c>
      <c r="B1733" s="149" t="s">
        <v>19</v>
      </c>
      <c r="C1733" s="150" t="s">
        <v>4</v>
      </c>
      <c r="D1733" s="151">
        <f>ROUND(M1733*(1+'Mark Up'!$C$3)+'Mark Up'!$C$5,0)</f>
        <v>1118</v>
      </c>
      <c r="E1733" s="152">
        <f>ROUND(N1733*(1+'Mark Up'!$C$3)+'Mark Up'!$C$5,0)</f>
        <v>1330</v>
      </c>
      <c r="F1733" s="151">
        <f>ROUND(O1733*(1+'Mark Up'!$C$3)+'Mark Up'!$C$5,0)</f>
        <v>1302</v>
      </c>
      <c r="G1733" s="152">
        <f>ROUND(P1733*(1+'Mark Up'!$C$3)+'Mark Up'!$C$5,0)</f>
        <v>1514</v>
      </c>
      <c r="H1733" s="151">
        <f>ROUND(Q1733*(1+'Mark Up'!$C$3)+'Mark Up'!$C$5,0)</f>
        <v>1297</v>
      </c>
      <c r="I1733" s="152">
        <f>ROUND(R1733*(1+'Mark Up'!$C$3)+'Mark Up'!$C$5,0)</f>
        <v>1509</v>
      </c>
      <c r="J1733" s="151">
        <f>ROUND(S1733*(1+'Mark Up'!$C$3)+'Mark Up'!$C$5,0)</f>
        <v>1559</v>
      </c>
      <c r="K1733" s="152">
        <f>ROUND(T1733*(1+'Mark Up'!$C$3)+'Mark Up'!$C$5,0)</f>
        <v>1771</v>
      </c>
      <c r="L1733" s="14"/>
      <c r="M1733" s="305">
        <v>1118.3</v>
      </c>
      <c r="N1733" s="305">
        <v>1330.3</v>
      </c>
      <c r="O1733" s="305">
        <v>1301.68</v>
      </c>
      <c r="P1733" s="305">
        <v>1513.68</v>
      </c>
      <c r="Q1733" s="305">
        <v>1297.44</v>
      </c>
      <c r="R1733" s="305">
        <v>1509.44</v>
      </c>
      <c r="S1733" s="305">
        <v>1559.26</v>
      </c>
      <c r="T1733" s="305">
        <v>1771.26</v>
      </c>
    </row>
    <row r="1734" spans="1:20" ht="13" customHeight="1">
      <c r="A1734" s="158" t="s">
        <v>1998</v>
      </c>
      <c r="B1734" s="149" t="s">
        <v>19</v>
      </c>
      <c r="C1734" s="150" t="s">
        <v>5</v>
      </c>
      <c r="D1734" s="151">
        <f>ROUND(M1734*(1+'Mark Up'!$C$3)+'Mark Up'!$C$5,0)</f>
        <v>1168</v>
      </c>
      <c r="E1734" s="152">
        <f>ROUND(N1734*(1+'Mark Up'!$C$3)+'Mark Up'!$C$5,0)</f>
        <v>1396</v>
      </c>
      <c r="F1734" s="151">
        <f>ROUND(O1734*(1+'Mark Up'!$C$3)+'Mark Up'!$C$5,0)</f>
        <v>1360</v>
      </c>
      <c r="G1734" s="152">
        <f>ROUND(P1734*(1+'Mark Up'!$C$3)+'Mark Up'!$C$5,0)</f>
        <v>1588</v>
      </c>
      <c r="H1734" s="151">
        <f>ROUND(Q1734*(1+'Mark Up'!$C$3)+'Mark Up'!$C$5,0)</f>
        <v>1359</v>
      </c>
      <c r="I1734" s="152">
        <f>ROUND(R1734*(1+'Mark Up'!$C$3)+'Mark Up'!$C$5,0)</f>
        <v>1587</v>
      </c>
      <c r="J1734" s="151">
        <f>ROUND(S1734*(1+'Mark Up'!$C$3)+'Mark Up'!$C$5,0)</f>
        <v>1631</v>
      </c>
      <c r="K1734" s="152">
        <f>ROUND(T1734*(1+'Mark Up'!$C$3)+'Mark Up'!$C$5,0)</f>
        <v>1859</v>
      </c>
      <c r="L1734" s="14"/>
      <c r="M1734" s="305">
        <v>1168.1200000000001</v>
      </c>
      <c r="N1734" s="305">
        <v>1396.02</v>
      </c>
      <c r="O1734" s="305">
        <v>1359.98</v>
      </c>
      <c r="P1734" s="305">
        <v>1587.88</v>
      </c>
      <c r="Q1734" s="305">
        <v>1358.92</v>
      </c>
      <c r="R1734" s="305">
        <v>1586.8200000000002</v>
      </c>
      <c r="S1734" s="305">
        <v>1631.3400000000001</v>
      </c>
      <c r="T1734" s="305">
        <v>1859.24</v>
      </c>
    </row>
    <row r="1735" spans="1:20" ht="13" customHeight="1">
      <c r="A1735" s="207" t="s">
        <v>145</v>
      </c>
      <c r="B1735" s="149"/>
      <c r="C1735" s="150" t="s">
        <v>143</v>
      </c>
      <c r="D1735" s="151">
        <f>ROUND(M1735*(1+'Mark Up'!$C$3)+'Mark Up'!$C$5,0)</f>
        <v>67</v>
      </c>
      <c r="E1735" s="152">
        <f>ROUND(N1735*(1+'Mark Up'!$C$3)+'Mark Up'!$C$5,0)</f>
        <v>83</v>
      </c>
      <c r="F1735" s="151">
        <f>ROUND(O1735*(1+'Mark Up'!$C$3)+'Mark Up'!$C$5,0)</f>
        <v>77</v>
      </c>
      <c r="G1735" s="152">
        <f>ROUND(P1735*(1+'Mark Up'!$C$3)+'Mark Up'!$C$5,0)</f>
        <v>93</v>
      </c>
      <c r="H1735" s="151">
        <f>ROUND(Q1735*(1+'Mark Up'!$C$3)+'Mark Up'!$C$5,0)</f>
        <v>81</v>
      </c>
      <c r="I1735" s="152">
        <f>ROUND(R1735*(1+'Mark Up'!$C$3)+'Mark Up'!$C$5,0)</f>
        <v>96</v>
      </c>
      <c r="J1735" s="151">
        <f>ROUND(S1735*(1+'Mark Up'!$C$3)+'Mark Up'!$C$5,0)</f>
        <v>88</v>
      </c>
      <c r="K1735" s="152">
        <f>ROUND(T1735*(1+'Mark Up'!$C$3)+'Mark Up'!$C$5,0)</f>
        <v>104</v>
      </c>
      <c r="L1735" s="14"/>
      <c r="M1735" s="305">
        <v>66.78</v>
      </c>
      <c r="N1735" s="305">
        <v>82.68</v>
      </c>
      <c r="O1735" s="305">
        <v>77.38000000000001</v>
      </c>
      <c r="P1735" s="305">
        <v>93.28</v>
      </c>
      <c r="Q1735" s="305">
        <v>80.56</v>
      </c>
      <c r="R1735" s="305">
        <v>96.460000000000008</v>
      </c>
      <c r="S1735" s="305">
        <v>87.98</v>
      </c>
      <c r="T1735" s="305">
        <v>103.88000000000001</v>
      </c>
    </row>
    <row r="1736" spans="1:20" ht="16" thickBot="1"/>
    <row r="1737" spans="1:20" ht="24" customHeight="1" thickBot="1">
      <c r="A1737" s="8" t="s">
        <v>195</v>
      </c>
      <c r="B1737" s="160"/>
      <c r="C1737" s="9"/>
      <c r="D1737" s="10"/>
      <c r="E1737" s="10"/>
      <c r="F1737" s="10"/>
      <c r="G1737" s="10"/>
      <c r="H1737" s="10"/>
      <c r="I1737" s="10"/>
      <c r="J1737" s="10"/>
      <c r="K1737" s="10"/>
    </row>
    <row r="1738" spans="1:20" ht="13" customHeight="1">
      <c r="C1738" s="13"/>
      <c r="D1738" s="12"/>
      <c r="E1738" s="12"/>
      <c r="F1738" s="12"/>
      <c r="G1738" s="12"/>
      <c r="H1738" s="12"/>
      <c r="I1738" s="12"/>
      <c r="J1738" s="12"/>
      <c r="K1738" s="11" t="s">
        <v>13</v>
      </c>
    </row>
    <row r="1739" spans="1:20" ht="11" customHeight="1">
      <c r="A1739" s="12" t="s">
        <v>196</v>
      </c>
      <c r="C1739" s="13"/>
      <c r="D1739" s="12"/>
      <c r="E1739" s="12"/>
      <c r="F1739" s="12"/>
      <c r="G1739" s="12"/>
      <c r="H1739" s="12"/>
      <c r="I1739" s="12"/>
      <c r="J1739" s="12"/>
      <c r="K1739" s="11" t="s">
        <v>14</v>
      </c>
    </row>
    <row r="1740" spans="1:20" ht="11" customHeight="1">
      <c r="A1740" s="12" t="s">
        <v>197</v>
      </c>
      <c r="C1740" s="13"/>
      <c r="D1740" s="12"/>
      <c r="E1740" s="12"/>
      <c r="F1740" s="12"/>
      <c r="G1740" s="12"/>
      <c r="H1740" s="12"/>
      <c r="I1740" s="12"/>
      <c r="J1740" s="11" t="s">
        <v>3869</v>
      </c>
      <c r="K1740" s="257">
        <f>ROUND(T1740*(1+'Mark Up'!$C$8)+'Mark Up'!$C$5,0)</f>
        <v>85</v>
      </c>
      <c r="T1740" s="305">
        <v>85</v>
      </c>
    </row>
    <row r="1741" spans="1:20" ht="11" customHeight="1">
      <c r="A1741" s="12" t="s">
        <v>12</v>
      </c>
      <c r="C1741" s="13"/>
      <c r="D1741" s="12"/>
      <c r="E1741" s="12"/>
      <c r="F1741" s="12"/>
      <c r="G1741" s="12"/>
      <c r="H1741" s="12"/>
      <c r="I1741" s="12"/>
      <c r="J1741" s="12"/>
      <c r="K1741" s="11" t="s">
        <v>198</v>
      </c>
    </row>
    <row r="1742" spans="1:20" ht="11" customHeight="1">
      <c r="A1742" s="92" t="s">
        <v>2338</v>
      </c>
      <c r="C1742" s="13"/>
      <c r="D1742" s="12"/>
      <c r="E1742" s="12"/>
      <c r="F1742" s="12"/>
      <c r="G1742" s="12"/>
      <c r="H1742" s="12"/>
      <c r="I1742" s="12"/>
      <c r="J1742" s="11" t="s">
        <v>3867</v>
      </c>
      <c r="K1742" s="257">
        <f>ROUND(T1742*(1+'Mark Up'!$C$8)+'Mark Up'!$C$5,0)</f>
        <v>35</v>
      </c>
      <c r="T1742" s="305">
        <v>35</v>
      </c>
    </row>
    <row r="1743" spans="1:20" ht="11" customHeight="1">
      <c r="B1743" s="2"/>
      <c r="C1743" s="13"/>
      <c r="D1743" s="12"/>
      <c r="E1743" s="12"/>
      <c r="F1743" s="12"/>
      <c r="G1743" s="12"/>
      <c r="H1743" s="12"/>
      <c r="I1743" s="12"/>
      <c r="J1743" s="12"/>
      <c r="K1743" s="11"/>
    </row>
    <row r="1744" spans="1:20" ht="10" customHeight="1">
      <c r="K1744" s="7"/>
    </row>
    <row r="1745" spans="1:20" ht="13" customHeight="1">
      <c r="A1745" s="158" t="s">
        <v>1999</v>
      </c>
      <c r="B1745" s="149" t="s">
        <v>0</v>
      </c>
      <c r="C1745" s="150" t="s">
        <v>1</v>
      </c>
      <c r="D1745" s="151">
        <f>ROUND(M1745*(1+'Mark Up'!$C$3)+'Mark Up'!$C$5,0)</f>
        <v>800</v>
      </c>
      <c r="E1745" s="152">
        <f>ROUND(N1745*(1+'Mark Up'!$C$3)+'Mark Up'!$C$5,0)</f>
        <v>938</v>
      </c>
      <c r="F1745" s="151">
        <f>ROUND(O1745*(1+'Mark Up'!$C$3)+'Mark Up'!$C$5,0)</f>
        <v>866</v>
      </c>
      <c r="G1745" s="152">
        <f>ROUND(P1745*(1+'Mark Up'!$C$3)+'Mark Up'!$C$5,0)</f>
        <v>1004</v>
      </c>
      <c r="H1745" s="151">
        <f>ROUND(Q1745*(1+'Mark Up'!$C$3)+'Mark Up'!$C$5,0)</f>
        <v>938</v>
      </c>
      <c r="I1745" s="152">
        <f>ROUND(R1745*(1+'Mark Up'!$C$3)+'Mark Up'!$C$5,0)</f>
        <v>1076</v>
      </c>
      <c r="J1745" s="151">
        <f>ROUND(S1745*(1+'Mark Up'!$C$3)+'Mark Up'!$C$5,0)</f>
        <v>1084</v>
      </c>
      <c r="K1745" s="152">
        <f>ROUND(T1745*(1+'Mark Up'!$C$3)+'Mark Up'!$C$5,0)</f>
        <v>1222</v>
      </c>
      <c r="L1745" s="14"/>
      <c r="M1745" s="305">
        <v>800.30000000000007</v>
      </c>
      <c r="N1745" s="305">
        <v>938.1</v>
      </c>
      <c r="O1745" s="305">
        <v>866.0200000000001</v>
      </c>
      <c r="P1745" s="305">
        <v>1003.82</v>
      </c>
      <c r="Q1745" s="305">
        <v>938.1</v>
      </c>
      <c r="R1745" s="305">
        <v>1075.9000000000001</v>
      </c>
      <c r="S1745" s="305">
        <v>1084.3800000000001</v>
      </c>
      <c r="T1745" s="305">
        <v>1222.18</v>
      </c>
    </row>
    <row r="1746" spans="1:20" ht="13" customHeight="1">
      <c r="A1746" s="158" t="s">
        <v>2000</v>
      </c>
      <c r="B1746" s="149" t="s">
        <v>0</v>
      </c>
      <c r="C1746" s="150" t="s">
        <v>2</v>
      </c>
      <c r="D1746" s="151">
        <f>ROUND(M1746*(1+'Mark Up'!$C$3)+'Mark Up'!$C$5,0)</f>
        <v>878</v>
      </c>
      <c r="E1746" s="152">
        <f>ROUND(N1746*(1+'Mark Up'!$C$3)+'Mark Up'!$C$5,0)</f>
        <v>1031</v>
      </c>
      <c r="F1746" s="151">
        <f>ROUND(O1746*(1+'Mark Up'!$C$3)+'Mark Up'!$C$5,0)</f>
        <v>951</v>
      </c>
      <c r="G1746" s="152">
        <f>ROUND(P1746*(1+'Mark Up'!$C$3)+'Mark Up'!$C$5,0)</f>
        <v>1105</v>
      </c>
      <c r="H1746" s="151">
        <f>ROUND(Q1746*(1+'Mark Up'!$C$3)+'Mark Up'!$C$5,0)</f>
        <v>1025</v>
      </c>
      <c r="I1746" s="152">
        <f>ROUND(R1746*(1+'Mark Up'!$C$3)+'Mark Up'!$C$5,0)</f>
        <v>1179</v>
      </c>
      <c r="J1746" s="151">
        <f>ROUND(S1746*(1+'Mark Up'!$C$3)+'Mark Up'!$C$5,0)</f>
        <v>1181</v>
      </c>
      <c r="K1746" s="152">
        <f>ROUND(T1746*(1+'Mark Up'!$C$3)+'Mark Up'!$C$5,0)</f>
        <v>1335</v>
      </c>
      <c r="L1746" s="14"/>
      <c r="M1746" s="305">
        <v>877.68000000000006</v>
      </c>
      <c r="N1746" s="305">
        <v>1031.3800000000001</v>
      </c>
      <c r="O1746" s="305">
        <v>950.82</v>
      </c>
      <c r="P1746" s="305">
        <v>1104.52</v>
      </c>
      <c r="Q1746" s="305">
        <v>1025.02</v>
      </c>
      <c r="R1746" s="305">
        <v>1178.72</v>
      </c>
      <c r="S1746" s="305">
        <v>1180.8400000000001</v>
      </c>
      <c r="T1746" s="305">
        <v>1334.54</v>
      </c>
    </row>
    <row r="1747" spans="1:20" ht="13" customHeight="1">
      <c r="A1747" s="158" t="s">
        <v>2001</v>
      </c>
      <c r="B1747" s="149" t="s">
        <v>0</v>
      </c>
      <c r="C1747" s="150" t="s">
        <v>3</v>
      </c>
      <c r="D1747" s="151">
        <f>ROUND(M1747*(1+'Mark Up'!$C$3)+'Mark Up'!$C$5,0)</f>
        <v>924</v>
      </c>
      <c r="E1747" s="152">
        <f>ROUND(N1747*(1+'Mark Up'!$C$3)+'Mark Up'!$C$5,0)</f>
        <v>1094</v>
      </c>
      <c r="F1747" s="151">
        <f>ROUND(O1747*(1+'Mark Up'!$C$3)+'Mark Up'!$C$5,0)</f>
        <v>1004</v>
      </c>
      <c r="G1747" s="152">
        <f>ROUND(P1747*(1+'Mark Up'!$C$3)+'Mark Up'!$C$5,0)</f>
        <v>1173</v>
      </c>
      <c r="H1747" s="151">
        <f>ROUND(Q1747*(1+'Mark Up'!$C$3)+'Mark Up'!$C$5,0)</f>
        <v>1081</v>
      </c>
      <c r="I1747" s="152">
        <f>ROUND(R1747*(1+'Mark Up'!$C$3)+'Mark Up'!$C$5,0)</f>
        <v>1251</v>
      </c>
      <c r="J1747" s="151">
        <f>ROUND(S1747*(1+'Mark Up'!$C$3)+'Mark Up'!$C$5,0)</f>
        <v>1246</v>
      </c>
      <c r="K1747" s="152">
        <f>ROUND(T1747*(1+'Mark Up'!$C$3)+'Mark Up'!$C$5,0)</f>
        <v>1415</v>
      </c>
      <c r="L1747" s="14"/>
      <c r="M1747" s="305">
        <v>924.32</v>
      </c>
      <c r="N1747" s="305">
        <v>1093.92</v>
      </c>
      <c r="O1747" s="305">
        <v>1003.82</v>
      </c>
      <c r="P1747" s="305">
        <v>1173.42</v>
      </c>
      <c r="Q1747" s="305">
        <v>1081.2</v>
      </c>
      <c r="R1747" s="305">
        <v>1250.8</v>
      </c>
      <c r="S1747" s="305">
        <v>1245.5</v>
      </c>
      <c r="T1747" s="305">
        <v>1415.1000000000001</v>
      </c>
    </row>
    <row r="1748" spans="1:20" ht="13" customHeight="1">
      <c r="A1748" s="158" t="s">
        <v>2002</v>
      </c>
      <c r="B1748" s="149" t="s">
        <v>0</v>
      </c>
      <c r="C1748" s="150" t="s">
        <v>4</v>
      </c>
      <c r="D1748" s="151">
        <f>ROUND(M1748*(1+'Mark Up'!$C$3)+'Mark Up'!$C$5,0)</f>
        <v>971</v>
      </c>
      <c r="E1748" s="152">
        <f>ROUND(N1748*(1+'Mark Up'!$C$3)+'Mark Up'!$C$5,0)</f>
        <v>1156</v>
      </c>
      <c r="F1748" s="151">
        <f>ROUND(O1748*(1+'Mark Up'!$C$3)+'Mark Up'!$C$5,0)</f>
        <v>1058</v>
      </c>
      <c r="G1748" s="152">
        <f>ROUND(P1748*(1+'Mark Up'!$C$3)+'Mark Up'!$C$5,0)</f>
        <v>1243</v>
      </c>
      <c r="H1748" s="151">
        <f>ROUND(Q1748*(1+'Mark Up'!$C$3)+'Mark Up'!$C$5,0)</f>
        <v>1136</v>
      </c>
      <c r="I1748" s="152">
        <f>ROUND(R1748*(1+'Mark Up'!$C$3)+'Mark Up'!$C$5,0)</f>
        <v>1322</v>
      </c>
      <c r="J1748" s="151">
        <f>ROUND(S1748*(1+'Mark Up'!$C$3)+'Mark Up'!$C$5,0)</f>
        <v>1311</v>
      </c>
      <c r="K1748" s="152">
        <f>ROUND(T1748*(1+'Mark Up'!$C$3)+'Mark Up'!$C$5,0)</f>
        <v>1497</v>
      </c>
      <c r="L1748" s="14"/>
      <c r="M1748" s="305">
        <v>970.96</v>
      </c>
      <c r="N1748" s="305">
        <v>1156.46</v>
      </c>
      <c r="O1748" s="305">
        <v>1057.8800000000001</v>
      </c>
      <c r="P1748" s="305">
        <v>1243.3800000000001</v>
      </c>
      <c r="Q1748" s="305">
        <v>1136.3200000000002</v>
      </c>
      <c r="R1748" s="305">
        <v>1321.8200000000002</v>
      </c>
      <c r="S1748" s="305">
        <v>1311.22</v>
      </c>
      <c r="T1748" s="305">
        <v>1496.72</v>
      </c>
    </row>
    <row r="1749" spans="1:20" ht="13" customHeight="1">
      <c r="A1749" s="158" t="s">
        <v>2003</v>
      </c>
      <c r="B1749" s="149" t="s">
        <v>0</v>
      </c>
      <c r="C1749" s="150" t="s">
        <v>5</v>
      </c>
      <c r="D1749" s="151">
        <f>ROUND(M1749*(1+'Mark Up'!$C$3)+'Mark Up'!$C$5,0)</f>
        <v>1018</v>
      </c>
      <c r="E1749" s="152">
        <f>ROUND(N1749*(1+'Mark Up'!$C$3)+'Mark Up'!$C$5,0)</f>
        <v>1219</v>
      </c>
      <c r="F1749" s="151">
        <f>ROUND(O1749*(1+'Mark Up'!$C$3)+'Mark Up'!$C$5,0)</f>
        <v>1112</v>
      </c>
      <c r="G1749" s="152">
        <f>ROUND(P1749*(1+'Mark Up'!$C$3)+'Mark Up'!$C$5,0)</f>
        <v>1313</v>
      </c>
      <c r="H1749" s="151">
        <f>ROUND(Q1749*(1+'Mark Up'!$C$3)+'Mark Up'!$C$5,0)</f>
        <v>1193</v>
      </c>
      <c r="I1749" s="152">
        <f>ROUND(R1749*(1+'Mark Up'!$C$3)+'Mark Up'!$C$5,0)</f>
        <v>1394</v>
      </c>
      <c r="J1749" s="151">
        <f>ROUND(S1749*(1+'Mark Up'!$C$3)+'Mark Up'!$C$5,0)</f>
        <v>1376</v>
      </c>
      <c r="K1749" s="152">
        <f>ROUND(T1749*(1+'Mark Up'!$C$3)+'Mark Up'!$C$5,0)</f>
        <v>1577</v>
      </c>
      <c r="L1749" s="14"/>
      <c r="M1749" s="305">
        <v>1017.6</v>
      </c>
      <c r="N1749" s="305">
        <v>1219</v>
      </c>
      <c r="O1749" s="305">
        <v>1111.94</v>
      </c>
      <c r="P1749" s="305">
        <v>1313.3400000000001</v>
      </c>
      <c r="Q1749" s="305">
        <v>1192.5</v>
      </c>
      <c r="R1749" s="305">
        <v>1393.9</v>
      </c>
      <c r="S1749" s="305">
        <v>1375.88</v>
      </c>
      <c r="T1749" s="305">
        <v>1577.28</v>
      </c>
    </row>
    <row r="1750" spans="1:20" ht="13" customHeight="1">
      <c r="A1750" s="207" t="s">
        <v>144</v>
      </c>
      <c r="B1750" s="149"/>
      <c r="C1750" s="150" t="s">
        <v>143</v>
      </c>
      <c r="D1750" s="151">
        <f>ROUND(M1750*(1+'Mark Up'!$C$3)+'Mark Up'!$C$5,0)</f>
        <v>63</v>
      </c>
      <c r="E1750" s="152">
        <f>ROUND(N1750*(1+'Mark Up'!$C$3)+'Mark Up'!$C$5,0)</f>
        <v>78</v>
      </c>
      <c r="F1750" s="151">
        <f>ROUND(O1750*(1+'Mark Up'!$C$3)+'Mark Up'!$C$5,0)</f>
        <v>72</v>
      </c>
      <c r="G1750" s="152">
        <f>ROUND(P1750*(1+'Mark Up'!$C$3)+'Mark Up'!$C$5,0)</f>
        <v>88</v>
      </c>
      <c r="H1750" s="151">
        <f>ROUND(Q1750*(1+'Mark Up'!$C$3)+'Mark Up'!$C$5,0)</f>
        <v>75</v>
      </c>
      <c r="I1750" s="152">
        <f>ROUND(R1750*(1+'Mark Up'!$C$3)+'Mark Up'!$C$5,0)</f>
        <v>90</v>
      </c>
      <c r="J1750" s="151">
        <f>ROUND(S1750*(1+'Mark Up'!$C$3)+'Mark Up'!$C$5,0)</f>
        <v>82</v>
      </c>
      <c r="K1750" s="152">
        <f>ROUND(T1750*(1+'Mark Up'!$C$3)+'Mark Up'!$C$5,0)</f>
        <v>98</v>
      </c>
      <c r="L1750" s="14"/>
      <c r="M1750" s="305">
        <v>62.540000000000006</v>
      </c>
      <c r="N1750" s="305">
        <v>78.44</v>
      </c>
      <c r="O1750" s="305">
        <v>72.08</v>
      </c>
      <c r="P1750" s="305">
        <v>87.98</v>
      </c>
      <c r="Q1750" s="305">
        <v>75.260000000000005</v>
      </c>
      <c r="R1750" s="305">
        <v>90.100000000000009</v>
      </c>
      <c r="S1750" s="305">
        <v>81.62</v>
      </c>
      <c r="T1750" s="305">
        <v>97.52000000000001</v>
      </c>
    </row>
    <row r="1751" spans="1:20" ht="7" customHeight="1">
      <c r="A1751" s="91"/>
      <c r="B1751" s="153"/>
      <c r="C1751" s="13"/>
      <c r="D1751" s="154"/>
      <c r="E1751" s="154"/>
      <c r="F1751" s="154"/>
      <c r="G1751" s="154"/>
      <c r="H1751" s="154"/>
      <c r="I1751" s="154"/>
      <c r="J1751" s="154"/>
      <c r="K1751" s="154"/>
    </row>
    <row r="1752" spans="1:20" ht="13" customHeight="1">
      <c r="A1752" s="158" t="s">
        <v>2004</v>
      </c>
      <c r="B1752" s="149" t="s">
        <v>15</v>
      </c>
      <c r="C1752" s="150" t="s">
        <v>1</v>
      </c>
      <c r="D1752" s="151">
        <f>ROUND(M1752*(1+'Mark Up'!$C$3)+'Mark Up'!$C$5,0)</f>
        <v>762</v>
      </c>
      <c r="E1752" s="152">
        <f>ROUND(N1752*(1+'Mark Up'!$C$3)+'Mark Up'!$C$5,0)</f>
        <v>916</v>
      </c>
      <c r="F1752" s="151">
        <f>ROUND(O1752*(1+'Mark Up'!$C$3)+'Mark Up'!$C$5,0)</f>
        <v>831</v>
      </c>
      <c r="G1752" s="152">
        <f>ROUND(P1752*(1+'Mark Up'!$C$3)+'Mark Up'!$C$5,0)</f>
        <v>985</v>
      </c>
      <c r="H1752" s="151">
        <f>ROUND(Q1752*(1+'Mark Up'!$C$3)+'Mark Up'!$C$5,0)</f>
        <v>904</v>
      </c>
      <c r="I1752" s="152">
        <f>ROUND(R1752*(1+'Mark Up'!$C$3)+'Mark Up'!$C$5,0)</f>
        <v>1058</v>
      </c>
      <c r="J1752" s="151">
        <f>ROUND(S1752*(1+'Mark Up'!$C$3)+'Mark Up'!$C$5,0)</f>
        <v>1056</v>
      </c>
      <c r="K1752" s="152">
        <f>ROUND(T1752*(1+'Mark Up'!$C$3)+'Mark Up'!$C$5,0)</f>
        <v>1209</v>
      </c>
      <c r="L1752" s="14"/>
      <c r="M1752" s="305">
        <v>762.14</v>
      </c>
      <c r="N1752" s="305">
        <v>915.84</v>
      </c>
      <c r="O1752" s="305">
        <v>831.04000000000008</v>
      </c>
      <c r="P1752" s="305">
        <v>984.74</v>
      </c>
      <c r="Q1752" s="305">
        <v>904.18000000000006</v>
      </c>
      <c r="R1752" s="305">
        <v>1057.8800000000001</v>
      </c>
      <c r="S1752" s="305">
        <v>1055.76</v>
      </c>
      <c r="T1752" s="305">
        <v>1209.46</v>
      </c>
    </row>
    <row r="1753" spans="1:20" ht="13" customHeight="1">
      <c r="A1753" s="158" t="s">
        <v>2005</v>
      </c>
      <c r="B1753" s="149" t="s">
        <v>15</v>
      </c>
      <c r="C1753" s="150" t="s">
        <v>120</v>
      </c>
      <c r="D1753" s="151">
        <f>ROUND(M1753*(1+'Mark Up'!$C$3)+'Mark Up'!$C$5,0)</f>
        <v>1078</v>
      </c>
      <c r="E1753" s="152">
        <f>ROUND(N1753*(1+'Mark Up'!$C$3)+'Mark Up'!$C$5,0)</f>
        <v>1260</v>
      </c>
      <c r="F1753" s="151">
        <f>ROUND(O1753*(1+'Mark Up'!$C$3)+'Mark Up'!$C$5,0)</f>
        <v>1158</v>
      </c>
      <c r="G1753" s="152">
        <f>ROUND(P1753*(1+'Mark Up'!$C$3)+'Mark Up'!$C$5,0)</f>
        <v>1340</v>
      </c>
      <c r="H1753" s="151">
        <f>ROUND(Q1753*(1+'Mark Up'!$C$3)+'Mark Up'!$C$5,0)</f>
        <v>1235</v>
      </c>
      <c r="I1753" s="152">
        <f>ROUND(R1753*(1+'Mark Up'!$C$3)+'Mark Up'!$C$5,0)</f>
        <v>1417</v>
      </c>
      <c r="J1753" s="151">
        <f>ROUND(S1753*(1+'Mark Up'!$C$3)+'Mark Up'!$C$5,0)</f>
        <v>1400</v>
      </c>
      <c r="K1753" s="152">
        <f>ROUND(T1753*(1+'Mark Up'!$C$3)+'Mark Up'!$C$5,0)</f>
        <v>1583</v>
      </c>
      <c r="L1753" s="14"/>
      <c r="M1753" s="305">
        <v>1078.02</v>
      </c>
      <c r="N1753" s="305">
        <v>1260.3400000000001</v>
      </c>
      <c r="O1753" s="305">
        <v>1157.52</v>
      </c>
      <c r="P1753" s="305">
        <v>1339.8400000000001</v>
      </c>
      <c r="Q1753" s="305">
        <v>1234.9000000000001</v>
      </c>
      <c r="R1753" s="305">
        <v>1417.22</v>
      </c>
      <c r="S1753" s="305">
        <v>1400.26</v>
      </c>
      <c r="T1753" s="305">
        <v>1582.5800000000002</v>
      </c>
    </row>
    <row r="1754" spans="1:20" ht="13" customHeight="1">
      <c r="A1754" s="158" t="s">
        <v>2006</v>
      </c>
      <c r="B1754" s="149" t="s">
        <v>15</v>
      </c>
      <c r="C1754" s="150" t="s">
        <v>2</v>
      </c>
      <c r="D1754" s="151">
        <f>ROUND(M1754*(1+'Mark Up'!$C$3)+'Mark Up'!$C$5,0)</f>
        <v>890</v>
      </c>
      <c r="E1754" s="152">
        <f>ROUND(N1754*(1+'Mark Up'!$C$3)+'Mark Up'!$C$5,0)</f>
        <v>1060</v>
      </c>
      <c r="F1754" s="151">
        <f>ROUND(O1754*(1+'Mark Up'!$C$3)+'Mark Up'!$C$5,0)</f>
        <v>967</v>
      </c>
      <c r="G1754" s="152">
        <f>ROUND(P1754*(1+'Mark Up'!$C$3)+'Mark Up'!$C$5,0)</f>
        <v>1136</v>
      </c>
      <c r="H1754" s="151">
        <f>ROUND(Q1754*(1+'Mark Up'!$C$3)+'Mark Up'!$C$5,0)</f>
        <v>1042</v>
      </c>
      <c r="I1754" s="152">
        <f>ROUND(R1754*(1+'Mark Up'!$C$3)+'Mark Up'!$C$5,0)</f>
        <v>1212</v>
      </c>
      <c r="J1754" s="151">
        <f>ROUND(S1754*(1+'Mark Up'!$C$3)+'Mark Up'!$C$5,0)</f>
        <v>1203</v>
      </c>
      <c r="K1754" s="152">
        <f>ROUND(T1754*(1+'Mark Up'!$C$3)+'Mark Up'!$C$5,0)</f>
        <v>1373</v>
      </c>
      <c r="L1754" s="14"/>
      <c r="M1754" s="305">
        <v>890.40000000000009</v>
      </c>
      <c r="N1754" s="305">
        <v>1060</v>
      </c>
      <c r="O1754" s="305">
        <v>966.72</v>
      </c>
      <c r="P1754" s="305">
        <v>1136.3200000000002</v>
      </c>
      <c r="Q1754" s="305">
        <v>1041.98</v>
      </c>
      <c r="R1754" s="305">
        <v>1211.5800000000002</v>
      </c>
      <c r="S1754" s="305">
        <v>1203.1000000000001</v>
      </c>
      <c r="T1754" s="305">
        <v>1372.7</v>
      </c>
    </row>
    <row r="1755" spans="1:20" ht="13" customHeight="1">
      <c r="A1755" s="158" t="s">
        <v>2007</v>
      </c>
      <c r="B1755" s="149" t="s">
        <v>15</v>
      </c>
      <c r="C1755" s="150" t="s">
        <v>3</v>
      </c>
      <c r="D1755" s="151">
        <f>ROUND(M1755*(1+'Mark Up'!$C$3)+'Mark Up'!$C$5,0)</f>
        <v>937</v>
      </c>
      <c r="E1755" s="152">
        <f>ROUND(N1755*(1+'Mark Up'!$C$3)+'Mark Up'!$C$5,0)</f>
        <v>1123</v>
      </c>
      <c r="F1755" s="151">
        <f>ROUND(O1755*(1+'Mark Up'!$C$3)+'Mark Up'!$C$5,0)</f>
        <v>1021</v>
      </c>
      <c r="G1755" s="152">
        <f>ROUND(P1755*(1+'Mark Up'!$C$3)+'Mark Up'!$C$5,0)</f>
        <v>1206</v>
      </c>
      <c r="H1755" s="151">
        <f>ROUND(Q1755*(1+'Mark Up'!$C$3)+'Mark Up'!$C$5,0)</f>
        <v>1098</v>
      </c>
      <c r="I1755" s="152">
        <f>ROUND(R1755*(1+'Mark Up'!$C$3)+'Mark Up'!$C$5,0)</f>
        <v>1284</v>
      </c>
      <c r="J1755" s="151">
        <f>ROUND(S1755*(1+'Mark Up'!$C$3)+'Mark Up'!$C$5,0)</f>
        <v>1268</v>
      </c>
      <c r="K1755" s="152">
        <f>ROUND(T1755*(1+'Mark Up'!$C$3)+'Mark Up'!$C$5,0)</f>
        <v>1453</v>
      </c>
      <c r="L1755" s="14"/>
      <c r="M1755" s="305">
        <v>937.04000000000008</v>
      </c>
      <c r="N1755" s="305">
        <v>1122.54</v>
      </c>
      <c r="O1755" s="305">
        <v>1020.7800000000001</v>
      </c>
      <c r="P1755" s="305">
        <v>1206.28</v>
      </c>
      <c r="Q1755" s="305">
        <v>1098.1600000000001</v>
      </c>
      <c r="R1755" s="305">
        <v>1283.6600000000001</v>
      </c>
      <c r="S1755" s="305">
        <v>1267.76</v>
      </c>
      <c r="T1755" s="305">
        <v>1453.26</v>
      </c>
    </row>
    <row r="1756" spans="1:20" ht="13" customHeight="1">
      <c r="A1756" s="158" t="s">
        <v>2008</v>
      </c>
      <c r="B1756" s="149" t="s">
        <v>15</v>
      </c>
      <c r="C1756" s="150" t="s">
        <v>4</v>
      </c>
      <c r="D1756" s="151">
        <f>ROUND(M1756*(1+'Mark Up'!$C$3)+'Mark Up'!$C$5,0)</f>
        <v>984</v>
      </c>
      <c r="E1756" s="152">
        <f>ROUND(N1756*(1+'Mark Up'!$C$3)+'Mark Up'!$C$5,0)</f>
        <v>1185</v>
      </c>
      <c r="F1756" s="151">
        <f>ROUND(O1756*(1+'Mark Up'!$C$3)+'Mark Up'!$C$5,0)</f>
        <v>1074</v>
      </c>
      <c r="G1756" s="152">
        <f>ROUND(P1756*(1+'Mark Up'!$C$3)+'Mark Up'!$C$5,0)</f>
        <v>1275</v>
      </c>
      <c r="H1756" s="151">
        <f>ROUND(Q1756*(1+'Mark Up'!$C$3)+'Mark Up'!$C$5,0)</f>
        <v>1154</v>
      </c>
      <c r="I1756" s="152">
        <f>ROUND(R1756*(1+'Mark Up'!$C$3)+'Mark Up'!$C$5,0)</f>
        <v>1356</v>
      </c>
      <c r="J1756" s="151">
        <f>ROUND(S1756*(1+'Mark Up'!$C$3)+'Mark Up'!$C$5,0)</f>
        <v>1333</v>
      </c>
      <c r="K1756" s="152">
        <f>ROUND(T1756*(1+'Mark Up'!$C$3)+'Mark Up'!$C$5,0)</f>
        <v>1535</v>
      </c>
      <c r="L1756" s="14"/>
      <c r="M1756" s="305">
        <v>983.68000000000006</v>
      </c>
      <c r="N1756" s="305">
        <v>1185.0800000000002</v>
      </c>
      <c r="O1756" s="305">
        <v>1073.78</v>
      </c>
      <c r="P1756" s="305">
        <v>1275.18</v>
      </c>
      <c r="Q1756" s="305">
        <v>1154.3400000000001</v>
      </c>
      <c r="R1756" s="305">
        <v>1355.74</v>
      </c>
      <c r="S1756" s="305">
        <v>1333.48</v>
      </c>
      <c r="T1756" s="305">
        <v>1534.88</v>
      </c>
    </row>
    <row r="1757" spans="1:20" ht="13" customHeight="1">
      <c r="A1757" s="158" t="s">
        <v>2009</v>
      </c>
      <c r="B1757" s="149" t="s">
        <v>15</v>
      </c>
      <c r="C1757" s="150" t="s">
        <v>5</v>
      </c>
      <c r="D1757" s="151">
        <f>ROUND(M1757*(1+'Mark Up'!$C$3)+'Mark Up'!$C$5,0)</f>
        <v>1030</v>
      </c>
      <c r="E1757" s="152">
        <f>ROUND(N1757*(1+'Mark Up'!$C$3)+'Mark Up'!$C$5,0)</f>
        <v>1248</v>
      </c>
      <c r="F1757" s="151">
        <f>ROUND(O1757*(1+'Mark Up'!$C$3)+'Mark Up'!$C$5,0)</f>
        <v>1128</v>
      </c>
      <c r="G1757" s="152">
        <f>ROUND(P1757*(1+'Mark Up'!$C$3)+'Mark Up'!$C$5,0)</f>
        <v>1345</v>
      </c>
      <c r="H1757" s="151">
        <f>ROUND(Q1757*(1+'Mark Up'!$C$3)+'Mark Up'!$C$5,0)</f>
        <v>1211</v>
      </c>
      <c r="I1757" s="152">
        <f>ROUND(R1757*(1+'Mark Up'!$C$3)+'Mark Up'!$C$5,0)</f>
        <v>1428</v>
      </c>
      <c r="J1757" s="151">
        <f>ROUND(S1757*(1+'Mark Up'!$C$3)+'Mark Up'!$C$5,0)</f>
        <v>1398</v>
      </c>
      <c r="K1757" s="152">
        <f>ROUND(T1757*(1+'Mark Up'!$C$3)+'Mark Up'!$C$5,0)</f>
        <v>1615</v>
      </c>
      <c r="L1757" s="14"/>
      <c r="M1757" s="305">
        <v>1030.3200000000002</v>
      </c>
      <c r="N1757" s="305">
        <v>1247.6200000000001</v>
      </c>
      <c r="O1757" s="305">
        <v>1127.8400000000001</v>
      </c>
      <c r="P1757" s="305">
        <v>1345.14</v>
      </c>
      <c r="Q1757" s="305">
        <v>1210.52</v>
      </c>
      <c r="R1757" s="305">
        <v>1427.8200000000002</v>
      </c>
      <c r="S1757" s="305">
        <v>1398.14</v>
      </c>
      <c r="T1757" s="305">
        <v>1615.44</v>
      </c>
    </row>
    <row r="1758" spans="1:20" ht="13" customHeight="1">
      <c r="A1758" s="207" t="s">
        <v>144</v>
      </c>
      <c r="B1758" s="149"/>
      <c r="C1758" s="150" t="s">
        <v>143</v>
      </c>
      <c r="D1758" s="151">
        <f>ROUND(M1758*(1+'Mark Up'!$C$3)+'Mark Up'!$C$5,0)</f>
        <v>63</v>
      </c>
      <c r="E1758" s="152">
        <f>ROUND(N1758*(1+'Mark Up'!$C$3)+'Mark Up'!$C$5,0)</f>
        <v>78</v>
      </c>
      <c r="F1758" s="151">
        <f>ROUND(O1758*(1+'Mark Up'!$C$3)+'Mark Up'!$C$5,0)</f>
        <v>72</v>
      </c>
      <c r="G1758" s="152">
        <f>ROUND(P1758*(1+'Mark Up'!$C$3)+'Mark Up'!$C$5,0)</f>
        <v>88</v>
      </c>
      <c r="H1758" s="151">
        <f>ROUND(Q1758*(1+'Mark Up'!$C$3)+'Mark Up'!$C$5,0)</f>
        <v>75</v>
      </c>
      <c r="I1758" s="152">
        <f>ROUND(R1758*(1+'Mark Up'!$C$3)+'Mark Up'!$C$5,0)</f>
        <v>90</v>
      </c>
      <c r="J1758" s="151">
        <f>ROUND(S1758*(1+'Mark Up'!$C$3)+'Mark Up'!$C$5,0)</f>
        <v>82</v>
      </c>
      <c r="K1758" s="152">
        <f>ROUND(T1758*(1+'Mark Up'!$C$3)+'Mark Up'!$C$5,0)</f>
        <v>98</v>
      </c>
      <c r="L1758" s="14"/>
      <c r="M1758" s="305">
        <v>62.540000000000006</v>
      </c>
      <c r="N1758" s="305">
        <v>78.44</v>
      </c>
      <c r="O1758" s="305">
        <v>72.08</v>
      </c>
      <c r="P1758" s="305">
        <v>87.98</v>
      </c>
      <c r="Q1758" s="305">
        <v>75.260000000000005</v>
      </c>
      <c r="R1758" s="305">
        <v>90.100000000000009</v>
      </c>
      <c r="S1758" s="305">
        <v>81.62</v>
      </c>
      <c r="T1758" s="305">
        <v>97.52000000000001</v>
      </c>
    </row>
    <row r="1759" spans="1:20" ht="7" customHeight="1">
      <c r="A1759" s="91"/>
      <c r="B1759" s="153"/>
      <c r="C1759" s="13"/>
      <c r="D1759" s="154"/>
      <c r="E1759" s="154"/>
      <c r="F1759" s="154"/>
      <c r="G1759" s="154"/>
      <c r="H1759" s="154"/>
      <c r="I1759" s="154"/>
      <c r="J1759" s="154"/>
      <c r="K1759" s="154"/>
    </row>
    <row r="1760" spans="1:20" ht="13" customHeight="1">
      <c r="A1760" s="158" t="s">
        <v>2010</v>
      </c>
      <c r="B1760" s="149" t="s">
        <v>16</v>
      </c>
      <c r="C1760" s="150" t="s">
        <v>1</v>
      </c>
      <c r="D1760" s="151">
        <f>ROUND(M1760*(1+'Mark Up'!$C$3)+'Mark Up'!$C$5,0)</f>
        <v>776</v>
      </c>
      <c r="E1760" s="152">
        <f>ROUND(N1760*(1+'Mark Up'!$C$3)+'Mark Up'!$C$5,0)</f>
        <v>935</v>
      </c>
      <c r="F1760" s="151">
        <f>ROUND(O1760*(1+'Mark Up'!$C$3)+'Mark Up'!$C$5,0)</f>
        <v>849</v>
      </c>
      <c r="G1760" s="152">
        <f>ROUND(P1760*(1+'Mark Up'!$C$3)+'Mark Up'!$C$5,0)</f>
        <v>1008</v>
      </c>
      <c r="H1760" s="151">
        <f>ROUND(Q1760*(1+'Mark Up'!$C$3)+'Mark Up'!$C$5,0)</f>
        <v>923</v>
      </c>
      <c r="I1760" s="152">
        <f>ROUND(R1760*(1+'Mark Up'!$C$3)+'Mark Up'!$C$5,0)</f>
        <v>1082</v>
      </c>
      <c r="J1760" s="151">
        <f>ROUND(S1760*(1+'Mark Up'!$C$3)+'Mark Up'!$C$5,0)</f>
        <v>1079</v>
      </c>
      <c r="K1760" s="152">
        <f>ROUND(T1760*(1+'Mark Up'!$C$3)+'Mark Up'!$C$5,0)</f>
        <v>1238</v>
      </c>
      <c r="L1760" s="14"/>
      <c r="M1760" s="305">
        <v>775.92000000000007</v>
      </c>
      <c r="N1760" s="305">
        <v>934.92000000000007</v>
      </c>
      <c r="O1760" s="305">
        <v>849.06000000000006</v>
      </c>
      <c r="P1760" s="305">
        <v>1008.0600000000001</v>
      </c>
      <c r="Q1760" s="305">
        <v>923.26</v>
      </c>
      <c r="R1760" s="305">
        <v>1082.26</v>
      </c>
      <c r="S1760" s="305">
        <v>1079.0800000000002</v>
      </c>
      <c r="T1760" s="305">
        <v>1238.0800000000002</v>
      </c>
    </row>
    <row r="1761" spans="1:20" ht="13" customHeight="1">
      <c r="A1761" s="158" t="s">
        <v>2011</v>
      </c>
      <c r="B1761" s="149" t="s">
        <v>16</v>
      </c>
      <c r="C1761" s="150" t="s">
        <v>120</v>
      </c>
      <c r="D1761" s="151">
        <f>ROUND(M1761*(1+'Mark Up'!$C$3)+'Mark Up'!$C$5,0)</f>
        <v>1091</v>
      </c>
      <c r="E1761" s="152">
        <f>ROUND(N1761*(1+'Mark Up'!$C$3)+'Mark Up'!$C$5,0)</f>
        <v>1278</v>
      </c>
      <c r="F1761" s="151">
        <f>ROUND(O1761*(1+'Mark Up'!$C$3)+'Mark Up'!$C$5,0)</f>
        <v>1174</v>
      </c>
      <c r="G1761" s="152">
        <f>ROUND(P1761*(1+'Mark Up'!$C$3)+'Mark Up'!$C$5,0)</f>
        <v>1362</v>
      </c>
      <c r="H1761" s="151">
        <f>ROUND(Q1761*(1+'Mark Up'!$C$3)+'Mark Up'!$C$5,0)</f>
        <v>1252</v>
      </c>
      <c r="I1761" s="152">
        <f>ROUND(R1761*(1+'Mark Up'!$C$3)+'Mark Up'!$C$5,0)</f>
        <v>1439</v>
      </c>
      <c r="J1761" s="151">
        <f>ROUND(S1761*(1+'Mark Up'!$C$3)+'Mark Up'!$C$5,0)</f>
        <v>1421</v>
      </c>
      <c r="K1761" s="152">
        <f>ROUND(T1761*(1+'Mark Up'!$C$3)+'Mark Up'!$C$5,0)</f>
        <v>1609</v>
      </c>
      <c r="L1761" s="14"/>
      <c r="M1761" s="305">
        <v>1090.74</v>
      </c>
      <c r="N1761" s="305">
        <v>1278.3600000000001</v>
      </c>
      <c r="O1761" s="305">
        <v>1174.48</v>
      </c>
      <c r="P1761" s="305">
        <v>1362.1000000000001</v>
      </c>
      <c r="Q1761" s="305">
        <v>1251.8600000000001</v>
      </c>
      <c r="R1761" s="305">
        <v>1439.48</v>
      </c>
      <c r="S1761" s="305">
        <v>1421.46</v>
      </c>
      <c r="T1761" s="305">
        <v>1609.0800000000002</v>
      </c>
    </row>
    <row r="1762" spans="1:20" ht="13" customHeight="1">
      <c r="A1762" s="158" t="s">
        <v>2012</v>
      </c>
      <c r="B1762" s="149" t="s">
        <v>16</v>
      </c>
      <c r="C1762" s="150" t="s">
        <v>2</v>
      </c>
      <c r="D1762" s="151">
        <f>ROUND(M1762*(1+'Mark Up'!$C$3)+'Mark Up'!$C$5,0)</f>
        <v>903</v>
      </c>
      <c r="E1762" s="152">
        <f>ROUND(N1762*(1+'Mark Up'!$C$3)+'Mark Up'!$C$5,0)</f>
        <v>1078</v>
      </c>
      <c r="F1762" s="151">
        <f>ROUND(O1762*(1+'Mark Up'!$C$3)+'Mark Up'!$C$5,0)</f>
        <v>983</v>
      </c>
      <c r="G1762" s="152">
        <f>ROUND(P1762*(1+'Mark Up'!$C$3)+'Mark Up'!$C$5,0)</f>
        <v>1158</v>
      </c>
      <c r="H1762" s="151">
        <f>ROUND(Q1762*(1+'Mark Up'!$C$3)+'Mark Up'!$C$5,0)</f>
        <v>1060</v>
      </c>
      <c r="I1762" s="152">
        <f>ROUND(R1762*(1+'Mark Up'!$C$3)+'Mark Up'!$C$5,0)</f>
        <v>1235</v>
      </c>
      <c r="J1762" s="151">
        <f>ROUND(S1762*(1+'Mark Up'!$C$3)+'Mark Up'!$C$5,0)</f>
        <v>1224</v>
      </c>
      <c r="K1762" s="152">
        <f>ROUND(T1762*(1+'Mark Up'!$C$3)+'Mark Up'!$C$5,0)</f>
        <v>1399</v>
      </c>
      <c r="L1762" s="14"/>
      <c r="M1762" s="305">
        <v>903.12</v>
      </c>
      <c r="N1762" s="305">
        <v>1078.02</v>
      </c>
      <c r="O1762" s="305">
        <v>982.62</v>
      </c>
      <c r="P1762" s="305">
        <v>1157.52</v>
      </c>
      <c r="Q1762" s="305">
        <v>1060</v>
      </c>
      <c r="R1762" s="305">
        <v>1234.9000000000001</v>
      </c>
      <c r="S1762" s="305">
        <v>1224.3</v>
      </c>
      <c r="T1762" s="305">
        <v>1399.2</v>
      </c>
    </row>
    <row r="1763" spans="1:20" ht="13" customHeight="1">
      <c r="A1763" s="158" t="s">
        <v>2013</v>
      </c>
      <c r="B1763" s="149" t="s">
        <v>16</v>
      </c>
      <c r="C1763" s="150" t="s">
        <v>3</v>
      </c>
      <c r="D1763" s="151">
        <f>ROUND(M1763*(1+'Mark Up'!$C$3)+'Mark Up'!$C$5,0)</f>
        <v>950</v>
      </c>
      <c r="E1763" s="152">
        <f>ROUND(N1763*(1+'Mark Up'!$C$3)+'Mark Up'!$C$5,0)</f>
        <v>1141</v>
      </c>
      <c r="F1763" s="151">
        <f>ROUND(O1763*(1+'Mark Up'!$C$3)+'Mark Up'!$C$5,0)</f>
        <v>1037</v>
      </c>
      <c r="G1763" s="152">
        <f>ROUND(P1763*(1+'Mark Up'!$C$3)+'Mark Up'!$C$5,0)</f>
        <v>1227</v>
      </c>
      <c r="H1763" s="151">
        <f>ROUND(Q1763*(1+'Mark Up'!$C$3)+'Mark Up'!$C$5,0)</f>
        <v>1115</v>
      </c>
      <c r="I1763" s="152">
        <f>ROUND(R1763*(1+'Mark Up'!$C$3)+'Mark Up'!$C$5,0)</f>
        <v>1306</v>
      </c>
      <c r="J1763" s="151">
        <f>ROUND(S1763*(1+'Mark Up'!$C$3)+'Mark Up'!$C$5,0)</f>
        <v>1290</v>
      </c>
      <c r="K1763" s="152">
        <f>ROUND(T1763*(1+'Mark Up'!$C$3)+'Mark Up'!$C$5,0)</f>
        <v>1481</v>
      </c>
      <c r="L1763" s="14"/>
      <c r="M1763" s="305">
        <v>949.76</v>
      </c>
      <c r="N1763" s="305">
        <v>1140.56</v>
      </c>
      <c r="O1763" s="305">
        <v>1036.68</v>
      </c>
      <c r="P1763" s="305">
        <v>1227.48</v>
      </c>
      <c r="Q1763" s="305">
        <v>1115.1200000000001</v>
      </c>
      <c r="R1763" s="305">
        <v>1305.92</v>
      </c>
      <c r="S1763" s="305">
        <v>1290.02</v>
      </c>
      <c r="T1763" s="305">
        <v>1480.8200000000002</v>
      </c>
    </row>
    <row r="1764" spans="1:20" ht="13" customHeight="1">
      <c r="A1764" s="158" t="s">
        <v>2014</v>
      </c>
      <c r="B1764" s="149" t="s">
        <v>16</v>
      </c>
      <c r="C1764" s="150" t="s">
        <v>4</v>
      </c>
      <c r="D1764" s="151">
        <f>ROUND(M1764*(1+'Mark Up'!$C$3)+'Mark Up'!$C$5,0)</f>
        <v>996</v>
      </c>
      <c r="E1764" s="152">
        <f>ROUND(N1764*(1+'Mark Up'!$C$3)+'Mark Up'!$C$5,0)</f>
        <v>1203</v>
      </c>
      <c r="F1764" s="151">
        <f>ROUND(O1764*(1+'Mark Up'!$C$3)+'Mark Up'!$C$5,0)</f>
        <v>1091</v>
      </c>
      <c r="G1764" s="152">
        <f>ROUND(P1764*(1+'Mark Up'!$C$3)+'Mark Up'!$C$5,0)</f>
        <v>1297</v>
      </c>
      <c r="H1764" s="151">
        <f>ROUND(Q1764*(1+'Mark Up'!$C$3)+'Mark Up'!$C$5,0)</f>
        <v>1171</v>
      </c>
      <c r="I1764" s="152">
        <f>ROUND(R1764*(1+'Mark Up'!$C$3)+'Mark Up'!$C$5,0)</f>
        <v>1378</v>
      </c>
      <c r="J1764" s="151">
        <f>ROUND(S1764*(1+'Mark Up'!$C$3)+'Mark Up'!$C$5,0)</f>
        <v>1355</v>
      </c>
      <c r="K1764" s="152">
        <f>ROUND(T1764*(1+'Mark Up'!$C$3)+'Mark Up'!$C$5,0)</f>
        <v>1561</v>
      </c>
      <c r="L1764" s="14"/>
      <c r="M1764" s="305">
        <v>996.40000000000009</v>
      </c>
      <c r="N1764" s="305">
        <v>1203.1000000000001</v>
      </c>
      <c r="O1764" s="305">
        <v>1090.74</v>
      </c>
      <c r="P1764" s="305">
        <v>1297.44</v>
      </c>
      <c r="Q1764" s="305">
        <v>1171.3</v>
      </c>
      <c r="R1764" s="305">
        <v>1378</v>
      </c>
      <c r="S1764" s="305">
        <v>1354.68</v>
      </c>
      <c r="T1764" s="305">
        <v>1561.38</v>
      </c>
    </row>
    <row r="1765" spans="1:20" ht="13" customHeight="1">
      <c r="A1765" s="158" t="s">
        <v>2015</v>
      </c>
      <c r="B1765" s="149" t="s">
        <v>16</v>
      </c>
      <c r="C1765" s="150" t="s">
        <v>5</v>
      </c>
      <c r="D1765" s="151">
        <f>ROUND(M1765*(1+'Mark Up'!$C$3)+'Mark Up'!$C$5,0)</f>
        <v>1043</v>
      </c>
      <c r="E1765" s="152">
        <f>ROUND(N1765*(1+'Mark Up'!$C$3)+'Mark Up'!$C$5,0)</f>
        <v>1266</v>
      </c>
      <c r="F1765" s="151">
        <f>ROUND(O1765*(1+'Mark Up'!$C$3)+'Mark Up'!$C$5,0)</f>
        <v>1144</v>
      </c>
      <c r="G1765" s="152">
        <f>ROUND(P1765*(1+'Mark Up'!$C$3)+'Mark Up'!$C$5,0)</f>
        <v>1366</v>
      </c>
      <c r="H1765" s="151">
        <f>ROUND(Q1765*(1+'Mark Up'!$C$3)+'Mark Up'!$C$5,0)</f>
        <v>1227</v>
      </c>
      <c r="I1765" s="152">
        <f>ROUND(R1765*(1+'Mark Up'!$C$3)+'Mark Up'!$C$5,0)</f>
        <v>1450</v>
      </c>
      <c r="J1765" s="151">
        <f>ROUND(S1765*(1+'Mark Up'!$C$3)+'Mark Up'!$C$5,0)</f>
        <v>1420</v>
      </c>
      <c r="K1765" s="152">
        <f>ROUND(T1765*(1+'Mark Up'!$C$3)+'Mark Up'!$C$5,0)</f>
        <v>1643</v>
      </c>
      <c r="L1765" s="14"/>
      <c r="M1765" s="305">
        <v>1043.04</v>
      </c>
      <c r="N1765" s="305">
        <v>1265.6400000000001</v>
      </c>
      <c r="O1765" s="305">
        <v>1143.74</v>
      </c>
      <c r="P1765" s="305">
        <v>1366.3400000000001</v>
      </c>
      <c r="Q1765" s="305">
        <v>1227.48</v>
      </c>
      <c r="R1765" s="305">
        <v>1450.0800000000002</v>
      </c>
      <c r="S1765" s="305">
        <v>1420.4</v>
      </c>
      <c r="T1765" s="305">
        <v>1643</v>
      </c>
    </row>
    <row r="1766" spans="1:20" ht="13" customHeight="1">
      <c r="A1766" s="207" t="s">
        <v>144</v>
      </c>
      <c r="B1766" s="149"/>
      <c r="C1766" s="150" t="s">
        <v>143</v>
      </c>
      <c r="D1766" s="151">
        <f>ROUND(M1766*(1+'Mark Up'!$C$3)+'Mark Up'!$C$5,0)</f>
        <v>63</v>
      </c>
      <c r="E1766" s="152">
        <f>ROUND(N1766*(1+'Mark Up'!$C$3)+'Mark Up'!$C$5,0)</f>
        <v>78</v>
      </c>
      <c r="F1766" s="151">
        <f>ROUND(O1766*(1+'Mark Up'!$C$3)+'Mark Up'!$C$5,0)</f>
        <v>72</v>
      </c>
      <c r="G1766" s="152">
        <f>ROUND(P1766*(1+'Mark Up'!$C$3)+'Mark Up'!$C$5,0)</f>
        <v>88</v>
      </c>
      <c r="H1766" s="151">
        <f>ROUND(Q1766*(1+'Mark Up'!$C$3)+'Mark Up'!$C$5,0)</f>
        <v>75</v>
      </c>
      <c r="I1766" s="152">
        <f>ROUND(R1766*(1+'Mark Up'!$C$3)+'Mark Up'!$C$5,0)</f>
        <v>90</v>
      </c>
      <c r="J1766" s="151">
        <f>ROUND(S1766*(1+'Mark Up'!$C$3)+'Mark Up'!$C$5,0)</f>
        <v>82</v>
      </c>
      <c r="K1766" s="152">
        <f>ROUND(T1766*(1+'Mark Up'!$C$3)+'Mark Up'!$C$5,0)</f>
        <v>98</v>
      </c>
      <c r="L1766" s="14"/>
      <c r="M1766" s="305">
        <v>62.540000000000006</v>
      </c>
      <c r="N1766" s="305">
        <v>78.44</v>
      </c>
      <c r="O1766" s="305">
        <v>72.08</v>
      </c>
      <c r="P1766" s="305">
        <v>87.98</v>
      </c>
      <c r="Q1766" s="305">
        <v>75.260000000000005</v>
      </c>
      <c r="R1766" s="305">
        <v>90.100000000000009</v>
      </c>
      <c r="S1766" s="305">
        <v>81.62</v>
      </c>
      <c r="T1766" s="305">
        <v>97.52000000000001</v>
      </c>
    </row>
    <row r="1767" spans="1:20" ht="7" customHeight="1">
      <c r="A1767" s="91"/>
      <c r="B1767" s="153"/>
      <c r="C1767" s="13"/>
      <c r="D1767" s="154"/>
      <c r="E1767" s="154"/>
      <c r="F1767" s="154"/>
      <c r="G1767" s="154"/>
      <c r="H1767" s="154"/>
      <c r="I1767" s="154"/>
      <c r="J1767" s="154"/>
      <c r="K1767" s="154"/>
    </row>
    <row r="1768" spans="1:20" ht="13" customHeight="1">
      <c r="A1768" s="158" t="s">
        <v>2016</v>
      </c>
      <c r="B1768" s="149" t="s">
        <v>17</v>
      </c>
      <c r="C1768" s="150" t="s">
        <v>1</v>
      </c>
      <c r="D1768" s="151">
        <f>ROUND(M1768*(1+'Mark Up'!$C$3)+'Mark Up'!$C$5,0)</f>
        <v>865</v>
      </c>
      <c r="E1768" s="152">
        <f>ROUND(N1768*(1+'Mark Up'!$C$3)+'Mark Up'!$C$5,0)</f>
        <v>1013</v>
      </c>
      <c r="F1768" s="151">
        <f>ROUND(O1768*(1+'Mark Up'!$C$3)+'Mark Up'!$C$5,0)</f>
        <v>937</v>
      </c>
      <c r="G1768" s="152">
        <f>ROUND(P1768*(1+'Mark Up'!$C$3)+'Mark Up'!$C$5,0)</f>
        <v>1085</v>
      </c>
      <c r="H1768" s="151">
        <f>ROUND(Q1768*(1+'Mark Up'!$C$3)+'Mark Up'!$C$5,0)</f>
        <v>1011</v>
      </c>
      <c r="I1768" s="152">
        <f>ROUND(R1768*(1+'Mark Up'!$C$3)+'Mark Up'!$C$5,0)</f>
        <v>1160</v>
      </c>
      <c r="J1768" s="151">
        <f>ROUND(S1768*(1+'Mark Up'!$C$3)+'Mark Up'!$C$5,0)</f>
        <v>1165</v>
      </c>
      <c r="K1768" s="152">
        <f>ROUND(T1768*(1+'Mark Up'!$C$3)+'Mark Up'!$C$5,0)</f>
        <v>1313</v>
      </c>
      <c r="L1768" s="14"/>
      <c r="M1768" s="305">
        <v>864.96</v>
      </c>
      <c r="N1768" s="305">
        <v>1013.36</v>
      </c>
      <c r="O1768" s="305">
        <v>937.04000000000008</v>
      </c>
      <c r="P1768" s="305">
        <v>1085.44</v>
      </c>
      <c r="Q1768" s="305">
        <v>1011.24</v>
      </c>
      <c r="R1768" s="305">
        <v>1159.6400000000001</v>
      </c>
      <c r="S1768" s="305">
        <v>1164.94</v>
      </c>
      <c r="T1768" s="305">
        <v>1313.3400000000001</v>
      </c>
    </row>
    <row r="1769" spans="1:20" ht="13" customHeight="1">
      <c r="A1769" s="158" t="s">
        <v>2017</v>
      </c>
      <c r="B1769" s="149" t="s">
        <v>17</v>
      </c>
      <c r="C1769" s="150" t="s">
        <v>2</v>
      </c>
      <c r="D1769" s="151">
        <f>ROUND(M1769*(1+'Mark Up'!$C$3)+'Mark Up'!$C$5,0)</f>
        <v>923</v>
      </c>
      <c r="E1769" s="152">
        <f>ROUND(N1769*(1+'Mark Up'!$C$3)+'Mark Up'!$C$5,0)</f>
        <v>1088</v>
      </c>
      <c r="F1769" s="151">
        <f>ROUND(O1769*(1+'Mark Up'!$C$3)+'Mark Up'!$C$5,0)</f>
        <v>1003</v>
      </c>
      <c r="G1769" s="152">
        <f>ROUND(P1769*(1+'Mark Up'!$C$3)+'Mark Up'!$C$5,0)</f>
        <v>1167</v>
      </c>
      <c r="H1769" s="151">
        <f>ROUND(Q1769*(1+'Mark Up'!$C$3)+'Mark Up'!$C$5,0)</f>
        <v>1080</v>
      </c>
      <c r="I1769" s="152">
        <f>ROUND(R1769*(1+'Mark Up'!$C$3)+'Mark Up'!$C$5,0)</f>
        <v>1244</v>
      </c>
      <c r="J1769" s="151">
        <f>ROUND(S1769*(1+'Mark Up'!$C$3)+'Mark Up'!$C$5,0)</f>
        <v>1229</v>
      </c>
      <c r="K1769" s="152">
        <f>ROUND(T1769*(1+'Mark Up'!$C$3)+'Mark Up'!$C$5,0)</f>
        <v>1393</v>
      </c>
      <c r="L1769" s="14"/>
      <c r="M1769" s="305">
        <v>923.26</v>
      </c>
      <c r="N1769" s="305">
        <v>1087.56</v>
      </c>
      <c r="O1769" s="305">
        <v>1002.7600000000001</v>
      </c>
      <c r="P1769" s="305">
        <v>1167.06</v>
      </c>
      <c r="Q1769" s="305">
        <v>1080.1400000000001</v>
      </c>
      <c r="R1769" s="305">
        <v>1244.44</v>
      </c>
      <c r="S1769" s="305">
        <v>1228.54</v>
      </c>
      <c r="T1769" s="305">
        <v>1392.8400000000001</v>
      </c>
    </row>
    <row r="1770" spans="1:20" ht="13" customHeight="1">
      <c r="A1770" s="158" t="s">
        <v>2018</v>
      </c>
      <c r="B1770" s="149" t="s">
        <v>17</v>
      </c>
      <c r="C1770" s="150" t="s">
        <v>3</v>
      </c>
      <c r="D1770" s="151">
        <f>ROUND(M1770*(1+'Mark Up'!$C$3)+'Mark Up'!$C$5,0)</f>
        <v>974</v>
      </c>
      <c r="E1770" s="152">
        <f>ROUND(N1770*(1+'Mark Up'!$C$3)+'Mark Up'!$C$5,0)</f>
        <v>1154</v>
      </c>
      <c r="F1770" s="151">
        <f>ROUND(O1770*(1+'Mark Up'!$C$3)+'Mark Up'!$C$5,0)</f>
        <v>1061</v>
      </c>
      <c r="G1770" s="152">
        <f>ROUND(P1770*(1+'Mark Up'!$C$3)+'Mark Up'!$C$5,0)</f>
        <v>1241</v>
      </c>
      <c r="H1770" s="151">
        <f>ROUND(Q1770*(1+'Mark Up'!$C$3)+'Mark Up'!$C$5,0)</f>
        <v>1141</v>
      </c>
      <c r="I1770" s="152">
        <f>ROUND(R1770*(1+'Mark Up'!$C$3)+'Mark Up'!$C$5,0)</f>
        <v>1321</v>
      </c>
      <c r="J1770" s="151">
        <f>ROUND(S1770*(1+'Mark Up'!$C$3)+'Mark Up'!$C$5,0)</f>
        <v>1317</v>
      </c>
      <c r="K1770" s="152">
        <f>ROUND(T1770*(1+'Mark Up'!$C$3)+'Mark Up'!$C$5,0)</f>
        <v>1497</v>
      </c>
      <c r="L1770" s="14"/>
      <c r="M1770" s="305">
        <v>974.1400000000001</v>
      </c>
      <c r="N1770" s="305">
        <v>1154.3400000000001</v>
      </c>
      <c r="O1770" s="305">
        <v>1061.06</v>
      </c>
      <c r="P1770" s="305">
        <v>1241.26</v>
      </c>
      <c r="Q1770" s="305">
        <v>1140.56</v>
      </c>
      <c r="R1770" s="305">
        <v>1320.76</v>
      </c>
      <c r="S1770" s="305">
        <v>1316.52</v>
      </c>
      <c r="T1770" s="305">
        <v>1496.72</v>
      </c>
    </row>
    <row r="1771" spans="1:20" ht="13" customHeight="1">
      <c r="A1771" s="158" t="s">
        <v>2019</v>
      </c>
      <c r="B1771" s="149" t="s">
        <v>17</v>
      </c>
      <c r="C1771" s="150" t="s">
        <v>4</v>
      </c>
      <c r="D1771" s="151">
        <f>ROUND(M1771*(1+'Mark Up'!$C$3)+'Mark Up'!$C$5,0)</f>
        <v>1024</v>
      </c>
      <c r="E1771" s="152">
        <f>ROUND(N1771*(1+'Mark Up'!$C$3)+'Mark Up'!$C$5,0)</f>
        <v>1220</v>
      </c>
      <c r="F1771" s="151">
        <f>ROUND(O1771*(1+'Mark Up'!$C$3)+'Mark Up'!$C$5,0)</f>
        <v>1119</v>
      </c>
      <c r="G1771" s="152">
        <f>ROUND(P1771*(1+'Mark Up'!$C$3)+'Mark Up'!$C$5,0)</f>
        <v>1315</v>
      </c>
      <c r="H1771" s="151">
        <f>ROUND(Q1771*(1+'Mark Up'!$C$3)+'Mark Up'!$C$5,0)</f>
        <v>1202</v>
      </c>
      <c r="I1771" s="152">
        <f>ROUND(R1771*(1+'Mark Up'!$C$3)+'Mark Up'!$C$5,0)</f>
        <v>1398</v>
      </c>
      <c r="J1771" s="151">
        <f>ROUND(S1771*(1+'Mark Up'!$C$3)+'Mark Up'!$C$5,0)</f>
        <v>1388</v>
      </c>
      <c r="K1771" s="152">
        <f>ROUND(T1771*(1+'Mark Up'!$C$3)+'Mark Up'!$C$5,0)</f>
        <v>1584</v>
      </c>
      <c r="L1771" s="14"/>
      <c r="M1771" s="305">
        <v>1023.96</v>
      </c>
      <c r="N1771" s="305">
        <v>1220.0600000000002</v>
      </c>
      <c r="O1771" s="305">
        <v>1119.3600000000001</v>
      </c>
      <c r="P1771" s="305">
        <v>1315.46</v>
      </c>
      <c r="Q1771" s="305">
        <v>1202.04</v>
      </c>
      <c r="R1771" s="305">
        <v>1398.14</v>
      </c>
      <c r="S1771" s="305">
        <v>1387.54</v>
      </c>
      <c r="T1771" s="305">
        <v>1583.64</v>
      </c>
    </row>
    <row r="1772" spans="1:20" ht="13" customHeight="1">
      <c r="A1772" s="158" t="s">
        <v>2020</v>
      </c>
      <c r="B1772" s="149" t="s">
        <v>17</v>
      </c>
      <c r="C1772" s="150" t="s">
        <v>5</v>
      </c>
      <c r="D1772" s="151">
        <f>ROUND(M1772*(1+'Mark Up'!$C$3)+'Mark Up'!$C$5,0)</f>
        <v>1075</v>
      </c>
      <c r="E1772" s="152">
        <f>ROUND(N1772*(1+'Mark Up'!$C$3)+'Mark Up'!$C$5,0)</f>
        <v>1287</v>
      </c>
      <c r="F1772" s="151">
        <f>ROUND(O1772*(1+'Mark Up'!$C$3)+'Mark Up'!$C$5,0)</f>
        <v>1178</v>
      </c>
      <c r="G1772" s="152">
        <f>ROUND(P1772*(1+'Mark Up'!$C$3)+'Mark Up'!$C$5,0)</f>
        <v>1390</v>
      </c>
      <c r="H1772" s="151">
        <f>ROUND(Q1772*(1+'Mark Up'!$C$3)+'Mark Up'!$C$5,0)</f>
        <v>1262</v>
      </c>
      <c r="I1772" s="152">
        <f>ROUND(R1772*(1+'Mark Up'!$C$3)+'Mark Up'!$C$5,0)</f>
        <v>1474</v>
      </c>
      <c r="J1772" s="151">
        <f>ROUND(S1772*(1+'Mark Up'!$C$3)+'Mark Up'!$C$5,0)</f>
        <v>1460</v>
      </c>
      <c r="K1772" s="152">
        <f>ROUND(T1772*(1+'Mark Up'!$C$3)+'Mark Up'!$C$5,0)</f>
        <v>1672</v>
      </c>
      <c r="L1772" s="14"/>
      <c r="M1772" s="305">
        <v>1074.8400000000001</v>
      </c>
      <c r="N1772" s="305">
        <v>1286.8400000000001</v>
      </c>
      <c r="O1772" s="305">
        <v>1177.6600000000001</v>
      </c>
      <c r="P1772" s="305">
        <v>1389.66</v>
      </c>
      <c r="Q1772" s="305">
        <v>1262.46</v>
      </c>
      <c r="R1772" s="305">
        <v>1474.46</v>
      </c>
      <c r="S1772" s="305">
        <v>1459.6200000000001</v>
      </c>
      <c r="T1772" s="305">
        <v>1671.6200000000001</v>
      </c>
    </row>
    <row r="1773" spans="1:20" ht="13" customHeight="1">
      <c r="A1773" s="207" t="s">
        <v>145</v>
      </c>
      <c r="B1773" s="149"/>
      <c r="C1773" s="150" t="s">
        <v>143</v>
      </c>
      <c r="D1773" s="151">
        <f>ROUND(M1773*(1+'Mark Up'!$C$3)+'Mark Up'!$C$5,0)</f>
        <v>67</v>
      </c>
      <c r="E1773" s="152">
        <f>ROUND(N1773*(1+'Mark Up'!$C$3)+'Mark Up'!$C$5,0)</f>
        <v>83</v>
      </c>
      <c r="F1773" s="151">
        <f>ROUND(O1773*(1+'Mark Up'!$C$3)+'Mark Up'!$C$5,0)</f>
        <v>77</v>
      </c>
      <c r="G1773" s="152">
        <f>ROUND(P1773*(1+'Mark Up'!$C$3)+'Mark Up'!$C$5,0)</f>
        <v>93</v>
      </c>
      <c r="H1773" s="151">
        <f>ROUND(Q1773*(1+'Mark Up'!$C$3)+'Mark Up'!$C$5,0)</f>
        <v>81</v>
      </c>
      <c r="I1773" s="152">
        <f>ROUND(R1773*(1+'Mark Up'!$C$3)+'Mark Up'!$C$5,0)</f>
        <v>96</v>
      </c>
      <c r="J1773" s="151">
        <f>ROUND(S1773*(1+'Mark Up'!$C$3)+'Mark Up'!$C$5,0)</f>
        <v>88</v>
      </c>
      <c r="K1773" s="152">
        <f>ROUND(T1773*(1+'Mark Up'!$C$3)+'Mark Up'!$C$5,0)</f>
        <v>104</v>
      </c>
      <c r="L1773" s="14"/>
      <c r="M1773" s="305">
        <v>66.78</v>
      </c>
      <c r="N1773" s="305">
        <v>82.68</v>
      </c>
      <c r="O1773" s="305">
        <v>77.38000000000001</v>
      </c>
      <c r="P1773" s="305">
        <v>93.28</v>
      </c>
      <c r="Q1773" s="305">
        <v>80.56</v>
      </c>
      <c r="R1773" s="305">
        <v>96.460000000000008</v>
      </c>
      <c r="S1773" s="305">
        <v>87.98</v>
      </c>
      <c r="T1773" s="305">
        <v>103.88000000000001</v>
      </c>
    </row>
    <row r="1774" spans="1:20" ht="7" customHeight="1">
      <c r="A1774" s="91"/>
      <c r="B1774" s="153"/>
      <c r="C1774" s="13"/>
      <c r="D1774" s="154"/>
      <c r="E1774" s="154"/>
      <c r="F1774" s="154"/>
      <c r="G1774" s="154"/>
      <c r="H1774" s="154"/>
      <c r="I1774" s="154"/>
      <c r="J1774" s="154"/>
      <c r="K1774" s="154"/>
    </row>
    <row r="1775" spans="1:20" ht="13" customHeight="1">
      <c r="A1775" s="158" t="s">
        <v>2021</v>
      </c>
      <c r="B1775" s="149" t="s">
        <v>18</v>
      </c>
      <c r="C1775" s="150" t="s">
        <v>1</v>
      </c>
      <c r="D1775" s="151">
        <f>ROUND(M1775*(1+'Mark Up'!$C$3)+'Mark Up'!$C$5,0)</f>
        <v>832</v>
      </c>
      <c r="E1775" s="152">
        <f>ROUND(N1775*(1+'Mark Up'!$C$3)+'Mark Up'!$C$5,0)</f>
        <v>986</v>
      </c>
      <c r="F1775" s="151">
        <f>ROUND(O1775*(1+'Mark Up'!$C$3)+'Mark Up'!$C$5,0)</f>
        <v>907</v>
      </c>
      <c r="G1775" s="152">
        <f>ROUND(P1775*(1+'Mark Up'!$C$3)+'Mark Up'!$C$5,0)</f>
        <v>1061</v>
      </c>
      <c r="H1775" s="151">
        <f>ROUND(Q1775*(1+'Mark Up'!$C$3)+'Mark Up'!$C$5,0)</f>
        <v>983</v>
      </c>
      <c r="I1775" s="152">
        <f>ROUND(R1775*(1+'Mark Up'!$C$3)+'Mark Up'!$C$5,0)</f>
        <v>1136</v>
      </c>
      <c r="J1775" s="151">
        <f>ROUND(S1775*(1+'Mark Up'!$C$3)+'Mark Up'!$C$5,0)</f>
        <v>1143</v>
      </c>
      <c r="K1775" s="152">
        <f>ROUND(T1775*(1+'Mark Up'!$C$3)+'Mark Up'!$C$5,0)</f>
        <v>1296</v>
      </c>
      <c r="L1775" s="14"/>
      <c r="M1775" s="305">
        <v>832.1</v>
      </c>
      <c r="N1775" s="305">
        <v>985.80000000000007</v>
      </c>
      <c r="O1775" s="305">
        <v>907.36</v>
      </c>
      <c r="P1775" s="305">
        <v>1061.06</v>
      </c>
      <c r="Q1775" s="305">
        <v>982.62</v>
      </c>
      <c r="R1775" s="305">
        <v>1136.3200000000002</v>
      </c>
      <c r="S1775" s="305">
        <v>1142.68</v>
      </c>
      <c r="T1775" s="305">
        <v>1296.3800000000001</v>
      </c>
    </row>
    <row r="1776" spans="1:20" ht="13" customHeight="1">
      <c r="A1776" s="158" t="s">
        <v>2022</v>
      </c>
      <c r="B1776" s="149" t="s">
        <v>18</v>
      </c>
      <c r="C1776" s="150" t="s">
        <v>120</v>
      </c>
      <c r="D1776" s="151">
        <f>ROUND(M1776*(1+'Mark Up'!$C$3)+'Mark Up'!$C$5,0)</f>
        <v>1128</v>
      </c>
      <c r="E1776" s="152">
        <f>ROUND(N1776*(1+'Mark Up'!$C$3)+'Mark Up'!$C$5,0)</f>
        <v>1310</v>
      </c>
      <c r="F1776" s="151">
        <f>ROUND(O1776*(1+'Mark Up'!$C$3)+'Mark Up'!$C$5,0)</f>
        <v>1216</v>
      </c>
      <c r="G1776" s="152">
        <f>ROUND(P1776*(1+'Mark Up'!$C$3)+'Mark Up'!$C$5,0)</f>
        <v>1398</v>
      </c>
      <c r="H1776" s="151">
        <f>ROUND(Q1776*(1+'Mark Up'!$C$3)+'Mark Up'!$C$5,0)</f>
        <v>1294</v>
      </c>
      <c r="I1776" s="152">
        <f>ROUND(R1776*(1+'Mark Up'!$C$3)+'Mark Up'!$C$5,0)</f>
        <v>1477</v>
      </c>
      <c r="J1776" s="151">
        <f>ROUND(S1776*(1+'Mark Up'!$C$3)+'Mark Up'!$C$5,0)</f>
        <v>1470</v>
      </c>
      <c r="K1776" s="152">
        <f>ROUND(T1776*(1+'Mark Up'!$C$3)+'Mark Up'!$C$5,0)</f>
        <v>1653</v>
      </c>
      <c r="L1776" s="14"/>
      <c r="M1776" s="305">
        <v>1127.8400000000001</v>
      </c>
      <c r="N1776" s="305">
        <v>1310.1600000000001</v>
      </c>
      <c r="O1776" s="305">
        <v>1215.8200000000002</v>
      </c>
      <c r="P1776" s="305">
        <v>1398.14</v>
      </c>
      <c r="Q1776" s="305">
        <v>1294.26</v>
      </c>
      <c r="R1776" s="305">
        <v>1476.5800000000002</v>
      </c>
      <c r="S1776" s="305">
        <v>1470.22</v>
      </c>
      <c r="T1776" s="305">
        <v>1652.5400000000002</v>
      </c>
    </row>
    <row r="1777" spans="1:20" ht="13" customHeight="1">
      <c r="A1777" s="158" t="s">
        <v>2023</v>
      </c>
      <c r="B1777" s="149" t="s">
        <v>18</v>
      </c>
      <c r="C1777" s="150" t="s">
        <v>2</v>
      </c>
      <c r="D1777" s="151">
        <f>ROUND(M1777*(1+'Mark Up'!$C$3)+'Mark Up'!$C$5,0)</f>
        <v>938</v>
      </c>
      <c r="E1777" s="152">
        <f>ROUND(N1777*(1+'Mark Up'!$C$3)+'Mark Up'!$C$5,0)</f>
        <v>1108</v>
      </c>
      <c r="F1777" s="151">
        <f>ROUND(O1777*(1+'Mark Up'!$C$3)+'Mark Up'!$C$5,0)</f>
        <v>1022</v>
      </c>
      <c r="G1777" s="152">
        <f>ROUND(P1777*(1+'Mark Up'!$C$3)+'Mark Up'!$C$5,0)</f>
        <v>1191</v>
      </c>
      <c r="H1777" s="151">
        <f>ROUND(Q1777*(1+'Mark Up'!$C$3)+'Mark Up'!$C$5,0)</f>
        <v>1099</v>
      </c>
      <c r="I1777" s="152">
        <f>ROUND(R1777*(1+'Mark Up'!$C$3)+'Mark Up'!$C$5,0)</f>
        <v>1269</v>
      </c>
      <c r="J1777" s="151">
        <f>ROUND(S1777*(1+'Mark Up'!$C$3)+'Mark Up'!$C$5,0)</f>
        <v>1254</v>
      </c>
      <c r="K1777" s="152">
        <f>ROUND(T1777*(1+'Mark Up'!$C$3)+'Mark Up'!$C$5,0)</f>
        <v>1424</v>
      </c>
      <c r="L1777" s="14"/>
      <c r="M1777" s="305">
        <v>938.1</v>
      </c>
      <c r="N1777" s="305">
        <v>1107.7</v>
      </c>
      <c r="O1777" s="305">
        <v>1021.84</v>
      </c>
      <c r="P1777" s="305">
        <v>1191.44</v>
      </c>
      <c r="Q1777" s="305">
        <v>1099.22</v>
      </c>
      <c r="R1777" s="305">
        <v>1268.8200000000002</v>
      </c>
      <c r="S1777" s="305">
        <v>1253.98</v>
      </c>
      <c r="T1777" s="305">
        <v>1423.5800000000002</v>
      </c>
    </row>
    <row r="1778" spans="1:20" ht="13" customHeight="1">
      <c r="A1778" s="158" t="s">
        <v>2024</v>
      </c>
      <c r="B1778" s="149" t="s">
        <v>18</v>
      </c>
      <c r="C1778" s="150" t="s">
        <v>3</v>
      </c>
      <c r="D1778" s="151">
        <f>ROUND(M1778*(1+'Mark Up'!$C$3)+'Mark Up'!$C$5,0)</f>
        <v>988</v>
      </c>
      <c r="E1778" s="152">
        <f>ROUND(N1778*(1+'Mark Up'!$C$3)+'Mark Up'!$C$5,0)</f>
        <v>1173</v>
      </c>
      <c r="F1778" s="151">
        <f>ROUND(O1778*(1+'Mark Up'!$C$3)+'Mark Up'!$C$5,0)</f>
        <v>1080</v>
      </c>
      <c r="G1778" s="152">
        <f>ROUND(P1778*(1+'Mark Up'!$C$3)+'Mark Up'!$C$5,0)</f>
        <v>1266</v>
      </c>
      <c r="H1778" s="151">
        <f>ROUND(Q1778*(1+'Mark Up'!$C$3)+'Mark Up'!$C$5,0)</f>
        <v>1161</v>
      </c>
      <c r="I1778" s="152">
        <f>ROUND(R1778*(1+'Mark Up'!$C$3)+'Mark Up'!$C$5,0)</f>
        <v>1346</v>
      </c>
      <c r="J1778" s="151">
        <f>ROUND(S1778*(1+'Mark Up'!$C$3)+'Mark Up'!$C$5,0)</f>
        <v>1342</v>
      </c>
      <c r="K1778" s="152">
        <f>ROUND(T1778*(1+'Mark Up'!$C$3)+'Mark Up'!$C$5,0)</f>
        <v>1527</v>
      </c>
      <c r="L1778" s="14"/>
      <c r="M1778" s="305">
        <v>987.92000000000007</v>
      </c>
      <c r="N1778" s="305">
        <v>1173.42</v>
      </c>
      <c r="O1778" s="305">
        <v>1080.1400000000001</v>
      </c>
      <c r="P1778" s="305">
        <v>1265.6400000000001</v>
      </c>
      <c r="Q1778" s="305">
        <v>1160.7</v>
      </c>
      <c r="R1778" s="305">
        <v>1346.2</v>
      </c>
      <c r="S1778" s="305">
        <v>1341.96</v>
      </c>
      <c r="T1778" s="305">
        <v>1527.46</v>
      </c>
    </row>
    <row r="1779" spans="1:20" ht="13" customHeight="1">
      <c r="A1779" s="158" t="s">
        <v>2025</v>
      </c>
      <c r="B1779" s="149" t="s">
        <v>18</v>
      </c>
      <c r="C1779" s="150" t="s">
        <v>4</v>
      </c>
      <c r="D1779" s="151">
        <f>ROUND(M1779*(1+'Mark Up'!$C$3)+'Mark Up'!$C$5,0)</f>
        <v>1039</v>
      </c>
      <c r="E1779" s="152">
        <f>ROUND(N1779*(1+'Mark Up'!$C$3)+'Mark Up'!$C$5,0)</f>
        <v>1240</v>
      </c>
      <c r="F1779" s="151">
        <f>ROUND(O1779*(1+'Mark Up'!$C$3)+'Mark Up'!$C$5,0)</f>
        <v>1138</v>
      </c>
      <c r="G1779" s="152">
        <f>ROUND(P1779*(1+'Mark Up'!$C$3)+'Mark Up'!$C$5,0)</f>
        <v>1340</v>
      </c>
      <c r="H1779" s="151">
        <f>ROUND(Q1779*(1+'Mark Up'!$C$3)+'Mark Up'!$C$5,0)</f>
        <v>1221</v>
      </c>
      <c r="I1779" s="152">
        <f>ROUND(R1779*(1+'Mark Up'!$C$3)+'Mark Up'!$C$5,0)</f>
        <v>1423</v>
      </c>
      <c r="J1779" s="151">
        <f>ROUND(S1779*(1+'Mark Up'!$C$3)+'Mark Up'!$C$5,0)</f>
        <v>1413</v>
      </c>
      <c r="K1779" s="152">
        <f>ROUND(T1779*(1+'Mark Up'!$C$3)+'Mark Up'!$C$5,0)</f>
        <v>1614</v>
      </c>
      <c r="L1779" s="14"/>
      <c r="M1779" s="305">
        <v>1038.8</v>
      </c>
      <c r="N1779" s="305">
        <v>1240.2</v>
      </c>
      <c r="O1779" s="305">
        <v>1138.44</v>
      </c>
      <c r="P1779" s="305">
        <v>1339.8400000000001</v>
      </c>
      <c r="Q1779" s="305">
        <v>1221.1200000000001</v>
      </c>
      <c r="R1779" s="305">
        <v>1422.52</v>
      </c>
      <c r="S1779" s="305">
        <v>1412.98</v>
      </c>
      <c r="T1779" s="305">
        <v>1614.38</v>
      </c>
    </row>
    <row r="1780" spans="1:20" ht="13" customHeight="1">
      <c r="A1780" s="158" t="s">
        <v>2026</v>
      </c>
      <c r="B1780" s="149" t="s">
        <v>18</v>
      </c>
      <c r="C1780" s="150" t="s">
        <v>5</v>
      </c>
      <c r="D1780" s="151">
        <f>ROUND(M1780*(1+'Mark Up'!$C$3)+'Mark Up'!$C$5,0)</f>
        <v>1089</v>
      </c>
      <c r="E1780" s="152">
        <f>ROUND(N1780*(1+'Mark Up'!$C$3)+'Mark Up'!$C$5,0)</f>
        <v>1306</v>
      </c>
      <c r="F1780" s="151">
        <f>ROUND(O1780*(1+'Mark Up'!$C$3)+'Mark Up'!$C$5,0)</f>
        <v>1197</v>
      </c>
      <c r="G1780" s="152">
        <f>ROUND(P1780*(1+'Mark Up'!$C$3)+'Mark Up'!$C$5,0)</f>
        <v>1414</v>
      </c>
      <c r="H1780" s="151">
        <f>ROUND(Q1780*(1+'Mark Up'!$C$3)+'Mark Up'!$C$5,0)</f>
        <v>1283</v>
      </c>
      <c r="I1780" s="152">
        <f>ROUND(R1780*(1+'Mark Up'!$C$3)+'Mark Up'!$C$5,0)</f>
        <v>1500</v>
      </c>
      <c r="J1780" s="151">
        <f>ROUND(S1780*(1+'Mark Up'!$C$3)+'Mark Up'!$C$5,0)</f>
        <v>1485</v>
      </c>
      <c r="K1780" s="152">
        <f>ROUND(T1780*(1+'Mark Up'!$C$3)+'Mark Up'!$C$5,0)</f>
        <v>1702</v>
      </c>
      <c r="L1780" s="14"/>
      <c r="M1780" s="305">
        <v>1088.6200000000001</v>
      </c>
      <c r="N1780" s="305">
        <v>1305.92</v>
      </c>
      <c r="O1780" s="305">
        <v>1196.74</v>
      </c>
      <c r="P1780" s="305">
        <v>1414.04</v>
      </c>
      <c r="Q1780" s="305">
        <v>1282.6000000000001</v>
      </c>
      <c r="R1780" s="305">
        <v>1499.9</v>
      </c>
      <c r="S1780" s="305">
        <v>1485.0600000000002</v>
      </c>
      <c r="T1780" s="305">
        <v>1702.3600000000001</v>
      </c>
    </row>
    <row r="1781" spans="1:20" ht="13" customHeight="1">
      <c r="A1781" s="207" t="s">
        <v>145</v>
      </c>
      <c r="B1781" s="149"/>
      <c r="C1781" s="150" t="s">
        <v>143</v>
      </c>
      <c r="D1781" s="151">
        <f>ROUND(M1781*(1+'Mark Up'!$C$3)+'Mark Up'!$C$5,0)</f>
        <v>67</v>
      </c>
      <c r="E1781" s="152">
        <f>ROUND(N1781*(1+'Mark Up'!$C$3)+'Mark Up'!$C$5,0)</f>
        <v>83</v>
      </c>
      <c r="F1781" s="151">
        <f>ROUND(O1781*(1+'Mark Up'!$C$3)+'Mark Up'!$C$5,0)</f>
        <v>77</v>
      </c>
      <c r="G1781" s="152">
        <f>ROUND(P1781*(1+'Mark Up'!$C$3)+'Mark Up'!$C$5,0)</f>
        <v>93</v>
      </c>
      <c r="H1781" s="151">
        <f>ROUND(Q1781*(1+'Mark Up'!$C$3)+'Mark Up'!$C$5,0)</f>
        <v>81</v>
      </c>
      <c r="I1781" s="152">
        <f>ROUND(R1781*(1+'Mark Up'!$C$3)+'Mark Up'!$C$5,0)</f>
        <v>96</v>
      </c>
      <c r="J1781" s="151">
        <f>ROUND(S1781*(1+'Mark Up'!$C$3)+'Mark Up'!$C$5,0)</f>
        <v>88</v>
      </c>
      <c r="K1781" s="152">
        <f>ROUND(T1781*(1+'Mark Up'!$C$3)+'Mark Up'!$C$5,0)</f>
        <v>104</v>
      </c>
      <c r="L1781" s="14"/>
      <c r="M1781" s="305">
        <v>66.78</v>
      </c>
      <c r="N1781" s="305">
        <v>82.68</v>
      </c>
      <c r="O1781" s="305">
        <v>77.38000000000001</v>
      </c>
      <c r="P1781" s="305">
        <v>93.28</v>
      </c>
      <c r="Q1781" s="305">
        <v>80.56</v>
      </c>
      <c r="R1781" s="305">
        <v>96.460000000000008</v>
      </c>
      <c r="S1781" s="305">
        <v>87.98</v>
      </c>
      <c r="T1781" s="305">
        <v>103.88000000000001</v>
      </c>
    </row>
    <row r="1782" spans="1:20" ht="7" customHeight="1">
      <c r="A1782" s="91"/>
      <c r="B1782" s="153"/>
      <c r="C1782" s="13"/>
      <c r="D1782" s="154"/>
      <c r="E1782" s="154"/>
      <c r="F1782" s="154"/>
      <c r="G1782" s="154"/>
      <c r="H1782" s="154"/>
      <c r="I1782" s="154"/>
      <c r="J1782" s="154"/>
      <c r="K1782" s="154"/>
    </row>
    <row r="1783" spans="1:20" ht="13" customHeight="1">
      <c r="A1783" s="158" t="s">
        <v>2027</v>
      </c>
      <c r="B1783" s="149" t="s">
        <v>19</v>
      </c>
      <c r="C1783" s="150" t="s">
        <v>1</v>
      </c>
      <c r="D1783" s="151">
        <f>ROUND(M1783*(1+'Mark Up'!$C$3)+'Mark Up'!$C$5,0)</f>
        <v>850</v>
      </c>
      <c r="E1783" s="152">
        <f>ROUND(N1783*(1+'Mark Up'!$C$3)+'Mark Up'!$C$5,0)</f>
        <v>1014</v>
      </c>
      <c r="F1783" s="151">
        <f>ROUND(O1783*(1+'Mark Up'!$C$3)+'Mark Up'!$C$5,0)</f>
        <v>930</v>
      </c>
      <c r="G1783" s="152">
        <f>ROUND(P1783*(1+'Mark Up'!$C$3)+'Mark Up'!$C$5,0)</f>
        <v>1094</v>
      </c>
      <c r="H1783" s="151">
        <f>ROUND(Q1783*(1+'Mark Up'!$C$3)+'Mark Up'!$C$5,0)</f>
        <v>1007</v>
      </c>
      <c r="I1783" s="152">
        <f>ROUND(R1783*(1+'Mark Up'!$C$3)+'Mark Up'!$C$5,0)</f>
        <v>1171</v>
      </c>
      <c r="J1783" s="151">
        <f>ROUND(S1783*(1+'Mark Up'!$C$3)+'Mark Up'!$C$5,0)</f>
        <v>1171</v>
      </c>
      <c r="K1783" s="152">
        <f>ROUND(T1783*(1+'Mark Up'!$C$3)+'Mark Up'!$C$5,0)</f>
        <v>1336</v>
      </c>
      <c r="L1783" s="14"/>
      <c r="M1783" s="305">
        <v>850.12</v>
      </c>
      <c r="N1783" s="305">
        <v>1014.4200000000001</v>
      </c>
      <c r="O1783" s="305">
        <v>929.62</v>
      </c>
      <c r="P1783" s="305">
        <v>1093.92</v>
      </c>
      <c r="Q1783" s="305">
        <v>1007</v>
      </c>
      <c r="R1783" s="305">
        <v>1171.3</v>
      </c>
      <c r="S1783" s="305">
        <v>1171.3</v>
      </c>
      <c r="T1783" s="305">
        <v>1335.6000000000001</v>
      </c>
    </row>
    <row r="1784" spans="1:20" ht="13" customHeight="1">
      <c r="A1784" s="158" t="s">
        <v>2028</v>
      </c>
      <c r="B1784" s="149" t="s">
        <v>19</v>
      </c>
      <c r="C1784" s="150" t="s">
        <v>120</v>
      </c>
      <c r="D1784" s="151">
        <f>ROUND(M1784*(1+'Mark Up'!$C$3)+'Mark Up'!$C$5,0)</f>
        <v>1143</v>
      </c>
      <c r="E1784" s="152">
        <f>ROUND(N1784*(1+'Mark Up'!$C$3)+'Mark Up'!$C$5,0)</f>
        <v>1336</v>
      </c>
      <c r="F1784" s="151">
        <f>ROUND(O1784*(1+'Mark Up'!$C$3)+'Mark Up'!$C$5,0)</f>
        <v>1234</v>
      </c>
      <c r="G1784" s="152">
        <f>ROUND(P1784*(1+'Mark Up'!$C$3)+'Mark Up'!$C$5,0)</f>
        <v>1427</v>
      </c>
      <c r="H1784" s="151">
        <f>ROUND(Q1784*(1+'Mark Up'!$C$3)+'Mark Up'!$C$5,0)</f>
        <v>1314</v>
      </c>
      <c r="I1784" s="152">
        <f>ROUND(R1784*(1+'Mark Up'!$C$3)+'Mark Up'!$C$5,0)</f>
        <v>1507</v>
      </c>
      <c r="J1784" s="151">
        <f>ROUND(S1784*(1+'Mark Up'!$C$3)+'Mark Up'!$C$5,0)</f>
        <v>1496</v>
      </c>
      <c r="K1784" s="152">
        <f>ROUND(T1784*(1+'Mark Up'!$C$3)+'Mark Up'!$C$5,0)</f>
        <v>1689</v>
      </c>
      <c r="L1784" s="14"/>
      <c r="M1784" s="305">
        <v>1142.68</v>
      </c>
      <c r="N1784" s="305">
        <v>1335.6000000000001</v>
      </c>
      <c r="O1784" s="305">
        <v>1233.8400000000001</v>
      </c>
      <c r="P1784" s="305">
        <v>1426.76</v>
      </c>
      <c r="Q1784" s="305">
        <v>1314.4</v>
      </c>
      <c r="R1784" s="305">
        <v>1507.3200000000002</v>
      </c>
      <c r="S1784" s="305">
        <v>1495.66</v>
      </c>
      <c r="T1784" s="305">
        <v>1688.5800000000002</v>
      </c>
    </row>
    <row r="1785" spans="1:20" ht="13" customHeight="1">
      <c r="A1785" s="158" t="s">
        <v>2029</v>
      </c>
      <c r="B1785" s="149" t="s">
        <v>19</v>
      </c>
      <c r="C1785" s="150" t="s">
        <v>2</v>
      </c>
      <c r="D1785" s="151">
        <f>ROUND(M1785*(1+'Mark Up'!$C$3)+'Mark Up'!$C$5,0)</f>
        <v>953</v>
      </c>
      <c r="E1785" s="152">
        <f>ROUND(N1785*(1+'Mark Up'!$C$3)+'Mark Up'!$C$5,0)</f>
        <v>1133</v>
      </c>
      <c r="F1785" s="151">
        <f>ROUND(O1785*(1+'Mark Up'!$C$3)+'Mark Up'!$C$5,0)</f>
        <v>1040</v>
      </c>
      <c r="G1785" s="152">
        <f>ROUND(P1785*(1+'Mark Up'!$C$3)+'Mark Up'!$C$5,0)</f>
        <v>1220</v>
      </c>
      <c r="H1785" s="151">
        <f>ROUND(Q1785*(1+'Mark Up'!$C$3)+'Mark Up'!$C$5,0)</f>
        <v>1119</v>
      </c>
      <c r="I1785" s="152">
        <f>ROUND(R1785*(1+'Mark Up'!$C$3)+'Mark Up'!$C$5,0)</f>
        <v>1300</v>
      </c>
      <c r="J1785" s="151">
        <f>ROUND(S1785*(1+'Mark Up'!$C$3)+'Mark Up'!$C$5,0)</f>
        <v>1279</v>
      </c>
      <c r="K1785" s="152">
        <f>ROUND(T1785*(1+'Mark Up'!$C$3)+'Mark Up'!$C$5,0)</f>
        <v>1460</v>
      </c>
      <c r="L1785" s="14"/>
      <c r="M1785" s="305">
        <v>952.94</v>
      </c>
      <c r="N1785" s="305">
        <v>1133.1400000000001</v>
      </c>
      <c r="O1785" s="305">
        <v>1039.8600000000001</v>
      </c>
      <c r="P1785" s="305">
        <v>1220.0600000000002</v>
      </c>
      <c r="Q1785" s="305">
        <v>1119.3600000000001</v>
      </c>
      <c r="R1785" s="305">
        <v>1299.5600000000002</v>
      </c>
      <c r="S1785" s="305">
        <v>1279.42</v>
      </c>
      <c r="T1785" s="305">
        <v>1459.6200000000001</v>
      </c>
    </row>
    <row r="1786" spans="1:20" ht="13" customHeight="1">
      <c r="A1786" s="158" t="s">
        <v>2030</v>
      </c>
      <c r="B1786" s="149" t="s">
        <v>19</v>
      </c>
      <c r="C1786" s="150" t="s">
        <v>3</v>
      </c>
      <c r="D1786" s="151">
        <f>ROUND(M1786*(1+'Mark Up'!$C$3)+'Mark Up'!$C$5,0)</f>
        <v>1003</v>
      </c>
      <c r="E1786" s="152">
        <f>ROUND(N1786*(1+'Mark Up'!$C$3)+'Mark Up'!$C$5,0)</f>
        <v>1199</v>
      </c>
      <c r="F1786" s="151">
        <f>ROUND(O1786*(1+'Mark Up'!$C$3)+'Mark Up'!$C$5,0)</f>
        <v>1098</v>
      </c>
      <c r="G1786" s="152">
        <f>ROUND(P1786*(1+'Mark Up'!$C$3)+'Mark Up'!$C$5,0)</f>
        <v>1294</v>
      </c>
      <c r="H1786" s="151">
        <f>ROUND(Q1786*(1+'Mark Up'!$C$3)+'Mark Up'!$C$5,0)</f>
        <v>1181</v>
      </c>
      <c r="I1786" s="152">
        <f>ROUND(R1786*(1+'Mark Up'!$C$3)+'Mark Up'!$C$5,0)</f>
        <v>1377</v>
      </c>
      <c r="J1786" s="151">
        <f>ROUND(S1786*(1+'Mark Up'!$C$3)+'Mark Up'!$C$5,0)</f>
        <v>1366</v>
      </c>
      <c r="K1786" s="152">
        <f>ROUND(T1786*(1+'Mark Up'!$C$3)+'Mark Up'!$C$5,0)</f>
        <v>1562</v>
      </c>
      <c r="L1786" s="14"/>
      <c r="M1786" s="305">
        <v>1002.7600000000001</v>
      </c>
      <c r="N1786" s="305">
        <v>1198.8600000000001</v>
      </c>
      <c r="O1786" s="305">
        <v>1098.1600000000001</v>
      </c>
      <c r="P1786" s="305">
        <v>1294.26</v>
      </c>
      <c r="Q1786" s="305">
        <v>1180.8400000000001</v>
      </c>
      <c r="R1786" s="305">
        <v>1376.94</v>
      </c>
      <c r="S1786" s="305">
        <v>1366.3400000000001</v>
      </c>
      <c r="T1786" s="305">
        <v>1562.44</v>
      </c>
    </row>
    <row r="1787" spans="1:20" ht="13" customHeight="1">
      <c r="A1787" s="158" t="s">
        <v>2031</v>
      </c>
      <c r="B1787" s="149" t="s">
        <v>19</v>
      </c>
      <c r="C1787" s="150" t="s">
        <v>4</v>
      </c>
      <c r="D1787" s="151">
        <f>ROUND(M1787*(1+'Mark Up'!$C$3)+'Mark Up'!$C$5,0)</f>
        <v>1054</v>
      </c>
      <c r="E1787" s="152">
        <f>ROUND(N1787*(1+'Mark Up'!$C$3)+'Mark Up'!$C$5,0)</f>
        <v>1266</v>
      </c>
      <c r="F1787" s="151">
        <f>ROUND(O1787*(1+'Mark Up'!$C$3)+'Mark Up'!$C$5,0)</f>
        <v>1156</v>
      </c>
      <c r="G1787" s="152">
        <f>ROUND(P1787*(1+'Mark Up'!$C$3)+'Mark Up'!$C$5,0)</f>
        <v>1368</v>
      </c>
      <c r="H1787" s="151">
        <f>ROUND(Q1787*(1+'Mark Up'!$C$3)+'Mark Up'!$C$5,0)</f>
        <v>1241</v>
      </c>
      <c r="I1787" s="152">
        <f>ROUND(R1787*(1+'Mark Up'!$C$3)+'Mark Up'!$C$5,0)</f>
        <v>1453</v>
      </c>
      <c r="J1787" s="151">
        <f>ROUND(S1787*(1+'Mark Up'!$C$3)+'Mark Up'!$C$5,0)</f>
        <v>1438</v>
      </c>
      <c r="K1787" s="152">
        <f>ROUND(T1787*(1+'Mark Up'!$C$3)+'Mark Up'!$C$5,0)</f>
        <v>1650</v>
      </c>
      <c r="L1787" s="14"/>
      <c r="M1787" s="305">
        <v>1053.6400000000001</v>
      </c>
      <c r="N1787" s="305">
        <v>1265.6400000000001</v>
      </c>
      <c r="O1787" s="305">
        <v>1156.46</v>
      </c>
      <c r="P1787" s="305">
        <v>1368.46</v>
      </c>
      <c r="Q1787" s="305">
        <v>1241.26</v>
      </c>
      <c r="R1787" s="305">
        <v>1453.26</v>
      </c>
      <c r="S1787" s="305">
        <v>1438.42</v>
      </c>
      <c r="T1787" s="305">
        <v>1650.42</v>
      </c>
    </row>
    <row r="1788" spans="1:20" ht="13" customHeight="1">
      <c r="A1788" s="158" t="s">
        <v>2032</v>
      </c>
      <c r="B1788" s="149" t="s">
        <v>19</v>
      </c>
      <c r="C1788" s="150" t="s">
        <v>5</v>
      </c>
      <c r="D1788" s="151">
        <f>ROUND(M1788*(1+'Mark Up'!$C$3)+'Mark Up'!$C$5,0)</f>
        <v>1103</v>
      </c>
      <c r="E1788" s="152">
        <f>ROUND(N1788*(1+'Mark Up'!$C$3)+'Mark Up'!$C$5,0)</f>
        <v>1331</v>
      </c>
      <c r="F1788" s="151">
        <f>ROUND(O1788*(1+'Mark Up'!$C$3)+'Mark Up'!$C$5,0)</f>
        <v>1215</v>
      </c>
      <c r="G1788" s="152">
        <f>ROUND(P1788*(1+'Mark Up'!$C$3)+'Mark Up'!$C$5,0)</f>
        <v>1443</v>
      </c>
      <c r="H1788" s="151">
        <f>ROUND(Q1788*(1+'Mark Up'!$C$3)+'Mark Up'!$C$5,0)</f>
        <v>1303</v>
      </c>
      <c r="I1788" s="152">
        <f>ROUND(R1788*(1+'Mark Up'!$C$3)+'Mark Up'!$C$5,0)</f>
        <v>1531</v>
      </c>
      <c r="J1788" s="151">
        <f>ROUND(S1788*(1+'Mark Up'!$C$3)+'Mark Up'!$C$5,0)</f>
        <v>1509</v>
      </c>
      <c r="K1788" s="152">
        <f>ROUND(T1788*(1+'Mark Up'!$C$3)+'Mark Up'!$C$5,0)</f>
        <v>1737</v>
      </c>
      <c r="L1788" s="14"/>
      <c r="M1788" s="305">
        <v>1103.46</v>
      </c>
      <c r="N1788" s="305">
        <v>1331.3600000000001</v>
      </c>
      <c r="O1788" s="305">
        <v>1214.76</v>
      </c>
      <c r="P1788" s="305">
        <v>1442.66</v>
      </c>
      <c r="Q1788" s="305">
        <v>1302.74</v>
      </c>
      <c r="R1788" s="305">
        <v>1530.64</v>
      </c>
      <c r="S1788" s="305">
        <v>1509.44</v>
      </c>
      <c r="T1788" s="305">
        <v>1737.3400000000001</v>
      </c>
    </row>
    <row r="1789" spans="1:20" ht="13" customHeight="1">
      <c r="A1789" s="207" t="s">
        <v>145</v>
      </c>
      <c r="B1789" s="149"/>
      <c r="C1789" s="150" t="s">
        <v>143</v>
      </c>
      <c r="D1789" s="151">
        <f>ROUND(M1789*(1+'Mark Up'!$C$3)+'Mark Up'!$C$5,0)</f>
        <v>67</v>
      </c>
      <c r="E1789" s="152">
        <f>ROUND(N1789*(1+'Mark Up'!$C$3)+'Mark Up'!$C$5,0)</f>
        <v>83</v>
      </c>
      <c r="F1789" s="151">
        <f>ROUND(O1789*(1+'Mark Up'!$C$3)+'Mark Up'!$C$5,0)</f>
        <v>77</v>
      </c>
      <c r="G1789" s="152">
        <f>ROUND(P1789*(1+'Mark Up'!$C$3)+'Mark Up'!$C$5,0)</f>
        <v>93</v>
      </c>
      <c r="H1789" s="151">
        <f>ROUND(Q1789*(1+'Mark Up'!$C$3)+'Mark Up'!$C$5,0)</f>
        <v>81</v>
      </c>
      <c r="I1789" s="152">
        <f>ROUND(R1789*(1+'Mark Up'!$C$3)+'Mark Up'!$C$5,0)</f>
        <v>96</v>
      </c>
      <c r="J1789" s="151">
        <f>ROUND(S1789*(1+'Mark Up'!$C$3)+'Mark Up'!$C$5,0)</f>
        <v>88</v>
      </c>
      <c r="K1789" s="152">
        <f>ROUND(T1789*(1+'Mark Up'!$C$3)+'Mark Up'!$C$5,0)</f>
        <v>104</v>
      </c>
      <c r="L1789" s="14"/>
      <c r="M1789" s="305">
        <v>66.78</v>
      </c>
      <c r="N1789" s="305">
        <v>82.68</v>
      </c>
      <c r="O1789" s="305">
        <v>77.38000000000001</v>
      </c>
      <c r="P1789" s="305">
        <v>93.28</v>
      </c>
      <c r="Q1789" s="305">
        <v>80.56</v>
      </c>
      <c r="R1789" s="305">
        <v>96.460000000000008</v>
      </c>
      <c r="S1789" s="305">
        <v>87.98</v>
      </c>
      <c r="T1789" s="305">
        <v>103.88000000000001</v>
      </c>
    </row>
    <row r="1790" spans="1:20" ht="16" thickBot="1"/>
    <row r="1791" spans="1:20" ht="24" customHeight="1" thickBot="1">
      <c r="A1791" s="8" t="s">
        <v>199</v>
      </c>
      <c r="B1791" s="160"/>
      <c r="C1791" s="9"/>
      <c r="D1791" s="10"/>
      <c r="E1791" s="10"/>
      <c r="F1791" s="10"/>
      <c r="G1791" s="10"/>
      <c r="H1791" s="10"/>
      <c r="I1791" s="10"/>
      <c r="J1791" s="10"/>
      <c r="K1791" s="10"/>
    </row>
    <row r="1792" spans="1:20" ht="13" customHeight="1">
      <c r="C1792" s="13"/>
      <c r="D1792" s="12"/>
      <c r="E1792" s="12"/>
      <c r="F1792" s="12"/>
      <c r="G1792" s="12"/>
      <c r="H1792" s="12"/>
      <c r="I1792" s="12"/>
      <c r="J1792" s="12"/>
      <c r="K1792" s="11" t="s">
        <v>13</v>
      </c>
    </row>
    <row r="1793" spans="1:20" ht="11" customHeight="1">
      <c r="A1793" s="12" t="s">
        <v>193</v>
      </c>
      <c r="C1793" s="13"/>
      <c r="D1793" s="12"/>
      <c r="E1793" s="12"/>
      <c r="F1793" s="12"/>
      <c r="G1793" s="12"/>
      <c r="H1793" s="12"/>
      <c r="I1793" s="12"/>
      <c r="J1793" s="12"/>
      <c r="K1793" s="11" t="s">
        <v>14</v>
      </c>
    </row>
    <row r="1794" spans="1:20" ht="11" customHeight="1">
      <c r="A1794" s="12" t="s">
        <v>200</v>
      </c>
      <c r="C1794" s="13"/>
      <c r="D1794" s="12"/>
      <c r="E1794" s="12"/>
      <c r="F1794" s="12"/>
      <c r="G1794" s="12"/>
      <c r="H1794" s="12"/>
      <c r="I1794" s="12"/>
      <c r="J1794" s="11" t="s">
        <v>3869</v>
      </c>
      <c r="K1794" s="257">
        <f>ROUND(T1794*(1+'Mark Up'!$C$8)+'Mark Up'!$C$5,0)</f>
        <v>85</v>
      </c>
      <c r="T1794" s="305">
        <v>85</v>
      </c>
    </row>
    <row r="1795" spans="1:20" ht="11" customHeight="1">
      <c r="A1795" s="12" t="s">
        <v>3871</v>
      </c>
      <c r="B1795" s="306">
        <f>ROUND(M1795*(1+'Mark Up'!$C$8)+'Mark Up'!$C$5,0)</f>
        <v>180</v>
      </c>
      <c r="C1795" s="13"/>
      <c r="D1795" s="12"/>
      <c r="E1795" s="12"/>
      <c r="F1795" s="12"/>
      <c r="G1795" s="12"/>
      <c r="H1795" s="12"/>
      <c r="I1795" s="12"/>
      <c r="J1795" s="11" t="s">
        <v>3867</v>
      </c>
      <c r="K1795" s="257">
        <f>ROUND(T1795*(1+'Mark Up'!$C$8)+'Mark Up'!$C$5,0)</f>
        <v>35</v>
      </c>
      <c r="M1795" s="305">
        <v>180</v>
      </c>
      <c r="T1795" s="305">
        <v>35</v>
      </c>
    </row>
    <row r="1796" spans="1:20" ht="11" customHeight="1">
      <c r="A1796" s="12" t="s">
        <v>197</v>
      </c>
      <c r="C1796" s="13"/>
      <c r="D1796" s="12"/>
      <c r="E1796" s="12"/>
      <c r="F1796" s="12"/>
      <c r="G1796" s="12"/>
      <c r="H1796" s="12"/>
      <c r="I1796" s="12"/>
      <c r="J1796" s="11" t="s">
        <v>3870</v>
      </c>
      <c r="K1796" s="257">
        <f>ROUND(T1796*(1+'Mark Up'!$C$8)+'Mark Up'!$C$5,0)</f>
        <v>25</v>
      </c>
      <c r="T1796" s="305">
        <v>25</v>
      </c>
    </row>
    <row r="1797" spans="1:20" ht="11" customHeight="1">
      <c r="A1797" s="12" t="s">
        <v>12</v>
      </c>
      <c r="C1797" s="13"/>
      <c r="D1797" s="12"/>
      <c r="E1797" s="12"/>
      <c r="F1797" s="12"/>
      <c r="G1797" s="12"/>
      <c r="H1797" s="12"/>
      <c r="I1797" s="12"/>
      <c r="J1797" s="12"/>
      <c r="K1797" s="11" t="s">
        <v>142</v>
      </c>
    </row>
    <row r="1798" spans="1:20" ht="11" customHeight="1">
      <c r="A1798" s="92" t="s">
        <v>2338</v>
      </c>
      <c r="C1798" s="13"/>
      <c r="D1798" s="12"/>
      <c r="E1798" s="12"/>
      <c r="F1798" s="12"/>
      <c r="G1798" s="12"/>
      <c r="H1798" s="12"/>
      <c r="I1798" s="12"/>
      <c r="J1798" s="12"/>
      <c r="K1798" s="11" t="s">
        <v>201</v>
      </c>
    </row>
    <row r="1799" spans="1:20" ht="10" customHeight="1">
      <c r="K1799" s="7"/>
    </row>
    <row r="1800" spans="1:20" ht="13" customHeight="1">
      <c r="A1800" s="158" t="s">
        <v>2033</v>
      </c>
      <c r="B1800" s="149" t="s">
        <v>0</v>
      </c>
      <c r="C1800" s="150" t="s">
        <v>1</v>
      </c>
      <c r="D1800" s="151">
        <f>ROUND(M1800*(1+'Mark Up'!$C$3)+'Mark Up'!$C$5,0)</f>
        <v>787</v>
      </c>
      <c r="E1800" s="152">
        <f>ROUND(N1800*(1+'Mark Up'!$C$3)+'Mark Up'!$C$5,0)</f>
        <v>924</v>
      </c>
      <c r="F1800" s="151">
        <f>ROUND(O1800*(1+'Mark Up'!$C$3)+'Mark Up'!$C$5,0)</f>
        <v>859</v>
      </c>
      <c r="G1800" s="152">
        <f>ROUND(P1800*(1+'Mark Up'!$C$3)+'Mark Up'!$C$5,0)</f>
        <v>996</v>
      </c>
      <c r="H1800" s="151">
        <f>ROUND(Q1800*(1+'Mark Up'!$C$3)+'Mark Up'!$C$5,0)</f>
        <v>954</v>
      </c>
      <c r="I1800" s="152">
        <f>ROUND(R1800*(1+'Mark Up'!$C$3)+'Mark Up'!$C$5,0)</f>
        <v>1092</v>
      </c>
      <c r="J1800" s="151">
        <f>ROUND(S1800*(1+'Mark Up'!$C$3)+'Mark Up'!$C$5,0)</f>
        <v>1171</v>
      </c>
      <c r="K1800" s="152">
        <f>ROUND(T1800*(1+'Mark Up'!$C$3)+'Mark Up'!$C$5,0)</f>
        <v>1309</v>
      </c>
      <c r="L1800" s="14"/>
      <c r="M1800" s="305">
        <v>786.5200000000001</v>
      </c>
      <c r="N1800" s="305">
        <v>924.32</v>
      </c>
      <c r="O1800" s="305">
        <v>858.6</v>
      </c>
      <c r="P1800" s="305">
        <v>996.40000000000009</v>
      </c>
      <c r="Q1800" s="305">
        <v>954</v>
      </c>
      <c r="R1800" s="305">
        <v>1091.8</v>
      </c>
      <c r="S1800" s="305">
        <v>1171.3</v>
      </c>
      <c r="T1800" s="305">
        <v>1309.1000000000001</v>
      </c>
    </row>
    <row r="1801" spans="1:20" ht="13" customHeight="1">
      <c r="A1801" s="158" t="s">
        <v>2034</v>
      </c>
      <c r="B1801" s="149" t="s">
        <v>0</v>
      </c>
      <c r="C1801" s="150" t="s">
        <v>2</v>
      </c>
      <c r="D1801" s="151">
        <f>ROUND(M1801*(1+'Mark Up'!$C$3)+'Mark Up'!$C$5,0)</f>
        <v>864</v>
      </c>
      <c r="E1801" s="152">
        <f>ROUND(N1801*(1+'Mark Up'!$C$3)+'Mark Up'!$C$5,0)</f>
        <v>1018</v>
      </c>
      <c r="F1801" s="151">
        <f>ROUND(O1801*(1+'Mark Up'!$C$3)+'Mark Up'!$C$5,0)</f>
        <v>942</v>
      </c>
      <c r="G1801" s="152">
        <f>ROUND(P1801*(1+'Mark Up'!$C$3)+'Mark Up'!$C$5,0)</f>
        <v>1096</v>
      </c>
      <c r="H1801" s="151">
        <f>ROUND(Q1801*(1+'Mark Up'!$C$3)+'Mark Up'!$C$5,0)</f>
        <v>1041</v>
      </c>
      <c r="I1801" s="152">
        <f>ROUND(R1801*(1+'Mark Up'!$C$3)+'Mark Up'!$C$5,0)</f>
        <v>1195</v>
      </c>
      <c r="J1801" s="151">
        <f>ROUND(S1801*(1+'Mark Up'!$C$3)+'Mark Up'!$C$5,0)</f>
        <v>1268</v>
      </c>
      <c r="K1801" s="152">
        <f>ROUND(T1801*(1+'Mark Up'!$C$3)+'Mark Up'!$C$5,0)</f>
        <v>1421</v>
      </c>
      <c r="L1801" s="14"/>
      <c r="M1801" s="305">
        <v>863.90000000000009</v>
      </c>
      <c r="N1801" s="305">
        <v>1017.6</v>
      </c>
      <c r="O1801" s="305">
        <v>942.34</v>
      </c>
      <c r="P1801" s="305">
        <v>1096.04</v>
      </c>
      <c r="Q1801" s="305">
        <v>1040.92</v>
      </c>
      <c r="R1801" s="305">
        <v>1194.6200000000001</v>
      </c>
      <c r="S1801" s="305">
        <v>1267.76</v>
      </c>
      <c r="T1801" s="305">
        <v>1421.46</v>
      </c>
    </row>
    <row r="1802" spans="1:20" ht="13" customHeight="1">
      <c r="A1802" s="158" t="s">
        <v>2035</v>
      </c>
      <c r="B1802" s="149" t="s">
        <v>0</v>
      </c>
      <c r="C1802" s="150" t="s">
        <v>3</v>
      </c>
      <c r="D1802" s="151">
        <f>ROUND(M1802*(1+'Mark Up'!$C$3)+'Mark Up'!$C$5,0)</f>
        <v>911</v>
      </c>
      <c r="E1802" s="152">
        <f>ROUND(N1802*(1+'Mark Up'!$C$3)+'Mark Up'!$C$5,0)</f>
        <v>1080</v>
      </c>
      <c r="F1802" s="151">
        <f>ROUND(O1802*(1+'Mark Up'!$C$3)+'Mark Up'!$C$5,0)</f>
        <v>996</v>
      </c>
      <c r="G1802" s="152">
        <f>ROUND(P1802*(1+'Mark Up'!$C$3)+'Mark Up'!$C$5,0)</f>
        <v>1166</v>
      </c>
      <c r="H1802" s="151">
        <f>ROUND(Q1802*(1+'Mark Up'!$C$3)+'Mark Up'!$C$5,0)</f>
        <v>1097</v>
      </c>
      <c r="I1802" s="152">
        <f>ROUND(R1802*(1+'Mark Up'!$C$3)+'Mark Up'!$C$5,0)</f>
        <v>1267</v>
      </c>
      <c r="J1802" s="151">
        <f>ROUND(S1802*(1+'Mark Up'!$C$3)+'Mark Up'!$C$5,0)</f>
        <v>1333</v>
      </c>
      <c r="K1802" s="152">
        <f>ROUND(T1802*(1+'Mark Up'!$C$3)+'Mark Up'!$C$5,0)</f>
        <v>1503</v>
      </c>
      <c r="L1802" s="14"/>
      <c r="M1802" s="305">
        <v>910.54000000000008</v>
      </c>
      <c r="N1802" s="305">
        <v>1080.1400000000001</v>
      </c>
      <c r="O1802" s="305">
        <v>996.40000000000009</v>
      </c>
      <c r="P1802" s="305">
        <v>1166</v>
      </c>
      <c r="Q1802" s="305">
        <v>1097.1000000000001</v>
      </c>
      <c r="R1802" s="305">
        <v>1266.7</v>
      </c>
      <c r="S1802" s="305">
        <v>1333.48</v>
      </c>
      <c r="T1802" s="305">
        <v>1503.0800000000002</v>
      </c>
    </row>
    <row r="1803" spans="1:20" ht="13" customHeight="1">
      <c r="A1803" s="158" t="s">
        <v>2036</v>
      </c>
      <c r="B1803" s="149" t="s">
        <v>0</v>
      </c>
      <c r="C1803" s="150" t="s">
        <v>4</v>
      </c>
      <c r="D1803" s="151">
        <f>ROUND(M1803*(1+'Mark Up'!$C$3)+'Mark Up'!$C$5,0)</f>
        <v>957</v>
      </c>
      <c r="E1803" s="152">
        <f>ROUND(N1803*(1+'Mark Up'!$C$3)+'Mark Up'!$C$5,0)</f>
        <v>1143</v>
      </c>
      <c r="F1803" s="151">
        <f>ROUND(O1803*(1+'Mark Up'!$C$3)+'Mark Up'!$C$5,0)</f>
        <v>1050</v>
      </c>
      <c r="G1803" s="152">
        <f>ROUND(P1803*(1+'Mark Up'!$C$3)+'Mark Up'!$C$5,0)</f>
        <v>1236</v>
      </c>
      <c r="H1803" s="151">
        <f>ROUND(Q1803*(1+'Mark Up'!$C$3)+'Mark Up'!$C$5,0)</f>
        <v>1153</v>
      </c>
      <c r="I1803" s="152">
        <f>ROUND(R1803*(1+'Mark Up'!$C$3)+'Mark Up'!$C$5,0)</f>
        <v>1339</v>
      </c>
      <c r="J1803" s="151">
        <f>ROUND(S1803*(1+'Mark Up'!$C$3)+'Mark Up'!$C$5,0)</f>
        <v>1398</v>
      </c>
      <c r="K1803" s="152">
        <f>ROUND(T1803*(1+'Mark Up'!$C$3)+'Mark Up'!$C$5,0)</f>
        <v>1584</v>
      </c>
      <c r="L1803" s="14"/>
      <c r="M1803" s="305">
        <v>957.18000000000006</v>
      </c>
      <c r="N1803" s="305">
        <v>1142.68</v>
      </c>
      <c r="O1803" s="305">
        <v>1050.46</v>
      </c>
      <c r="P1803" s="305">
        <v>1235.96</v>
      </c>
      <c r="Q1803" s="305">
        <v>1153.28</v>
      </c>
      <c r="R1803" s="305">
        <v>1338.78</v>
      </c>
      <c r="S1803" s="305">
        <v>1398.14</v>
      </c>
      <c r="T1803" s="305">
        <v>1583.64</v>
      </c>
    </row>
    <row r="1804" spans="1:20" ht="13" customHeight="1">
      <c r="A1804" s="158" t="s">
        <v>2037</v>
      </c>
      <c r="B1804" s="149" t="s">
        <v>0</v>
      </c>
      <c r="C1804" s="150" t="s">
        <v>5</v>
      </c>
      <c r="D1804" s="151">
        <f>ROUND(M1804*(1+'Mark Up'!$C$3)+'Mark Up'!$C$5,0)</f>
        <v>1004</v>
      </c>
      <c r="E1804" s="152">
        <f>ROUND(N1804*(1+'Mark Up'!$C$3)+'Mark Up'!$C$5,0)</f>
        <v>1205</v>
      </c>
      <c r="F1804" s="151">
        <f>ROUND(O1804*(1+'Mark Up'!$C$3)+'Mark Up'!$C$5,0)</f>
        <v>1103</v>
      </c>
      <c r="G1804" s="152">
        <f>ROUND(P1804*(1+'Mark Up'!$C$3)+'Mark Up'!$C$5,0)</f>
        <v>1305</v>
      </c>
      <c r="H1804" s="151">
        <f>ROUND(Q1804*(1+'Mark Up'!$C$3)+'Mark Up'!$C$5,0)</f>
        <v>1209</v>
      </c>
      <c r="I1804" s="152">
        <f>ROUND(R1804*(1+'Mark Up'!$C$3)+'Mark Up'!$C$5,0)</f>
        <v>1411</v>
      </c>
      <c r="J1804" s="151">
        <f>ROUND(S1804*(1+'Mark Up'!$C$3)+'Mark Up'!$C$5,0)</f>
        <v>1464</v>
      </c>
      <c r="K1804" s="152">
        <f>ROUND(T1804*(1+'Mark Up'!$C$3)+'Mark Up'!$C$5,0)</f>
        <v>1665</v>
      </c>
      <c r="L1804" s="14"/>
      <c r="M1804" s="305">
        <v>1003.82</v>
      </c>
      <c r="N1804" s="305">
        <v>1205.22</v>
      </c>
      <c r="O1804" s="305">
        <v>1103.46</v>
      </c>
      <c r="P1804" s="305">
        <v>1304.8600000000001</v>
      </c>
      <c r="Q1804" s="305">
        <v>1209.46</v>
      </c>
      <c r="R1804" s="305">
        <v>1410.8600000000001</v>
      </c>
      <c r="S1804" s="305">
        <v>1463.8600000000001</v>
      </c>
      <c r="T1804" s="305">
        <v>1665.26</v>
      </c>
    </row>
    <row r="1805" spans="1:20" ht="13" customHeight="1">
      <c r="A1805" s="207" t="s">
        <v>144</v>
      </c>
      <c r="B1805" s="149"/>
      <c r="C1805" s="150" t="s">
        <v>143</v>
      </c>
      <c r="D1805" s="151">
        <f>ROUND(M1805*(1+'Mark Up'!$C$3)+'Mark Up'!$C$5,0)</f>
        <v>63</v>
      </c>
      <c r="E1805" s="152">
        <f>ROUND(N1805*(1+'Mark Up'!$C$3)+'Mark Up'!$C$5,0)</f>
        <v>78</v>
      </c>
      <c r="F1805" s="151">
        <f>ROUND(O1805*(1+'Mark Up'!$C$3)+'Mark Up'!$C$5,0)</f>
        <v>72</v>
      </c>
      <c r="G1805" s="152">
        <f>ROUND(P1805*(1+'Mark Up'!$C$3)+'Mark Up'!$C$5,0)</f>
        <v>88</v>
      </c>
      <c r="H1805" s="151">
        <f>ROUND(Q1805*(1+'Mark Up'!$C$3)+'Mark Up'!$C$5,0)</f>
        <v>75</v>
      </c>
      <c r="I1805" s="152">
        <f>ROUND(R1805*(1+'Mark Up'!$C$3)+'Mark Up'!$C$5,0)</f>
        <v>90</v>
      </c>
      <c r="J1805" s="151">
        <f>ROUND(S1805*(1+'Mark Up'!$C$3)+'Mark Up'!$C$5,0)</f>
        <v>82</v>
      </c>
      <c r="K1805" s="152">
        <f>ROUND(T1805*(1+'Mark Up'!$C$3)+'Mark Up'!$C$5,0)</f>
        <v>98</v>
      </c>
      <c r="L1805" s="14"/>
      <c r="M1805" s="305">
        <v>62.540000000000006</v>
      </c>
      <c r="N1805" s="305">
        <v>78.44</v>
      </c>
      <c r="O1805" s="305">
        <v>72.08</v>
      </c>
      <c r="P1805" s="305">
        <v>87.98</v>
      </c>
      <c r="Q1805" s="305">
        <v>75.260000000000005</v>
      </c>
      <c r="R1805" s="305">
        <v>90.100000000000009</v>
      </c>
      <c r="S1805" s="305">
        <v>81.62</v>
      </c>
      <c r="T1805" s="305">
        <v>97.52000000000001</v>
      </c>
    </row>
    <row r="1806" spans="1:20" ht="7" customHeight="1">
      <c r="A1806" s="91"/>
      <c r="B1806" s="153"/>
      <c r="C1806" s="13"/>
      <c r="D1806" s="154"/>
      <c r="E1806" s="154"/>
      <c r="F1806" s="154"/>
      <c r="G1806" s="154"/>
      <c r="H1806" s="154"/>
      <c r="I1806" s="154"/>
      <c r="J1806" s="154"/>
      <c r="K1806" s="154"/>
    </row>
    <row r="1807" spans="1:20" ht="13" customHeight="1">
      <c r="A1807" s="158" t="s">
        <v>2043</v>
      </c>
      <c r="B1807" s="149" t="s">
        <v>15</v>
      </c>
      <c r="C1807" s="150" t="s">
        <v>1</v>
      </c>
      <c r="D1807" s="151">
        <f>ROUND(M1807*(1+'Mark Up'!$C$3)+'Mark Up'!$C$5,0)</f>
        <v>748</v>
      </c>
      <c r="E1807" s="152">
        <f>ROUND(N1807*(1+'Mark Up'!$C$3)+'Mark Up'!$C$5,0)</f>
        <v>902</v>
      </c>
      <c r="F1807" s="151">
        <f>ROUND(O1807*(1+'Mark Up'!$C$3)+'Mark Up'!$C$5,0)</f>
        <v>824</v>
      </c>
      <c r="G1807" s="152">
        <f>ROUND(P1807*(1+'Mark Up'!$C$3)+'Mark Up'!$C$5,0)</f>
        <v>977</v>
      </c>
      <c r="H1807" s="151">
        <f>ROUND(Q1807*(1+'Mark Up'!$C$3)+'Mark Up'!$C$5,0)</f>
        <v>921</v>
      </c>
      <c r="I1807" s="152">
        <f>ROUND(R1807*(1+'Mark Up'!$C$3)+'Mark Up'!$C$5,0)</f>
        <v>1075</v>
      </c>
      <c r="J1807" s="151">
        <f>ROUND(S1807*(1+'Mark Up'!$C$3)+'Mark Up'!$C$5,0)</f>
        <v>1143</v>
      </c>
      <c r="K1807" s="152">
        <f>ROUND(T1807*(1+'Mark Up'!$C$3)+'Mark Up'!$C$5,0)</f>
        <v>1296</v>
      </c>
      <c r="L1807" s="14"/>
      <c r="M1807" s="305">
        <v>748.36</v>
      </c>
      <c r="N1807" s="305">
        <v>902.06000000000006</v>
      </c>
      <c r="O1807" s="305">
        <v>823.62</v>
      </c>
      <c r="P1807" s="305">
        <v>977.32</v>
      </c>
      <c r="Q1807" s="305">
        <v>921.1400000000001</v>
      </c>
      <c r="R1807" s="305">
        <v>1074.8400000000001</v>
      </c>
      <c r="S1807" s="305">
        <v>1142.68</v>
      </c>
      <c r="T1807" s="305">
        <v>1296.3800000000001</v>
      </c>
    </row>
    <row r="1808" spans="1:20" ht="13" customHeight="1">
      <c r="A1808" s="158" t="s">
        <v>2044</v>
      </c>
      <c r="B1808" s="149" t="s">
        <v>15</v>
      </c>
      <c r="C1808" s="150" t="s">
        <v>120</v>
      </c>
      <c r="D1808" s="151">
        <f>ROUND(M1808*(1+'Mark Up'!$C$3)+'Mark Up'!$C$5,0)</f>
        <v>1064</v>
      </c>
      <c r="E1808" s="152">
        <f>ROUND(N1808*(1+'Mark Up'!$C$3)+'Mark Up'!$C$5,0)</f>
        <v>1247</v>
      </c>
      <c r="F1808" s="151">
        <f>ROUND(O1808*(1+'Mark Up'!$C$3)+'Mark Up'!$C$5,0)</f>
        <v>1150</v>
      </c>
      <c r="G1808" s="152">
        <f>ROUND(P1808*(1+'Mark Up'!$C$3)+'Mark Up'!$C$5,0)</f>
        <v>1332</v>
      </c>
      <c r="H1808" s="151">
        <f>ROUND(Q1808*(1+'Mark Up'!$C$3)+'Mark Up'!$C$5,0)</f>
        <v>1251</v>
      </c>
      <c r="I1808" s="152">
        <f>ROUND(R1808*(1+'Mark Up'!$C$3)+'Mark Up'!$C$5,0)</f>
        <v>1433</v>
      </c>
      <c r="J1808" s="151">
        <f>ROUND(S1808*(1+'Mark Up'!$C$3)+'Mark Up'!$C$5,0)</f>
        <v>1487</v>
      </c>
      <c r="K1808" s="152">
        <f>ROUND(T1808*(1+'Mark Up'!$C$3)+'Mark Up'!$C$5,0)</f>
        <v>1670</v>
      </c>
      <c r="L1808" s="14"/>
      <c r="M1808" s="305">
        <v>1064.24</v>
      </c>
      <c r="N1808" s="305">
        <v>1246.5600000000002</v>
      </c>
      <c r="O1808" s="305">
        <v>1150.1000000000001</v>
      </c>
      <c r="P1808" s="305">
        <v>1332.42</v>
      </c>
      <c r="Q1808" s="305">
        <v>1250.8</v>
      </c>
      <c r="R1808" s="305">
        <v>1433.1200000000001</v>
      </c>
      <c r="S1808" s="305">
        <v>1487.18</v>
      </c>
      <c r="T1808" s="305">
        <v>1669.5</v>
      </c>
    </row>
    <row r="1809" spans="1:20" ht="13" customHeight="1">
      <c r="A1809" s="158" t="s">
        <v>2045</v>
      </c>
      <c r="B1809" s="149" t="s">
        <v>15</v>
      </c>
      <c r="C1809" s="150" t="s">
        <v>2</v>
      </c>
      <c r="D1809" s="151">
        <f>ROUND(M1809*(1+'Mark Up'!$C$3)+'Mark Up'!$C$5,0)</f>
        <v>877</v>
      </c>
      <c r="E1809" s="152">
        <f>ROUND(N1809*(1+'Mark Up'!$C$3)+'Mark Up'!$C$5,0)</f>
        <v>1046</v>
      </c>
      <c r="F1809" s="151">
        <f>ROUND(O1809*(1+'Mark Up'!$C$3)+'Mark Up'!$C$5,0)</f>
        <v>959</v>
      </c>
      <c r="G1809" s="152">
        <f>ROUND(P1809*(1+'Mark Up'!$C$3)+'Mark Up'!$C$5,0)</f>
        <v>1129</v>
      </c>
      <c r="H1809" s="151">
        <f>ROUND(Q1809*(1+'Mark Up'!$C$3)+'Mark Up'!$C$5,0)</f>
        <v>1059</v>
      </c>
      <c r="I1809" s="152">
        <f>ROUND(R1809*(1+'Mark Up'!$C$3)+'Mark Up'!$C$5,0)</f>
        <v>1229</v>
      </c>
      <c r="J1809" s="151">
        <f>ROUND(S1809*(1+'Mark Up'!$C$3)+'Mark Up'!$C$5,0)</f>
        <v>1290</v>
      </c>
      <c r="K1809" s="152">
        <f>ROUND(T1809*(1+'Mark Up'!$C$3)+'Mark Up'!$C$5,0)</f>
        <v>1460</v>
      </c>
      <c r="L1809" s="14"/>
      <c r="M1809" s="305">
        <v>876.62</v>
      </c>
      <c r="N1809" s="305">
        <v>1046.22</v>
      </c>
      <c r="O1809" s="305">
        <v>959.30000000000007</v>
      </c>
      <c r="P1809" s="305">
        <v>1128.9000000000001</v>
      </c>
      <c r="Q1809" s="305">
        <v>1058.94</v>
      </c>
      <c r="R1809" s="305">
        <v>1228.54</v>
      </c>
      <c r="S1809" s="305">
        <v>1290.02</v>
      </c>
      <c r="T1809" s="305">
        <v>1459.6200000000001</v>
      </c>
    </row>
    <row r="1810" spans="1:20" ht="13" customHeight="1">
      <c r="A1810" s="158" t="s">
        <v>2046</v>
      </c>
      <c r="B1810" s="149" t="s">
        <v>15</v>
      </c>
      <c r="C1810" s="150" t="s">
        <v>3</v>
      </c>
      <c r="D1810" s="151">
        <f>ROUND(M1810*(1+'Mark Up'!$C$3)+'Mark Up'!$C$5,0)</f>
        <v>923</v>
      </c>
      <c r="E1810" s="152">
        <f>ROUND(N1810*(1+'Mark Up'!$C$3)+'Mark Up'!$C$5,0)</f>
        <v>1109</v>
      </c>
      <c r="F1810" s="151">
        <f>ROUND(O1810*(1+'Mark Up'!$C$3)+'Mark Up'!$C$5,0)</f>
        <v>1012</v>
      </c>
      <c r="G1810" s="152">
        <f>ROUND(P1810*(1+'Mark Up'!$C$3)+'Mark Up'!$C$5,0)</f>
        <v>1198</v>
      </c>
      <c r="H1810" s="151">
        <f>ROUND(Q1810*(1+'Mark Up'!$C$3)+'Mark Up'!$C$5,0)</f>
        <v>1114</v>
      </c>
      <c r="I1810" s="152">
        <f>ROUND(R1810*(1+'Mark Up'!$C$3)+'Mark Up'!$C$5,0)</f>
        <v>1300</v>
      </c>
      <c r="J1810" s="151">
        <f>ROUND(S1810*(1+'Mark Up'!$C$3)+'Mark Up'!$C$5,0)</f>
        <v>1355</v>
      </c>
      <c r="K1810" s="152">
        <f>ROUND(T1810*(1+'Mark Up'!$C$3)+'Mark Up'!$C$5,0)</f>
        <v>1540</v>
      </c>
      <c r="L1810" s="14"/>
      <c r="M1810" s="305">
        <v>923.26</v>
      </c>
      <c r="N1810" s="305">
        <v>1108.76</v>
      </c>
      <c r="O1810" s="305">
        <v>1012.3000000000001</v>
      </c>
      <c r="P1810" s="305">
        <v>1197.8</v>
      </c>
      <c r="Q1810" s="305">
        <v>1114.06</v>
      </c>
      <c r="R1810" s="305">
        <v>1299.5600000000002</v>
      </c>
      <c r="S1810" s="305">
        <v>1354.68</v>
      </c>
      <c r="T1810" s="305">
        <v>1540.18</v>
      </c>
    </row>
    <row r="1811" spans="1:20" ht="13" customHeight="1">
      <c r="A1811" s="158" t="s">
        <v>2047</v>
      </c>
      <c r="B1811" s="149" t="s">
        <v>15</v>
      </c>
      <c r="C1811" s="150" t="s">
        <v>4</v>
      </c>
      <c r="D1811" s="151">
        <f>ROUND(M1811*(1+'Mark Up'!$C$3)+'Mark Up'!$C$5,0)</f>
        <v>970</v>
      </c>
      <c r="E1811" s="152">
        <f>ROUND(N1811*(1+'Mark Up'!$C$3)+'Mark Up'!$C$5,0)</f>
        <v>1171</v>
      </c>
      <c r="F1811" s="151">
        <f>ROUND(O1811*(1+'Mark Up'!$C$3)+'Mark Up'!$C$5,0)</f>
        <v>1066</v>
      </c>
      <c r="G1811" s="152">
        <f>ROUND(P1811*(1+'Mark Up'!$C$3)+'Mark Up'!$C$5,0)</f>
        <v>1268</v>
      </c>
      <c r="H1811" s="151">
        <f>ROUND(Q1811*(1+'Mark Up'!$C$3)+'Mark Up'!$C$5,0)</f>
        <v>1170</v>
      </c>
      <c r="I1811" s="152">
        <f>ROUND(R1811*(1+'Mark Up'!$C$3)+'Mark Up'!$C$5,0)</f>
        <v>1372</v>
      </c>
      <c r="J1811" s="151">
        <f>ROUND(S1811*(1+'Mark Up'!$C$3)+'Mark Up'!$C$5,0)</f>
        <v>1420</v>
      </c>
      <c r="K1811" s="152">
        <f>ROUND(T1811*(1+'Mark Up'!$C$3)+'Mark Up'!$C$5,0)</f>
        <v>1622</v>
      </c>
      <c r="L1811" s="14"/>
      <c r="M1811" s="305">
        <v>969.90000000000009</v>
      </c>
      <c r="N1811" s="305">
        <v>1171.3</v>
      </c>
      <c r="O1811" s="305">
        <v>1066.3600000000001</v>
      </c>
      <c r="P1811" s="305">
        <v>1267.76</v>
      </c>
      <c r="Q1811" s="305">
        <v>1170.24</v>
      </c>
      <c r="R1811" s="305">
        <v>1371.64</v>
      </c>
      <c r="S1811" s="305">
        <v>1420.4</v>
      </c>
      <c r="T1811" s="305">
        <v>1621.8000000000002</v>
      </c>
    </row>
    <row r="1812" spans="1:20" ht="13" customHeight="1">
      <c r="A1812" s="158" t="s">
        <v>2048</v>
      </c>
      <c r="B1812" s="149" t="s">
        <v>15</v>
      </c>
      <c r="C1812" s="150" t="s">
        <v>5</v>
      </c>
      <c r="D1812" s="151">
        <f>ROUND(M1812*(1+'Mark Up'!$C$3)+'Mark Up'!$C$5,0)</f>
        <v>1017</v>
      </c>
      <c r="E1812" s="152">
        <f>ROUND(N1812*(1+'Mark Up'!$C$3)+'Mark Up'!$C$5,0)</f>
        <v>1234</v>
      </c>
      <c r="F1812" s="151">
        <f>ROUND(O1812*(1+'Mark Up'!$C$3)+'Mark Up'!$C$5,0)</f>
        <v>1120</v>
      </c>
      <c r="G1812" s="152">
        <f>ROUND(P1812*(1+'Mark Up'!$C$3)+'Mark Up'!$C$5,0)</f>
        <v>1338</v>
      </c>
      <c r="H1812" s="151">
        <f>ROUND(Q1812*(1+'Mark Up'!$C$3)+'Mark Up'!$C$5,0)</f>
        <v>1226</v>
      </c>
      <c r="I1812" s="152">
        <f>ROUND(R1812*(1+'Mark Up'!$C$3)+'Mark Up'!$C$5,0)</f>
        <v>1444</v>
      </c>
      <c r="J1812" s="151">
        <f>ROUND(S1812*(1+'Mark Up'!$C$3)+'Mark Up'!$C$5,0)</f>
        <v>1486</v>
      </c>
      <c r="K1812" s="152">
        <f>ROUND(T1812*(1+'Mark Up'!$C$3)+'Mark Up'!$C$5,0)</f>
        <v>1703</v>
      </c>
      <c r="L1812" s="14"/>
      <c r="M1812" s="305">
        <v>1016.5400000000001</v>
      </c>
      <c r="N1812" s="305">
        <v>1233.8400000000001</v>
      </c>
      <c r="O1812" s="305">
        <v>1120.42</v>
      </c>
      <c r="P1812" s="305">
        <v>1337.72</v>
      </c>
      <c r="Q1812" s="305">
        <v>1226.42</v>
      </c>
      <c r="R1812" s="305">
        <v>1443.72</v>
      </c>
      <c r="S1812" s="305">
        <v>1486.1200000000001</v>
      </c>
      <c r="T1812" s="305">
        <v>1703.42</v>
      </c>
    </row>
    <row r="1813" spans="1:20" ht="13" customHeight="1">
      <c r="A1813" s="207" t="s">
        <v>144</v>
      </c>
      <c r="B1813" s="149"/>
      <c r="C1813" s="150" t="s">
        <v>143</v>
      </c>
      <c r="D1813" s="151">
        <f>ROUND(M1813*(1+'Mark Up'!$C$3)+'Mark Up'!$C$5,0)</f>
        <v>63</v>
      </c>
      <c r="E1813" s="152">
        <f>ROUND(N1813*(1+'Mark Up'!$C$3)+'Mark Up'!$C$5,0)</f>
        <v>78</v>
      </c>
      <c r="F1813" s="151">
        <f>ROUND(O1813*(1+'Mark Up'!$C$3)+'Mark Up'!$C$5,0)</f>
        <v>72</v>
      </c>
      <c r="G1813" s="152">
        <f>ROUND(P1813*(1+'Mark Up'!$C$3)+'Mark Up'!$C$5,0)</f>
        <v>88</v>
      </c>
      <c r="H1813" s="151">
        <f>ROUND(Q1813*(1+'Mark Up'!$C$3)+'Mark Up'!$C$5,0)</f>
        <v>75</v>
      </c>
      <c r="I1813" s="152">
        <f>ROUND(R1813*(1+'Mark Up'!$C$3)+'Mark Up'!$C$5,0)</f>
        <v>90</v>
      </c>
      <c r="J1813" s="151">
        <f>ROUND(S1813*(1+'Mark Up'!$C$3)+'Mark Up'!$C$5,0)</f>
        <v>82</v>
      </c>
      <c r="K1813" s="152">
        <f>ROUND(T1813*(1+'Mark Up'!$C$3)+'Mark Up'!$C$5,0)</f>
        <v>98</v>
      </c>
      <c r="L1813" s="14"/>
      <c r="M1813" s="305">
        <v>62.540000000000006</v>
      </c>
      <c r="N1813" s="305">
        <v>78.44</v>
      </c>
      <c r="O1813" s="305">
        <v>72.08</v>
      </c>
      <c r="P1813" s="305">
        <v>87.98</v>
      </c>
      <c r="Q1813" s="305">
        <v>75.260000000000005</v>
      </c>
      <c r="R1813" s="305">
        <v>90.100000000000009</v>
      </c>
      <c r="S1813" s="305">
        <v>81.62</v>
      </c>
      <c r="T1813" s="305">
        <v>97.52000000000001</v>
      </c>
    </row>
    <row r="1814" spans="1:20" ht="7" customHeight="1">
      <c r="A1814" s="91"/>
      <c r="B1814" s="153"/>
      <c r="C1814" s="13"/>
      <c r="D1814" s="154"/>
      <c r="E1814" s="154"/>
      <c r="F1814" s="154"/>
      <c r="G1814" s="154"/>
      <c r="H1814" s="154"/>
      <c r="I1814" s="154"/>
      <c r="J1814" s="154"/>
      <c r="K1814" s="154"/>
    </row>
    <row r="1815" spans="1:20" ht="13" customHeight="1">
      <c r="A1815" s="158" t="s">
        <v>2049</v>
      </c>
      <c r="B1815" s="149" t="s">
        <v>16</v>
      </c>
      <c r="C1815" s="150" t="s">
        <v>1</v>
      </c>
      <c r="D1815" s="151">
        <f>ROUND(M1815*(1+'Mark Up'!$C$3)+'Mark Up'!$C$5,0)</f>
        <v>762</v>
      </c>
      <c r="E1815" s="152">
        <f>ROUND(N1815*(1+'Mark Up'!$C$3)+'Mark Up'!$C$5,0)</f>
        <v>921</v>
      </c>
      <c r="F1815" s="151">
        <f>ROUND(O1815*(1+'Mark Up'!$C$3)+'Mark Up'!$C$5,0)</f>
        <v>842</v>
      </c>
      <c r="G1815" s="152">
        <f>ROUND(P1815*(1+'Mark Up'!$C$3)+'Mark Up'!$C$5,0)</f>
        <v>1001</v>
      </c>
      <c r="H1815" s="151">
        <f>ROUND(Q1815*(1+'Mark Up'!$C$3)+'Mark Up'!$C$5,0)</f>
        <v>939</v>
      </c>
      <c r="I1815" s="152">
        <f>ROUND(R1815*(1+'Mark Up'!$C$3)+'Mark Up'!$C$5,0)</f>
        <v>1098</v>
      </c>
      <c r="J1815" s="151">
        <f>ROUND(S1815*(1+'Mark Up'!$C$3)+'Mark Up'!$C$5,0)</f>
        <v>1166</v>
      </c>
      <c r="K1815" s="152">
        <f>ROUND(T1815*(1+'Mark Up'!$C$3)+'Mark Up'!$C$5,0)</f>
        <v>1325</v>
      </c>
      <c r="L1815" s="14"/>
      <c r="M1815" s="305">
        <v>762.14</v>
      </c>
      <c r="N1815" s="305">
        <v>921.1400000000001</v>
      </c>
      <c r="O1815" s="305">
        <v>841.64</v>
      </c>
      <c r="P1815" s="305">
        <v>1000.6400000000001</v>
      </c>
      <c r="Q1815" s="305">
        <v>939.16000000000008</v>
      </c>
      <c r="R1815" s="305">
        <v>1098.1600000000001</v>
      </c>
      <c r="S1815" s="305">
        <v>1166</v>
      </c>
      <c r="T1815" s="305">
        <v>1325</v>
      </c>
    </row>
    <row r="1816" spans="1:20" ht="13" customHeight="1">
      <c r="A1816" s="158" t="s">
        <v>2050</v>
      </c>
      <c r="B1816" s="149" t="s">
        <v>16</v>
      </c>
      <c r="C1816" s="150" t="s">
        <v>120</v>
      </c>
      <c r="D1816" s="151">
        <f>ROUND(M1816*(1+'Mark Up'!$C$3)+'Mark Up'!$C$5,0)</f>
        <v>1077</v>
      </c>
      <c r="E1816" s="152">
        <f>ROUND(N1816*(1+'Mark Up'!$C$3)+'Mark Up'!$C$5,0)</f>
        <v>1265</v>
      </c>
      <c r="F1816" s="151">
        <f>ROUND(O1816*(1+'Mark Up'!$C$3)+'Mark Up'!$C$5,0)</f>
        <v>1167</v>
      </c>
      <c r="G1816" s="152">
        <f>ROUND(P1816*(1+'Mark Up'!$C$3)+'Mark Up'!$C$5,0)</f>
        <v>1355</v>
      </c>
      <c r="H1816" s="151">
        <f>ROUND(Q1816*(1+'Mark Up'!$C$3)+'Mark Up'!$C$5,0)</f>
        <v>1269</v>
      </c>
      <c r="I1816" s="152">
        <f>ROUND(R1816*(1+'Mark Up'!$C$3)+'Mark Up'!$C$5,0)</f>
        <v>1456</v>
      </c>
      <c r="J1816" s="151">
        <f>ROUND(S1816*(1+'Mark Up'!$C$3)+'Mark Up'!$C$5,0)</f>
        <v>1509</v>
      </c>
      <c r="K1816" s="152">
        <f>ROUND(T1816*(1+'Mark Up'!$C$3)+'Mark Up'!$C$5,0)</f>
        <v>1697</v>
      </c>
      <c r="L1816" s="14"/>
      <c r="M1816" s="305">
        <v>1076.96</v>
      </c>
      <c r="N1816" s="305">
        <v>1264.5800000000002</v>
      </c>
      <c r="O1816" s="305">
        <v>1167.06</v>
      </c>
      <c r="P1816" s="305">
        <v>1354.68</v>
      </c>
      <c r="Q1816" s="305">
        <v>1268.8200000000002</v>
      </c>
      <c r="R1816" s="305">
        <v>1456.44</v>
      </c>
      <c r="S1816" s="305">
        <v>1509.44</v>
      </c>
      <c r="T1816" s="305">
        <v>1697.0600000000002</v>
      </c>
    </row>
    <row r="1817" spans="1:20" ht="13" customHeight="1">
      <c r="A1817" s="158" t="s">
        <v>2051</v>
      </c>
      <c r="B1817" s="149" t="s">
        <v>16</v>
      </c>
      <c r="C1817" s="150" t="s">
        <v>2</v>
      </c>
      <c r="D1817" s="151">
        <f>ROUND(M1817*(1+'Mark Up'!$C$3)+'Mark Up'!$C$5,0)</f>
        <v>889</v>
      </c>
      <c r="E1817" s="152">
        <f>ROUND(N1817*(1+'Mark Up'!$C$3)+'Mark Up'!$C$5,0)</f>
        <v>1064</v>
      </c>
      <c r="F1817" s="151">
        <f>ROUND(O1817*(1+'Mark Up'!$C$3)+'Mark Up'!$C$5,0)</f>
        <v>975</v>
      </c>
      <c r="G1817" s="152">
        <f>ROUND(P1817*(1+'Mark Up'!$C$3)+'Mark Up'!$C$5,0)</f>
        <v>1150</v>
      </c>
      <c r="H1817" s="151">
        <f>ROUND(Q1817*(1+'Mark Up'!$C$3)+'Mark Up'!$C$5,0)</f>
        <v>1076</v>
      </c>
      <c r="I1817" s="152">
        <f>ROUND(R1817*(1+'Mark Up'!$C$3)+'Mark Up'!$C$5,0)</f>
        <v>1251</v>
      </c>
      <c r="J1817" s="151">
        <f>ROUND(S1817*(1+'Mark Up'!$C$3)+'Mark Up'!$C$5,0)</f>
        <v>1312</v>
      </c>
      <c r="K1817" s="152">
        <f>ROUND(T1817*(1+'Mark Up'!$C$3)+'Mark Up'!$C$5,0)</f>
        <v>1487</v>
      </c>
      <c r="L1817" s="14"/>
      <c r="M1817" s="305">
        <v>889.34</v>
      </c>
      <c r="N1817" s="305">
        <v>1064.24</v>
      </c>
      <c r="O1817" s="305">
        <v>975.2</v>
      </c>
      <c r="P1817" s="305">
        <v>1150.1000000000001</v>
      </c>
      <c r="Q1817" s="305">
        <v>1075.9000000000001</v>
      </c>
      <c r="R1817" s="305">
        <v>1250.8</v>
      </c>
      <c r="S1817" s="305">
        <v>1312.28</v>
      </c>
      <c r="T1817" s="305">
        <v>1487.18</v>
      </c>
    </row>
    <row r="1818" spans="1:20" ht="13" customHeight="1">
      <c r="A1818" s="158" t="s">
        <v>2052</v>
      </c>
      <c r="B1818" s="149" t="s">
        <v>16</v>
      </c>
      <c r="C1818" s="150" t="s">
        <v>3</v>
      </c>
      <c r="D1818" s="151">
        <f>ROUND(M1818*(1+'Mark Up'!$C$3)+'Mark Up'!$C$5,0)</f>
        <v>936</v>
      </c>
      <c r="E1818" s="152">
        <f>ROUND(N1818*(1+'Mark Up'!$C$3)+'Mark Up'!$C$5,0)</f>
        <v>1127</v>
      </c>
      <c r="F1818" s="151">
        <f>ROUND(O1818*(1+'Mark Up'!$C$3)+'Mark Up'!$C$5,0)</f>
        <v>1029</v>
      </c>
      <c r="G1818" s="152">
        <f>ROUND(P1818*(1+'Mark Up'!$C$3)+'Mark Up'!$C$5,0)</f>
        <v>1220</v>
      </c>
      <c r="H1818" s="151">
        <f>ROUND(Q1818*(1+'Mark Up'!$C$3)+'Mark Up'!$C$5,0)</f>
        <v>1132</v>
      </c>
      <c r="I1818" s="152">
        <f>ROUND(R1818*(1+'Mark Up'!$C$3)+'Mark Up'!$C$5,0)</f>
        <v>1323</v>
      </c>
      <c r="J1818" s="151">
        <f>ROUND(S1818*(1+'Mark Up'!$C$3)+'Mark Up'!$C$5,0)</f>
        <v>1377</v>
      </c>
      <c r="K1818" s="152">
        <f>ROUND(T1818*(1+'Mark Up'!$C$3)+'Mark Up'!$C$5,0)</f>
        <v>1568</v>
      </c>
      <c r="L1818" s="14"/>
      <c r="M1818" s="305">
        <v>935.98</v>
      </c>
      <c r="N1818" s="305">
        <v>1126.78</v>
      </c>
      <c r="O1818" s="305">
        <v>1029.26</v>
      </c>
      <c r="P1818" s="305">
        <v>1220.0600000000002</v>
      </c>
      <c r="Q1818" s="305">
        <v>1132.0800000000002</v>
      </c>
      <c r="R1818" s="305">
        <v>1322.88</v>
      </c>
      <c r="S1818" s="305">
        <v>1376.94</v>
      </c>
      <c r="T1818" s="305">
        <v>1567.74</v>
      </c>
    </row>
    <row r="1819" spans="1:20" ht="13" customHeight="1">
      <c r="A1819" s="158" t="s">
        <v>2053</v>
      </c>
      <c r="B1819" s="149" t="s">
        <v>16</v>
      </c>
      <c r="C1819" s="150" t="s">
        <v>4</v>
      </c>
      <c r="D1819" s="151">
        <f>ROUND(M1819*(1+'Mark Up'!$C$3)+'Mark Up'!$C$5,0)</f>
        <v>983</v>
      </c>
      <c r="E1819" s="152">
        <f>ROUND(N1819*(1+'Mark Up'!$C$3)+'Mark Up'!$C$5,0)</f>
        <v>1189</v>
      </c>
      <c r="F1819" s="151">
        <f>ROUND(O1819*(1+'Mark Up'!$C$3)+'Mark Up'!$C$5,0)</f>
        <v>1082</v>
      </c>
      <c r="G1819" s="152">
        <f>ROUND(P1819*(1+'Mark Up'!$C$3)+'Mark Up'!$C$5,0)</f>
        <v>1289</v>
      </c>
      <c r="H1819" s="151">
        <f>ROUND(Q1819*(1+'Mark Up'!$C$3)+'Mark Up'!$C$5,0)</f>
        <v>1188</v>
      </c>
      <c r="I1819" s="152">
        <f>ROUND(R1819*(1+'Mark Up'!$C$3)+'Mark Up'!$C$5,0)</f>
        <v>1395</v>
      </c>
      <c r="J1819" s="151">
        <f>ROUND(S1819*(1+'Mark Up'!$C$3)+'Mark Up'!$C$5,0)</f>
        <v>1443</v>
      </c>
      <c r="K1819" s="152">
        <f>ROUND(T1819*(1+'Mark Up'!$C$3)+'Mark Up'!$C$5,0)</f>
        <v>1649</v>
      </c>
      <c r="L1819" s="14"/>
      <c r="M1819" s="305">
        <v>982.62</v>
      </c>
      <c r="N1819" s="305">
        <v>1189.3200000000002</v>
      </c>
      <c r="O1819" s="305">
        <v>1082.26</v>
      </c>
      <c r="P1819" s="305">
        <v>1288.96</v>
      </c>
      <c r="Q1819" s="305">
        <v>1188.26</v>
      </c>
      <c r="R1819" s="305">
        <v>1394.96</v>
      </c>
      <c r="S1819" s="305">
        <v>1442.66</v>
      </c>
      <c r="T1819" s="305">
        <v>1649.3600000000001</v>
      </c>
    </row>
    <row r="1820" spans="1:20" ht="13" customHeight="1">
      <c r="A1820" s="158" t="s">
        <v>2054</v>
      </c>
      <c r="B1820" s="149" t="s">
        <v>16</v>
      </c>
      <c r="C1820" s="150" t="s">
        <v>5</v>
      </c>
      <c r="D1820" s="151">
        <f>ROUND(M1820*(1+'Mark Up'!$C$3)+'Mark Up'!$C$5,0)</f>
        <v>1029</v>
      </c>
      <c r="E1820" s="152">
        <f>ROUND(N1820*(1+'Mark Up'!$C$3)+'Mark Up'!$C$5,0)</f>
        <v>1252</v>
      </c>
      <c r="F1820" s="151">
        <f>ROUND(O1820*(1+'Mark Up'!$C$3)+'Mark Up'!$C$5,0)</f>
        <v>1136</v>
      </c>
      <c r="G1820" s="152">
        <f>ROUND(P1820*(1+'Mark Up'!$C$3)+'Mark Up'!$C$5,0)</f>
        <v>1359</v>
      </c>
      <c r="H1820" s="151">
        <f>ROUND(Q1820*(1+'Mark Up'!$C$3)+'Mark Up'!$C$5,0)</f>
        <v>1243</v>
      </c>
      <c r="I1820" s="152">
        <f>ROUND(R1820*(1+'Mark Up'!$C$3)+'Mark Up'!$C$5,0)</f>
        <v>1466</v>
      </c>
      <c r="J1820" s="151">
        <f>ROUND(S1820*(1+'Mark Up'!$C$3)+'Mark Up'!$C$5,0)</f>
        <v>1507</v>
      </c>
      <c r="K1820" s="152">
        <f>ROUND(T1820*(1+'Mark Up'!$C$3)+'Mark Up'!$C$5,0)</f>
        <v>1730</v>
      </c>
      <c r="L1820" s="14"/>
      <c r="M1820" s="305">
        <v>1029.26</v>
      </c>
      <c r="N1820" s="305">
        <v>1251.8600000000001</v>
      </c>
      <c r="O1820" s="305">
        <v>1136.3200000000002</v>
      </c>
      <c r="P1820" s="305">
        <v>1358.92</v>
      </c>
      <c r="Q1820" s="305">
        <v>1243.3800000000001</v>
      </c>
      <c r="R1820" s="305">
        <v>1465.98</v>
      </c>
      <c r="S1820" s="305">
        <v>1507.3200000000002</v>
      </c>
      <c r="T1820" s="305">
        <v>1729.92</v>
      </c>
    </row>
    <row r="1821" spans="1:20" ht="13" customHeight="1">
      <c r="A1821" s="207" t="s">
        <v>144</v>
      </c>
      <c r="B1821" s="149"/>
      <c r="C1821" s="150" t="s">
        <v>143</v>
      </c>
      <c r="D1821" s="151">
        <f>ROUND(M1821*(1+'Mark Up'!$C$3)+'Mark Up'!$C$5,0)</f>
        <v>63</v>
      </c>
      <c r="E1821" s="152">
        <f>ROUND(N1821*(1+'Mark Up'!$C$3)+'Mark Up'!$C$5,0)</f>
        <v>78</v>
      </c>
      <c r="F1821" s="151">
        <f>ROUND(O1821*(1+'Mark Up'!$C$3)+'Mark Up'!$C$5,0)</f>
        <v>72</v>
      </c>
      <c r="G1821" s="152">
        <f>ROUND(P1821*(1+'Mark Up'!$C$3)+'Mark Up'!$C$5,0)</f>
        <v>88</v>
      </c>
      <c r="H1821" s="151">
        <f>ROUND(Q1821*(1+'Mark Up'!$C$3)+'Mark Up'!$C$5,0)</f>
        <v>75</v>
      </c>
      <c r="I1821" s="152">
        <f>ROUND(R1821*(1+'Mark Up'!$C$3)+'Mark Up'!$C$5,0)</f>
        <v>90</v>
      </c>
      <c r="J1821" s="151">
        <f>ROUND(S1821*(1+'Mark Up'!$C$3)+'Mark Up'!$C$5,0)</f>
        <v>82</v>
      </c>
      <c r="K1821" s="152">
        <f>ROUND(T1821*(1+'Mark Up'!$C$3)+'Mark Up'!$C$5,0)</f>
        <v>98</v>
      </c>
      <c r="L1821" s="14"/>
      <c r="M1821" s="305">
        <v>62.540000000000006</v>
      </c>
      <c r="N1821" s="305">
        <v>78.44</v>
      </c>
      <c r="O1821" s="305">
        <v>72.08</v>
      </c>
      <c r="P1821" s="305">
        <v>87.98</v>
      </c>
      <c r="Q1821" s="305">
        <v>75.260000000000005</v>
      </c>
      <c r="R1821" s="305">
        <v>90.100000000000009</v>
      </c>
      <c r="S1821" s="305">
        <v>81.62</v>
      </c>
      <c r="T1821" s="305">
        <v>97.52000000000001</v>
      </c>
    </row>
    <row r="1822" spans="1:20" ht="7" customHeight="1">
      <c r="A1822" s="91"/>
      <c r="B1822" s="153"/>
      <c r="C1822" s="13"/>
      <c r="D1822" s="154"/>
      <c r="E1822" s="154"/>
      <c r="F1822" s="154"/>
      <c r="G1822" s="154"/>
      <c r="H1822" s="154"/>
      <c r="I1822" s="154"/>
      <c r="J1822" s="154"/>
      <c r="K1822" s="154"/>
    </row>
    <row r="1823" spans="1:20" ht="13" customHeight="1">
      <c r="A1823" s="158" t="s">
        <v>2038</v>
      </c>
      <c r="B1823" s="149" t="s">
        <v>17</v>
      </c>
      <c r="C1823" s="150" t="s">
        <v>1</v>
      </c>
      <c r="D1823" s="151">
        <f>ROUND(M1823*(1+'Mark Up'!$C$3)+'Mark Up'!$C$5,0)</f>
        <v>851</v>
      </c>
      <c r="E1823" s="152">
        <f>ROUND(N1823*(1+'Mark Up'!$C$3)+'Mark Up'!$C$5,0)</f>
        <v>1000</v>
      </c>
      <c r="F1823" s="151">
        <f>ROUND(O1823*(1+'Mark Up'!$C$3)+'Mark Up'!$C$5,0)</f>
        <v>930</v>
      </c>
      <c r="G1823" s="152">
        <f>ROUND(P1823*(1+'Mark Up'!$C$3)+'Mark Up'!$C$5,0)</f>
        <v>1078</v>
      </c>
      <c r="H1823" s="151">
        <f>ROUND(Q1823*(1+'Mark Up'!$C$3)+'Mark Up'!$C$5,0)</f>
        <v>1027</v>
      </c>
      <c r="I1823" s="152">
        <f>ROUND(R1823*(1+'Mark Up'!$C$3)+'Mark Up'!$C$5,0)</f>
        <v>1176</v>
      </c>
      <c r="J1823" s="151">
        <f>ROUND(S1823*(1+'Mark Up'!$C$3)+'Mark Up'!$C$5,0)</f>
        <v>1253</v>
      </c>
      <c r="K1823" s="152">
        <f>ROUND(T1823*(1+'Mark Up'!$C$3)+'Mark Up'!$C$5,0)</f>
        <v>1401</v>
      </c>
      <c r="L1823" s="14"/>
      <c r="M1823" s="305">
        <v>851.18000000000006</v>
      </c>
      <c r="N1823" s="305">
        <v>999.58</v>
      </c>
      <c r="O1823" s="305">
        <v>929.62</v>
      </c>
      <c r="P1823" s="305">
        <v>1078.02</v>
      </c>
      <c r="Q1823" s="305">
        <v>1027.1400000000001</v>
      </c>
      <c r="R1823" s="305">
        <v>1175.54</v>
      </c>
      <c r="S1823" s="305">
        <v>1252.92</v>
      </c>
      <c r="T1823" s="305">
        <v>1401.3200000000002</v>
      </c>
    </row>
    <row r="1824" spans="1:20" ht="13" customHeight="1">
      <c r="A1824" s="158" t="s">
        <v>2039</v>
      </c>
      <c r="B1824" s="149" t="s">
        <v>17</v>
      </c>
      <c r="C1824" s="150" t="s">
        <v>2</v>
      </c>
      <c r="D1824" s="151">
        <f>ROUND(M1824*(1+'Mark Up'!$C$3)+'Mark Up'!$C$5,0)</f>
        <v>909</v>
      </c>
      <c r="E1824" s="152">
        <f>ROUND(N1824*(1+'Mark Up'!$C$3)+'Mark Up'!$C$5,0)</f>
        <v>1074</v>
      </c>
      <c r="F1824" s="151">
        <f>ROUND(O1824*(1+'Mark Up'!$C$3)+'Mark Up'!$C$5,0)</f>
        <v>995</v>
      </c>
      <c r="G1824" s="152">
        <f>ROUND(P1824*(1+'Mark Up'!$C$3)+'Mark Up'!$C$5,0)</f>
        <v>1160</v>
      </c>
      <c r="H1824" s="151">
        <f>ROUND(Q1824*(1+'Mark Up'!$C$3)+'Mark Up'!$C$5,0)</f>
        <v>1096</v>
      </c>
      <c r="I1824" s="152">
        <f>ROUND(R1824*(1+'Mark Up'!$C$3)+'Mark Up'!$C$5,0)</f>
        <v>1260</v>
      </c>
      <c r="J1824" s="151">
        <f>ROUND(S1824*(1+'Mark Up'!$C$3)+'Mark Up'!$C$5,0)</f>
        <v>1317</v>
      </c>
      <c r="K1824" s="152">
        <f>ROUND(T1824*(1+'Mark Up'!$C$3)+'Mark Up'!$C$5,0)</f>
        <v>1481</v>
      </c>
      <c r="L1824" s="14"/>
      <c r="M1824" s="305">
        <v>909.48</v>
      </c>
      <c r="N1824" s="305">
        <v>1073.78</v>
      </c>
      <c r="O1824" s="305">
        <v>995.34</v>
      </c>
      <c r="P1824" s="305">
        <v>1159.6400000000001</v>
      </c>
      <c r="Q1824" s="305">
        <v>1096.04</v>
      </c>
      <c r="R1824" s="305">
        <v>1260.3400000000001</v>
      </c>
      <c r="S1824" s="305">
        <v>1316.52</v>
      </c>
      <c r="T1824" s="305">
        <v>1480.8200000000002</v>
      </c>
    </row>
    <row r="1825" spans="1:20" ht="13" customHeight="1">
      <c r="A1825" s="158" t="s">
        <v>2040</v>
      </c>
      <c r="B1825" s="149" t="s">
        <v>17</v>
      </c>
      <c r="C1825" s="150" t="s">
        <v>3</v>
      </c>
      <c r="D1825" s="151">
        <f>ROUND(M1825*(1+'Mark Up'!$C$3)+'Mark Up'!$C$5,0)</f>
        <v>960</v>
      </c>
      <c r="E1825" s="152">
        <f>ROUND(N1825*(1+'Mark Up'!$C$3)+'Mark Up'!$C$5,0)</f>
        <v>1141</v>
      </c>
      <c r="F1825" s="151">
        <f>ROUND(O1825*(1+'Mark Up'!$C$3)+'Mark Up'!$C$5,0)</f>
        <v>1054</v>
      </c>
      <c r="G1825" s="152">
        <f>ROUND(P1825*(1+'Mark Up'!$C$3)+'Mark Up'!$C$5,0)</f>
        <v>1234</v>
      </c>
      <c r="H1825" s="151">
        <f>ROUND(Q1825*(1+'Mark Up'!$C$3)+'Mark Up'!$C$5,0)</f>
        <v>1158</v>
      </c>
      <c r="I1825" s="152">
        <f>ROUND(R1825*(1+'Mark Up'!$C$3)+'Mark Up'!$C$5,0)</f>
        <v>1338</v>
      </c>
      <c r="J1825" s="151">
        <f>ROUND(S1825*(1+'Mark Up'!$C$3)+'Mark Up'!$C$5,0)</f>
        <v>1403</v>
      </c>
      <c r="K1825" s="152">
        <f>ROUND(T1825*(1+'Mark Up'!$C$3)+'Mark Up'!$C$5,0)</f>
        <v>1584</v>
      </c>
      <c r="L1825" s="14"/>
      <c r="M1825" s="305">
        <v>960.36</v>
      </c>
      <c r="N1825" s="305">
        <v>1140.56</v>
      </c>
      <c r="O1825" s="305">
        <v>1053.6400000000001</v>
      </c>
      <c r="P1825" s="305">
        <v>1233.8400000000001</v>
      </c>
      <c r="Q1825" s="305">
        <v>1157.52</v>
      </c>
      <c r="R1825" s="305">
        <v>1337.72</v>
      </c>
      <c r="S1825" s="305">
        <v>1403.44</v>
      </c>
      <c r="T1825" s="305">
        <v>1583.64</v>
      </c>
    </row>
    <row r="1826" spans="1:20" ht="13" customHeight="1">
      <c r="A1826" s="158" t="s">
        <v>2041</v>
      </c>
      <c r="B1826" s="149" t="s">
        <v>17</v>
      </c>
      <c r="C1826" s="150" t="s">
        <v>4</v>
      </c>
      <c r="D1826" s="151">
        <f>ROUND(M1826*(1+'Mark Up'!$C$3)+'Mark Up'!$C$5,0)</f>
        <v>1010</v>
      </c>
      <c r="E1826" s="152">
        <f>ROUND(N1826*(1+'Mark Up'!$C$3)+'Mark Up'!$C$5,0)</f>
        <v>1206</v>
      </c>
      <c r="F1826" s="151">
        <f>ROUND(O1826*(1+'Mark Up'!$C$3)+'Mark Up'!$C$5,0)</f>
        <v>1112</v>
      </c>
      <c r="G1826" s="152">
        <f>ROUND(P1826*(1+'Mark Up'!$C$3)+'Mark Up'!$C$5,0)</f>
        <v>1308</v>
      </c>
      <c r="H1826" s="151">
        <f>ROUND(Q1826*(1+'Mark Up'!$C$3)+'Mark Up'!$C$5,0)</f>
        <v>1218</v>
      </c>
      <c r="I1826" s="152">
        <f>ROUND(R1826*(1+'Mark Up'!$C$3)+'Mark Up'!$C$5,0)</f>
        <v>1414</v>
      </c>
      <c r="J1826" s="151">
        <f>ROUND(S1826*(1+'Mark Up'!$C$3)+'Mark Up'!$C$5,0)</f>
        <v>1476</v>
      </c>
      <c r="K1826" s="152">
        <f>ROUND(T1826*(1+'Mark Up'!$C$3)+'Mark Up'!$C$5,0)</f>
        <v>1672</v>
      </c>
      <c r="L1826" s="14"/>
      <c r="M1826" s="305">
        <v>1010.1800000000001</v>
      </c>
      <c r="N1826" s="305">
        <v>1206.28</v>
      </c>
      <c r="O1826" s="305">
        <v>1111.94</v>
      </c>
      <c r="P1826" s="305">
        <v>1308.04</v>
      </c>
      <c r="Q1826" s="305">
        <v>1217.94</v>
      </c>
      <c r="R1826" s="305">
        <v>1414.04</v>
      </c>
      <c r="S1826" s="305">
        <v>1475.52</v>
      </c>
      <c r="T1826" s="305">
        <v>1671.6200000000001</v>
      </c>
    </row>
    <row r="1827" spans="1:20" ht="13" customHeight="1">
      <c r="A1827" s="158" t="s">
        <v>2042</v>
      </c>
      <c r="B1827" s="149" t="s">
        <v>17</v>
      </c>
      <c r="C1827" s="150" t="s">
        <v>5</v>
      </c>
      <c r="D1827" s="151">
        <f>ROUND(M1827*(1+'Mark Up'!$C$3)+'Mark Up'!$C$5,0)</f>
        <v>1061</v>
      </c>
      <c r="E1827" s="152">
        <f>ROUND(N1827*(1+'Mark Up'!$C$3)+'Mark Up'!$C$5,0)</f>
        <v>1273</v>
      </c>
      <c r="F1827" s="151">
        <f>ROUND(O1827*(1+'Mark Up'!$C$3)+'Mark Up'!$C$5,0)</f>
        <v>1170</v>
      </c>
      <c r="G1827" s="152">
        <f>ROUND(P1827*(1+'Mark Up'!$C$3)+'Mark Up'!$C$5,0)</f>
        <v>1382</v>
      </c>
      <c r="H1827" s="151">
        <f>ROUND(Q1827*(1+'Mark Up'!$C$3)+'Mark Up'!$C$5,0)</f>
        <v>1279</v>
      </c>
      <c r="I1827" s="152">
        <f>ROUND(R1827*(1+'Mark Up'!$C$3)+'Mark Up'!$C$5,0)</f>
        <v>1491</v>
      </c>
      <c r="J1827" s="151">
        <f>ROUND(S1827*(1+'Mark Up'!$C$3)+'Mark Up'!$C$5,0)</f>
        <v>1547</v>
      </c>
      <c r="K1827" s="152">
        <f>ROUND(T1827*(1+'Mark Up'!$C$3)+'Mark Up'!$C$5,0)</f>
        <v>1759</v>
      </c>
      <c r="L1827" s="14"/>
      <c r="M1827" s="305">
        <v>1061.06</v>
      </c>
      <c r="N1827" s="305">
        <v>1273.0600000000002</v>
      </c>
      <c r="O1827" s="305">
        <v>1170.24</v>
      </c>
      <c r="P1827" s="305">
        <v>1382.24</v>
      </c>
      <c r="Q1827" s="305">
        <v>1279.42</v>
      </c>
      <c r="R1827" s="305">
        <v>1491.42</v>
      </c>
      <c r="S1827" s="305">
        <v>1546.5400000000002</v>
      </c>
      <c r="T1827" s="305">
        <v>1758.5400000000002</v>
      </c>
    </row>
    <row r="1828" spans="1:20" ht="13" customHeight="1">
      <c r="A1828" s="207" t="s">
        <v>145</v>
      </c>
      <c r="B1828" s="149"/>
      <c r="C1828" s="150" t="s">
        <v>143</v>
      </c>
      <c r="D1828" s="151">
        <f>ROUND(M1828*(1+'Mark Up'!$C$3)+'Mark Up'!$C$5,0)</f>
        <v>67</v>
      </c>
      <c r="E1828" s="152">
        <f>ROUND(N1828*(1+'Mark Up'!$C$3)+'Mark Up'!$C$5,0)</f>
        <v>83</v>
      </c>
      <c r="F1828" s="151">
        <f>ROUND(O1828*(1+'Mark Up'!$C$3)+'Mark Up'!$C$5,0)</f>
        <v>77</v>
      </c>
      <c r="G1828" s="152">
        <f>ROUND(P1828*(1+'Mark Up'!$C$3)+'Mark Up'!$C$5,0)</f>
        <v>93</v>
      </c>
      <c r="H1828" s="151">
        <f>ROUND(Q1828*(1+'Mark Up'!$C$3)+'Mark Up'!$C$5,0)</f>
        <v>81</v>
      </c>
      <c r="I1828" s="152">
        <f>ROUND(R1828*(1+'Mark Up'!$C$3)+'Mark Up'!$C$5,0)</f>
        <v>96</v>
      </c>
      <c r="J1828" s="151">
        <f>ROUND(S1828*(1+'Mark Up'!$C$3)+'Mark Up'!$C$5,0)</f>
        <v>88</v>
      </c>
      <c r="K1828" s="152">
        <f>ROUND(T1828*(1+'Mark Up'!$C$3)+'Mark Up'!$C$5,0)</f>
        <v>104</v>
      </c>
      <c r="L1828" s="14"/>
      <c r="M1828" s="305">
        <v>66.78</v>
      </c>
      <c r="N1828" s="305">
        <v>82.68</v>
      </c>
      <c r="O1828" s="305">
        <v>77.38000000000001</v>
      </c>
      <c r="P1828" s="305">
        <v>93.28</v>
      </c>
      <c r="Q1828" s="305">
        <v>80.56</v>
      </c>
      <c r="R1828" s="305">
        <v>96.460000000000008</v>
      </c>
      <c r="S1828" s="305">
        <v>87.98</v>
      </c>
      <c r="T1828" s="305">
        <v>103.88000000000001</v>
      </c>
    </row>
    <row r="1829" spans="1:20" ht="7" customHeight="1">
      <c r="A1829" s="91"/>
      <c r="B1829" s="153"/>
      <c r="C1829" s="13"/>
      <c r="D1829" s="154"/>
      <c r="E1829" s="154"/>
      <c r="F1829" s="154"/>
      <c r="G1829" s="154"/>
      <c r="H1829" s="154"/>
      <c r="I1829" s="154"/>
      <c r="J1829" s="154"/>
      <c r="K1829" s="154"/>
    </row>
    <row r="1830" spans="1:20" ht="13" customHeight="1">
      <c r="A1830" s="158" t="s">
        <v>2055</v>
      </c>
      <c r="B1830" s="149" t="s">
        <v>18</v>
      </c>
      <c r="C1830" s="150" t="s">
        <v>1</v>
      </c>
      <c r="D1830" s="151">
        <f>ROUND(M1830*(1+'Mark Up'!$C$3)+'Mark Up'!$C$5,0)</f>
        <v>818</v>
      </c>
      <c r="E1830" s="152">
        <f>ROUND(N1830*(1+'Mark Up'!$C$3)+'Mark Up'!$C$5,0)</f>
        <v>972</v>
      </c>
      <c r="F1830" s="151">
        <f>ROUND(O1830*(1+'Mark Up'!$C$3)+'Mark Up'!$C$5,0)</f>
        <v>900</v>
      </c>
      <c r="G1830" s="152">
        <f>ROUND(P1830*(1+'Mark Up'!$C$3)+'Mark Up'!$C$5,0)</f>
        <v>1054</v>
      </c>
      <c r="H1830" s="151">
        <f>ROUND(Q1830*(1+'Mark Up'!$C$3)+'Mark Up'!$C$5,0)</f>
        <v>1000</v>
      </c>
      <c r="I1830" s="152">
        <f>ROUND(R1830*(1+'Mark Up'!$C$3)+'Mark Up'!$C$5,0)</f>
        <v>1153</v>
      </c>
      <c r="J1830" s="151">
        <f>ROUND(S1830*(1+'Mark Up'!$C$3)+'Mark Up'!$C$5,0)</f>
        <v>1230</v>
      </c>
      <c r="K1830" s="152">
        <f>ROUND(T1830*(1+'Mark Up'!$C$3)+'Mark Up'!$C$5,0)</f>
        <v>1383</v>
      </c>
      <c r="L1830" s="14"/>
      <c r="M1830" s="305">
        <v>818.32</v>
      </c>
      <c r="N1830" s="305">
        <v>972.0200000000001</v>
      </c>
      <c r="O1830" s="305">
        <v>899.94</v>
      </c>
      <c r="P1830" s="305">
        <v>1053.6400000000001</v>
      </c>
      <c r="Q1830" s="305">
        <v>999.58</v>
      </c>
      <c r="R1830" s="305">
        <v>1153.28</v>
      </c>
      <c r="S1830" s="305">
        <v>1229.6000000000001</v>
      </c>
      <c r="T1830" s="305">
        <v>1383.3000000000002</v>
      </c>
    </row>
    <row r="1831" spans="1:20" ht="13" customHeight="1">
      <c r="A1831" s="158" t="s">
        <v>2056</v>
      </c>
      <c r="B1831" s="149" t="s">
        <v>18</v>
      </c>
      <c r="C1831" s="150" t="s">
        <v>120</v>
      </c>
      <c r="D1831" s="151">
        <f>ROUND(M1831*(1+'Mark Up'!$C$3)+'Mark Up'!$C$5,0)</f>
        <v>1114</v>
      </c>
      <c r="E1831" s="152">
        <f>ROUND(N1831*(1+'Mark Up'!$C$3)+'Mark Up'!$C$5,0)</f>
        <v>1296</v>
      </c>
      <c r="F1831" s="151">
        <f>ROUND(O1831*(1+'Mark Up'!$C$3)+'Mark Up'!$C$5,0)</f>
        <v>1207</v>
      </c>
      <c r="G1831" s="152">
        <f>ROUND(P1831*(1+'Mark Up'!$C$3)+'Mark Up'!$C$5,0)</f>
        <v>1390</v>
      </c>
      <c r="H1831" s="151">
        <f>ROUND(Q1831*(1+'Mark Up'!$C$3)+'Mark Up'!$C$5,0)</f>
        <v>1311</v>
      </c>
      <c r="I1831" s="152">
        <f>ROUND(R1831*(1+'Mark Up'!$C$3)+'Mark Up'!$C$5,0)</f>
        <v>1494</v>
      </c>
      <c r="J1831" s="151">
        <f>ROUND(S1831*(1+'Mark Up'!$C$3)+'Mark Up'!$C$5,0)</f>
        <v>1557</v>
      </c>
      <c r="K1831" s="152">
        <f>ROUND(T1831*(1+'Mark Up'!$C$3)+'Mark Up'!$C$5,0)</f>
        <v>1739</v>
      </c>
      <c r="L1831" s="14"/>
      <c r="M1831" s="305">
        <v>1114.06</v>
      </c>
      <c r="N1831" s="305">
        <v>1296.3800000000001</v>
      </c>
      <c r="O1831" s="305">
        <v>1207.3400000000001</v>
      </c>
      <c r="P1831" s="305">
        <v>1389.66</v>
      </c>
      <c r="Q1831" s="305">
        <v>1311.22</v>
      </c>
      <c r="R1831" s="305">
        <v>1493.54</v>
      </c>
      <c r="S1831" s="305">
        <v>1557.14</v>
      </c>
      <c r="T1831" s="305">
        <v>1739.46</v>
      </c>
    </row>
    <row r="1832" spans="1:20" ht="13" customHeight="1">
      <c r="A1832" s="158" t="s">
        <v>2057</v>
      </c>
      <c r="B1832" s="149" t="s">
        <v>18</v>
      </c>
      <c r="C1832" s="150" t="s">
        <v>2</v>
      </c>
      <c r="D1832" s="151">
        <f>ROUND(M1832*(1+'Mark Up'!$C$3)+'Mark Up'!$C$5,0)</f>
        <v>924</v>
      </c>
      <c r="E1832" s="152">
        <f>ROUND(N1832*(1+'Mark Up'!$C$3)+'Mark Up'!$C$5,0)</f>
        <v>1094</v>
      </c>
      <c r="F1832" s="151">
        <f>ROUND(O1832*(1+'Mark Up'!$C$3)+'Mark Up'!$C$5,0)</f>
        <v>1014</v>
      </c>
      <c r="G1832" s="152">
        <f>ROUND(P1832*(1+'Mark Up'!$C$3)+'Mark Up'!$C$5,0)</f>
        <v>1184</v>
      </c>
      <c r="H1832" s="151">
        <f>ROUND(Q1832*(1+'Mark Up'!$C$3)+'Mark Up'!$C$5,0)</f>
        <v>1116</v>
      </c>
      <c r="I1832" s="152">
        <f>ROUND(R1832*(1+'Mark Up'!$C$3)+'Mark Up'!$C$5,0)</f>
        <v>1286</v>
      </c>
      <c r="J1832" s="151">
        <f>ROUND(S1832*(1+'Mark Up'!$C$3)+'Mark Up'!$C$5,0)</f>
        <v>1341</v>
      </c>
      <c r="K1832" s="152">
        <f>ROUND(T1832*(1+'Mark Up'!$C$3)+'Mark Up'!$C$5,0)</f>
        <v>1511</v>
      </c>
      <c r="L1832" s="14"/>
      <c r="M1832" s="305">
        <v>924.32</v>
      </c>
      <c r="N1832" s="305">
        <v>1093.92</v>
      </c>
      <c r="O1832" s="305">
        <v>1014.4200000000001</v>
      </c>
      <c r="P1832" s="305">
        <v>1184.02</v>
      </c>
      <c r="Q1832" s="305">
        <v>1116.18</v>
      </c>
      <c r="R1832" s="305">
        <v>1285.78</v>
      </c>
      <c r="S1832" s="305">
        <v>1340.9</v>
      </c>
      <c r="T1832" s="305">
        <v>1510.5</v>
      </c>
    </row>
    <row r="1833" spans="1:20" ht="13" customHeight="1">
      <c r="A1833" s="158" t="s">
        <v>2058</v>
      </c>
      <c r="B1833" s="149" t="s">
        <v>18</v>
      </c>
      <c r="C1833" s="150" t="s">
        <v>3</v>
      </c>
      <c r="D1833" s="151">
        <f>ROUND(M1833*(1+'Mark Up'!$C$3)+'Mark Up'!$C$5,0)</f>
        <v>974</v>
      </c>
      <c r="E1833" s="152">
        <f>ROUND(N1833*(1+'Mark Up'!$C$3)+'Mark Up'!$C$5,0)</f>
        <v>1160</v>
      </c>
      <c r="F1833" s="151">
        <f>ROUND(O1833*(1+'Mark Up'!$C$3)+'Mark Up'!$C$5,0)</f>
        <v>1073</v>
      </c>
      <c r="G1833" s="152">
        <f>ROUND(P1833*(1+'Mark Up'!$C$3)+'Mark Up'!$C$5,0)</f>
        <v>1258</v>
      </c>
      <c r="H1833" s="151">
        <f>ROUND(Q1833*(1+'Mark Up'!$C$3)+'Mark Up'!$C$5,0)</f>
        <v>1177</v>
      </c>
      <c r="I1833" s="152">
        <f>ROUND(R1833*(1+'Mark Up'!$C$3)+'Mark Up'!$C$5,0)</f>
        <v>1362</v>
      </c>
      <c r="J1833" s="151">
        <f>ROUND(S1833*(1+'Mark Up'!$C$3)+'Mark Up'!$C$5,0)</f>
        <v>1429</v>
      </c>
      <c r="K1833" s="152">
        <f>ROUND(T1833*(1+'Mark Up'!$C$3)+'Mark Up'!$C$5,0)</f>
        <v>1614</v>
      </c>
      <c r="L1833" s="14"/>
      <c r="M1833" s="305">
        <v>974.1400000000001</v>
      </c>
      <c r="N1833" s="305">
        <v>1159.6400000000001</v>
      </c>
      <c r="O1833" s="305">
        <v>1072.72</v>
      </c>
      <c r="P1833" s="305">
        <v>1258.22</v>
      </c>
      <c r="Q1833" s="305">
        <v>1176.6000000000001</v>
      </c>
      <c r="R1833" s="305">
        <v>1362.1000000000001</v>
      </c>
      <c r="S1833" s="305">
        <v>1428.88</v>
      </c>
      <c r="T1833" s="305">
        <v>1614.38</v>
      </c>
    </row>
    <row r="1834" spans="1:20" ht="13" customHeight="1">
      <c r="A1834" s="158" t="s">
        <v>2059</v>
      </c>
      <c r="B1834" s="149" t="s">
        <v>18</v>
      </c>
      <c r="C1834" s="150" t="s">
        <v>4</v>
      </c>
      <c r="D1834" s="151">
        <f>ROUND(M1834*(1+'Mark Up'!$C$3)+'Mark Up'!$C$5,0)</f>
        <v>1025</v>
      </c>
      <c r="E1834" s="152">
        <f>ROUND(N1834*(1+'Mark Up'!$C$3)+'Mark Up'!$C$5,0)</f>
        <v>1226</v>
      </c>
      <c r="F1834" s="151">
        <f>ROUND(O1834*(1+'Mark Up'!$C$3)+'Mark Up'!$C$5,0)</f>
        <v>1131</v>
      </c>
      <c r="G1834" s="152">
        <f>ROUND(P1834*(1+'Mark Up'!$C$3)+'Mark Up'!$C$5,0)</f>
        <v>1332</v>
      </c>
      <c r="H1834" s="151">
        <f>ROUND(Q1834*(1+'Mark Up'!$C$3)+'Mark Up'!$C$5,0)</f>
        <v>1238</v>
      </c>
      <c r="I1834" s="152">
        <f>ROUND(R1834*(1+'Mark Up'!$C$3)+'Mark Up'!$C$5,0)</f>
        <v>1439</v>
      </c>
      <c r="J1834" s="151">
        <f>ROUND(S1834*(1+'Mark Up'!$C$3)+'Mark Up'!$C$5,0)</f>
        <v>1500</v>
      </c>
      <c r="K1834" s="152">
        <f>ROUND(T1834*(1+'Mark Up'!$C$3)+'Mark Up'!$C$5,0)</f>
        <v>1701</v>
      </c>
      <c r="L1834" s="14"/>
      <c r="M1834" s="305">
        <v>1025.02</v>
      </c>
      <c r="N1834" s="305">
        <v>1226.42</v>
      </c>
      <c r="O1834" s="305">
        <v>1131.02</v>
      </c>
      <c r="P1834" s="305">
        <v>1332.42</v>
      </c>
      <c r="Q1834" s="305">
        <v>1238.0800000000002</v>
      </c>
      <c r="R1834" s="305">
        <v>1439.48</v>
      </c>
      <c r="S1834" s="305">
        <v>1499.9</v>
      </c>
      <c r="T1834" s="305">
        <v>1701.3000000000002</v>
      </c>
    </row>
    <row r="1835" spans="1:20" ht="13" customHeight="1">
      <c r="A1835" s="158" t="s">
        <v>2060</v>
      </c>
      <c r="B1835" s="149" t="s">
        <v>18</v>
      </c>
      <c r="C1835" s="150" t="s">
        <v>5</v>
      </c>
      <c r="D1835" s="151">
        <f>ROUND(M1835*(1+'Mark Up'!$C$3)+'Mark Up'!$C$5,0)</f>
        <v>1075</v>
      </c>
      <c r="E1835" s="152">
        <f>ROUND(N1835*(1+'Mark Up'!$C$3)+'Mark Up'!$C$5,0)</f>
        <v>1292</v>
      </c>
      <c r="F1835" s="151">
        <f>ROUND(O1835*(1+'Mark Up'!$C$3)+'Mark Up'!$C$5,0)</f>
        <v>1189</v>
      </c>
      <c r="G1835" s="152">
        <f>ROUND(P1835*(1+'Mark Up'!$C$3)+'Mark Up'!$C$5,0)</f>
        <v>1407</v>
      </c>
      <c r="H1835" s="151">
        <f>ROUND(Q1835*(1+'Mark Up'!$C$3)+'Mark Up'!$C$5,0)</f>
        <v>1299</v>
      </c>
      <c r="I1835" s="152">
        <f>ROUND(R1835*(1+'Mark Up'!$C$3)+'Mark Up'!$C$5,0)</f>
        <v>1516</v>
      </c>
      <c r="J1835" s="151">
        <f>ROUND(S1835*(1+'Mark Up'!$C$3)+'Mark Up'!$C$5,0)</f>
        <v>1572</v>
      </c>
      <c r="K1835" s="152">
        <f>ROUND(T1835*(1+'Mark Up'!$C$3)+'Mark Up'!$C$5,0)</f>
        <v>1789</v>
      </c>
      <c r="L1835" s="14"/>
      <c r="M1835" s="305">
        <v>1074.8400000000001</v>
      </c>
      <c r="N1835" s="305">
        <v>1292.1400000000001</v>
      </c>
      <c r="O1835" s="305">
        <v>1189.3200000000002</v>
      </c>
      <c r="P1835" s="305">
        <v>1406.6200000000001</v>
      </c>
      <c r="Q1835" s="305">
        <v>1298.5</v>
      </c>
      <c r="R1835" s="305">
        <v>1515.8000000000002</v>
      </c>
      <c r="S1835" s="305">
        <v>1571.98</v>
      </c>
      <c r="T1835" s="305">
        <v>1789.2800000000002</v>
      </c>
    </row>
    <row r="1836" spans="1:20" ht="13" customHeight="1">
      <c r="A1836" s="207" t="s">
        <v>145</v>
      </c>
      <c r="B1836" s="149"/>
      <c r="C1836" s="150" t="s">
        <v>143</v>
      </c>
      <c r="D1836" s="151">
        <f>ROUND(M1836*(1+'Mark Up'!$C$3)+'Mark Up'!$C$5,0)</f>
        <v>67</v>
      </c>
      <c r="E1836" s="152">
        <f>ROUND(N1836*(1+'Mark Up'!$C$3)+'Mark Up'!$C$5,0)</f>
        <v>83</v>
      </c>
      <c r="F1836" s="151">
        <f>ROUND(O1836*(1+'Mark Up'!$C$3)+'Mark Up'!$C$5,0)</f>
        <v>77</v>
      </c>
      <c r="G1836" s="152">
        <f>ROUND(P1836*(1+'Mark Up'!$C$3)+'Mark Up'!$C$5,0)</f>
        <v>93</v>
      </c>
      <c r="H1836" s="151">
        <f>ROUND(Q1836*(1+'Mark Up'!$C$3)+'Mark Up'!$C$5,0)</f>
        <v>81</v>
      </c>
      <c r="I1836" s="152">
        <f>ROUND(R1836*(1+'Mark Up'!$C$3)+'Mark Up'!$C$5,0)</f>
        <v>96</v>
      </c>
      <c r="J1836" s="151">
        <f>ROUND(S1836*(1+'Mark Up'!$C$3)+'Mark Up'!$C$5,0)</f>
        <v>88</v>
      </c>
      <c r="K1836" s="152">
        <f>ROUND(T1836*(1+'Mark Up'!$C$3)+'Mark Up'!$C$5,0)</f>
        <v>104</v>
      </c>
      <c r="L1836" s="14"/>
      <c r="M1836" s="305">
        <v>66.78</v>
      </c>
      <c r="N1836" s="305">
        <v>82.68</v>
      </c>
      <c r="O1836" s="305">
        <v>77.38000000000001</v>
      </c>
      <c r="P1836" s="305">
        <v>93.28</v>
      </c>
      <c r="Q1836" s="305">
        <v>80.56</v>
      </c>
      <c r="R1836" s="305">
        <v>96.460000000000008</v>
      </c>
      <c r="S1836" s="305">
        <v>87.98</v>
      </c>
      <c r="T1836" s="305">
        <v>103.88000000000001</v>
      </c>
    </row>
    <row r="1837" spans="1:20" ht="7" customHeight="1">
      <c r="A1837" s="91"/>
      <c r="B1837" s="153"/>
      <c r="C1837" s="13"/>
      <c r="D1837" s="154"/>
      <c r="E1837" s="154"/>
      <c r="F1837" s="154"/>
      <c r="G1837" s="154"/>
      <c r="H1837" s="154"/>
      <c r="I1837" s="154"/>
      <c r="J1837" s="154"/>
      <c r="K1837" s="154"/>
    </row>
    <row r="1838" spans="1:20" ht="13" customHeight="1">
      <c r="A1838" s="158" t="s">
        <v>2061</v>
      </c>
      <c r="B1838" s="149" t="s">
        <v>19</v>
      </c>
      <c r="C1838" s="150" t="s">
        <v>1</v>
      </c>
      <c r="D1838" s="151">
        <f>ROUND(M1838*(1+'Mark Up'!$C$3)+'Mark Up'!$C$5,0)</f>
        <v>836</v>
      </c>
      <c r="E1838" s="152">
        <f>ROUND(N1838*(1+'Mark Up'!$C$3)+'Mark Up'!$C$5,0)</f>
        <v>1001</v>
      </c>
      <c r="F1838" s="151">
        <f>ROUND(O1838*(1+'Mark Up'!$C$3)+'Mark Up'!$C$5,0)</f>
        <v>922</v>
      </c>
      <c r="G1838" s="152">
        <f>ROUND(P1838*(1+'Mark Up'!$C$3)+'Mark Up'!$C$5,0)</f>
        <v>1087</v>
      </c>
      <c r="H1838" s="151">
        <f>ROUND(Q1838*(1+'Mark Up'!$C$3)+'Mark Up'!$C$5,0)</f>
        <v>1023</v>
      </c>
      <c r="I1838" s="152">
        <f>ROUND(R1838*(1+'Mark Up'!$C$3)+'Mark Up'!$C$5,0)</f>
        <v>1187</v>
      </c>
      <c r="J1838" s="151">
        <f>ROUND(S1838*(1+'Mark Up'!$C$3)+'Mark Up'!$C$5,0)</f>
        <v>1259</v>
      </c>
      <c r="K1838" s="152">
        <f>ROUND(T1838*(1+'Mark Up'!$C$3)+'Mark Up'!$C$5,0)</f>
        <v>1424</v>
      </c>
      <c r="L1838" s="14"/>
      <c r="M1838" s="305">
        <v>836.34</v>
      </c>
      <c r="N1838" s="305">
        <v>1000.6400000000001</v>
      </c>
      <c r="O1838" s="305">
        <v>922.2</v>
      </c>
      <c r="P1838" s="305">
        <v>1086.5</v>
      </c>
      <c r="Q1838" s="305">
        <v>1022.9000000000001</v>
      </c>
      <c r="R1838" s="305">
        <v>1187.2</v>
      </c>
      <c r="S1838" s="305">
        <v>1259.28</v>
      </c>
      <c r="T1838" s="305">
        <v>1423.5800000000002</v>
      </c>
    </row>
    <row r="1839" spans="1:20" ht="13" customHeight="1">
      <c r="A1839" s="158" t="s">
        <v>2062</v>
      </c>
      <c r="B1839" s="149" t="s">
        <v>19</v>
      </c>
      <c r="C1839" s="150" t="s">
        <v>120</v>
      </c>
      <c r="D1839" s="151">
        <f>ROUND(M1839*(1+'Mark Up'!$C$3)+'Mark Up'!$C$5,0)</f>
        <v>1128</v>
      </c>
      <c r="E1839" s="152">
        <f>ROUND(N1839*(1+'Mark Up'!$C$3)+'Mark Up'!$C$5,0)</f>
        <v>1321</v>
      </c>
      <c r="F1839" s="151">
        <f>ROUND(O1839*(1+'Mark Up'!$C$3)+'Mark Up'!$C$5,0)</f>
        <v>1226</v>
      </c>
      <c r="G1839" s="152">
        <f>ROUND(P1839*(1+'Mark Up'!$C$3)+'Mark Up'!$C$5,0)</f>
        <v>1419</v>
      </c>
      <c r="H1839" s="151">
        <f>ROUND(Q1839*(1+'Mark Up'!$C$3)+'Mark Up'!$C$5,0)</f>
        <v>1330</v>
      </c>
      <c r="I1839" s="152">
        <f>ROUND(R1839*(1+'Mark Up'!$C$3)+'Mark Up'!$C$5,0)</f>
        <v>1523</v>
      </c>
      <c r="J1839" s="151">
        <f>ROUND(S1839*(1+'Mark Up'!$C$3)+'Mark Up'!$C$5,0)</f>
        <v>1583</v>
      </c>
      <c r="K1839" s="152">
        <f>ROUND(T1839*(1+'Mark Up'!$C$3)+'Mark Up'!$C$5,0)</f>
        <v>1776</v>
      </c>
      <c r="L1839" s="14"/>
      <c r="M1839" s="305">
        <v>1127.8400000000001</v>
      </c>
      <c r="N1839" s="305">
        <v>1320.76</v>
      </c>
      <c r="O1839" s="305">
        <v>1226.42</v>
      </c>
      <c r="P1839" s="305">
        <v>1419.3400000000001</v>
      </c>
      <c r="Q1839" s="305">
        <v>1330.3</v>
      </c>
      <c r="R1839" s="305">
        <v>1523.22</v>
      </c>
      <c r="S1839" s="305">
        <v>1582.5800000000002</v>
      </c>
      <c r="T1839" s="305">
        <v>1775.5</v>
      </c>
    </row>
    <row r="1840" spans="1:20" ht="13" customHeight="1">
      <c r="A1840" s="158" t="s">
        <v>2063</v>
      </c>
      <c r="B1840" s="149" t="s">
        <v>19</v>
      </c>
      <c r="C1840" s="150" t="s">
        <v>2</v>
      </c>
      <c r="D1840" s="151">
        <f>ROUND(M1840*(1+'Mark Up'!$C$3)+'Mark Up'!$C$5,0)</f>
        <v>939</v>
      </c>
      <c r="E1840" s="152">
        <f>ROUND(N1840*(1+'Mark Up'!$C$3)+'Mark Up'!$C$5,0)</f>
        <v>1119</v>
      </c>
      <c r="F1840" s="151">
        <f>ROUND(O1840*(1+'Mark Up'!$C$3)+'Mark Up'!$C$5,0)</f>
        <v>1032</v>
      </c>
      <c r="G1840" s="152">
        <f>ROUND(P1840*(1+'Mark Up'!$C$3)+'Mark Up'!$C$5,0)</f>
        <v>1213</v>
      </c>
      <c r="H1840" s="151">
        <f>ROUND(Q1840*(1+'Mark Up'!$C$3)+'Mark Up'!$C$5,0)</f>
        <v>1136</v>
      </c>
      <c r="I1840" s="152">
        <f>ROUND(R1840*(1+'Mark Up'!$C$3)+'Mark Up'!$C$5,0)</f>
        <v>1317</v>
      </c>
      <c r="J1840" s="151">
        <f>ROUND(S1840*(1+'Mark Up'!$C$3)+'Mark Up'!$C$5,0)</f>
        <v>1366</v>
      </c>
      <c r="K1840" s="152">
        <f>ROUND(T1840*(1+'Mark Up'!$C$3)+'Mark Up'!$C$5,0)</f>
        <v>1547</v>
      </c>
      <c r="L1840" s="14"/>
      <c r="M1840" s="305">
        <v>939.16000000000008</v>
      </c>
      <c r="N1840" s="305">
        <v>1119.3600000000001</v>
      </c>
      <c r="O1840" s="305">
        <v>1032.44</v>
      </c>
      <c r="P1840" s="305">
        <v>1212.6400000000001</v>
      </c>
      <c r="Q1840" s="305">
        <v>1136.3200000000002</v>
      </c>
      <c r="R1840" s="305">
        <v>1316.52</v>
      </c>
      <c r="S1840" s="305">
        <v>1366.3400000000001</v>
      </c>
      <c r="T1840" s="305">
        <v>1546.5400000000002</v>
      </c>
    </row>
    <row r="1841" spans="1:20" ht="13" customHeight="1">
      <c r="A1841" s="158" t="s">
        <v>2064</v>
      </c>
      <c r="B1841" s="149" t="s">
        <v>19</v>
      </c>
      <c r="C1841" s="150" t="s">
        <v>3</v>
      </c>
      <c r="D1841" s="151">
        <f>ROUND(M1841*(1+'Mark Up'!$C$3)+'Mark Up'!$C$5,0)</f>
        <v>989</v>
      </c>
      <c r="E1841" s="152">
        <f>ROUND(N1841*(1+'Mark Up'!$C$3)+'Mark Up'!$C$5,0)</f>
        <v>1185</v>
      </c>
      <c r="F1841" s="151">
        <f>ROUND(O1841*(1+'Mark Up'!$C$3)+'Mark Up'!$C$5,0)</f>
        <v>1091</v>
      </c>
      <c r="G1841" s="152">
        <f>ROUND(P1841*(1+'Mark Up'!$C$3)+'Mark Up'!$C$5,0)</f>
        <v>1287</v>
      </c>
      <c r="H1841" s="151">
        <f>ROUND(Q1841*(1+'Mark Up'!$C$3)+'Mark Up'!$C$5,0)</f>
        <v>1197</v>
      </c>
      <c r="I1841" s="152">
        <f>ROUND(R1841*(1+'Mark Up'!$C$3)+'Mark Up'!$C$5,0)</f>
        <v>1393</v>
      </c>
      <c r="J1841" s="151">
        <f>ROUND(S1841*(1+'Mark Up'!$C$3)+'Mark Up'!$C$5,0)</f>
        <v>1454</v>
      </c>
      <c r="K1841" s="152">
        <f>ROUND(T1841*(1+'Mark Up'!$C$3)+'Mark Up'!$C$5,0)</f>
        <v>1650</v>
      </c>
      <c r="L1841" s="14"/>
      <c r="M1841" s="305">
        <v>988.98</v>
      </c>
      <c r="N1841" s="305">
        <v>1185.0800000000002</v>
      </c>
      <c r="O1841" s="305">
        <v>1090.74</v>
      </c>
      <c r="P1841" s="305">
        <v>1286.8400000000001</v>
      </c>
      <c r="Q1841" s="305">
        <v>1196.74</v>
      </c>
      <c r="R1841" s="305">
        <v>1392.8400000000001</v>
      </c>
      <c r="S1841" s="305">
        <v>1454.3200000000002</v>
      </c>
      <c r="T1841" s="305">
        <v>1650.42</v>
      </c>
    </row>
    <row r="1842" spans="1:20" ht="13" customHeight="1">
      <c r="A1842" s="158" t="s">
        <v>2065</v>
      </c>
      <c r="B1842" s="149" t="s">
        <v>19</v>
      </c>
      <c r="C1842" s="150" t="s">
        <v>4</v>
      </c>
      <c r="D1842" s="151">
        <f>ROUND(M1842*(1+'Mark Up'!$C$3)+'Mark Up'!$C$5,0)</f>
        <v>1040</v>
      </c>
      <c r="E1842" s="152">
        <f>ROUND(N1842*(1+'Mark Up'!$C$3)+'Mark Up'!$C$5,0)</f>
        <v>1252</v>
      </c>
      <c r="F1842" s="151">
        <f>ROUND(O1842*(1+'Mark Up'!$C$3)+'Mark Up'!$C$5,0)</f>
        <v>1149</v>
      </c>
      <c r="G1842" s="152">
        <f>ROUND(P1842*(1+'Mark Up'!$C$3)+'Mark Up'!$C$5,0)</f>
        <v>1361</v>
      </c>
      <c r="H1842" s="151">
        <f>ROUND(Q1842*(1+'Mark Up'!$C$3)+'Mark Up'!$C$5,0)</f>
        <v>1258</v>
      </c>
      <c r="I1842" s="152">
        <f>ROUND(R1842*(1+'Mark Up'!$C$3)+'Mark Up'!$C$5,0)</f>
        <v>1470</v>
      </c>
      <c r="J1842" s="151">
        <f>ROUND(S1842*(1+'Mark Up'!$C$3)+'Mark Up'!$C$5,0)</f>
        <v>1525</v>
      </c>
      <c r="K1842" s="152">
        <f>ROUND(T1842*(1+'Mark Up'!$C$3)+'Mark Up'!$C$5,0)</f>
        <v>1737</v>
      </c>
      <c r="L1842" s="14"/>
      <c r="M1842" s="305">
        <v>1039.8600000000001</v>
      </c>
      <c r="N1842" s="305">
        <v>1251.8600000000001</v>
      </c>
      <c r="O1842" s="305">
        <v>1149.04</v>
      </c>
      <c r="P1842" s="305">
        <v>1361.04</v>
      </c>
      <c r="Q1842" s="305">
        <v>1258.22</v>
      </c>
      <c r="R1842" s="305">
        <v>1470.22</v>
      </c>
      <c r="S1842" s="305">
        <v>1525.3400000000001</v>
      </c>
      <c r="T1842" s="305">
        <v>1737.3400000000001</v>
      </c>
    </row>
    <row r="1843" spans="1:20" ht="13" customHeight="1">
      <c r="A1843" s="158" t="s">
        <v>2066</v>
      </c>
      <c r="B1843" s="149" t="s">
        <v>19</v>
      </c>
      <c r="C1843" s="150" t="s">
        <v>5</v>
      </c>
      <c r="D1843" s="151">
        <f>ROUND(M1843*(1+'Mark Up'!$C$3)+'Mark Up'!$C$5,0)</f>
        <v>1090</v>
      </c>
      <c r="E1843" s="152">
        <f>ROUND(N1843*(1+'Mark Up'!$C$3)+'Mark Up'!$C$5,0)</f>
        <v>1318</v>
      </c>
      <c r="F1843" s="151">
        <f>ROUND(O1843*(1+'Mark Up'!$C$3)+'Mark Up'!$C$5,0)</f>
        <v>1207</v>
      </c>
      <c r="G1843" s="152">
        <f>ROUND(P1843*(1+'Mark Up'!$C$3)+'Mark Up'!$C$5,0)</f>
        <v>1435</v>
      </c>
      <c r="H1843" s="151">
        <f>ROUND(Q1843*(1+'Mark Up'!$C$3)+'Mark Up'!$C$5,0)</f>
        <v>1319</v>
      </c>
      <c r="I1843" s="152">
        <f>ROUND(R1843*(1+'Mark Up'!$C$3)+'Mark Up'!$C$5,0)</f>
        <v>1547</v>
      </c>
      <c r="J1843" s="151">
        <f>ROUND(S1843*(1+'Mark Up'!$C$3)+'Mark Up'!$C$5,0)</f>
        <v>1597</v>
      </c>
      <c r="K1843" s="152">
        <f>ROUND(T1843*(1+'Mark Up'!$C$3)+'Mark Up'!$C$5,0)</f>
        <v>1825</v>
      </c>
      <c r="L1843" s="14"/>
      <c r="M1843" s="305">
        <v>1089.68</v>
      </c>
      <c r="N1843" s="305">
        <v>1317.5800000000002</v>
      </c>
      <c r="O1843" s="305">
        <v>1207.3400000000001</v>
      </c>
      <c r="P1843" s="305">
        <v>1435.24</v>
      </c>
      <c r="Q1843" s="305">
        <v>1318.64</v>
      </c>
      <c r="R1843" s="305">
        <v>1546.5400000000002</v>
      </c>
      <c r="S1843" s="305">
        <v>1597.42</v>
      </c>
      <c r="T1843" s="305">
        <v>1825.3200000000002</v>
      </c>
    </row>
    <row r="1844" spans="1:20" ht="13" customHeight="1">
      <c r="A1844" s="207" t="s">
        <v>145</v>
      </c>
      <c r="B1844" s="149"/>
      <c r="C1844" s="150" t="s">
        <v>143</v>
      </c>
      <c r="D1844" s="151">
        <f>ROUND(M1844*(1+'Mark Up'!$C$3)+'Mark Up'!$C$5,0)</f>
        <v>67</v>
      </c>
      <c r="E1844" s="152">
        <f>ROUND(N1844*(1+'Mark Up'!$C$3)+'Mark Up'!$C$5,0)</f>
        <v>83</v>
      </c>
      <c r="F1844" s="151">
        <f>ROUND(O1844*(1+'Mark Up'!$C$3)+'Mark Up'!$C$5,0)</f>
        <v>77</v>
      </c>
      <c r="G1844" s="152">
        <f>ROUND(P1844*(1+'Mark Up'!$C$3)+'Mark Up'!$C$5,0)</f>
        <v>93</v>
      </c>
      <c r="H1844" s="151">
        <f>ROUND(Q1844*(1+'Mark Up'!$C$3)+'Mark Up'!$C$5,0)</f>
        <v>81</v>
      </c>
      <c r="I1844" s="152">
        <f>ROUND(R1844*(1+'Mark Up'!$C$3)+'Mark Up'!$C$5,0)</f>
        <v>96</v>
      </c>
      <c r="J1844" s="151">
        <f>ROUND(S1844*(1+'Mark Up'!$C$3)+'Mark Up'!$C$5,0)</f>
        <v>88</v>
      </c>
      <c r="K1844" s="152">
        <f>ROUND(T1844*(1+'Mark Up'!$C$3)+'Mark Up'!$C$5,0)</f>
        <v>104</v>
      </c>
      <c r="L1844" s="14"/>
      <c r="M1844" s="305">
        <v>66.78</v>
      </c>
      <c r="N1844" s="305">
        <v>82.68</v>
      </c>
      <c r="O1844" s="305">
        <v>77.38000000000001</v>
      </c>
      <c r="P1844" s="305">
        <v>93.28</v>
      </c>
      <c r="Q1844" s="305">
        <v>80.56</v>
      </c>
      <c r="R1844" s="305">
        <v>96.460000000000008</v>
      </c>
      <c r="S1844" s="305">
        <v>87.98</v>
      </c>
      <c r="T1844" s="305">
        <v>103.88000000000001</v>
      </c>
    </row>
    <row r="1845" spans="1:20" ht="16" thickBot="1"/>
    <row r="1846" spans="1:20" ht="24" customHeight="1" thickBot="1">
      <c r="A1846" s="8" t="s">
        <v>202</v>
      </c>
      <c r="B1846" s="160"/>
      <c r="C1846" s="9"/>
      <c r="D1846" s="10"/>
      <c r="E1846" s="10"/>
      <c r="F1846" s="10"/>
      <c r="G1846" s="10"/>
      <c r="H1846" s="10"/>
      <c r="I1846" s="10"/>
      <c r="J1846" s="10"/>
      <c r="K1846" s="10"/>
    </row>
    <row r="1847" spans="1:20" ht="13" customHeight="1">
      <c r="C1847" s="13"/>
      <c r="D1847" s="12"/>
      <c r="E1847" s="12"/>
      <c r="F1847" s="12"/>
      <c r="G1847" s="12"/>
      <c r="H1847" s="12"/>
      <c r="I1847" s="12"/>
      <c r="J1847" s="12"/>
      <c r="K1847" s="11" t="s">
        <v>13</v>
      </c>
    </row>
    <row r="1848" spans="1:20" ht="11" customHeight="1">
      <c r="A1848" s="12" t="s">
        <v>203</v>
      </c>
      <c r="C1848" s="13"/>
      <c r="D1848" s="12"/>
      <c r="E1848" s="12"/>
      <c r="F1848" s="12"/>
      <c r="G1848" s="12"/>
      <c r="H1848" s="12"/>
      <c r="I1848" s="12"/>
      <c r="J1848" s="12"/>
      <c r="K1848" s="11" t="s">
        <v>14</v>
      </c>
    </row>
    <row r="1849" spans="1:20" ht="11" customHeight="1">
      <c r="A1849" s="12" t="s">
        <v>166</v>
      </c>
      <c r="C1849" s="13"/>
      <c r="D1849" s="12"/>
      <c r="E1849" s="12"/>
      <c r="F1849" s="12"/>
      <c r="G1849" s="12"/>
      <c r="H1849" s="12"/>
      <c r="I1849" s="12"/>
      <c r="J1849" s="11" t="s">
        <v>3869</v>
      </c>
      <c r="K1849" s="257">
        <f>ROUND(T1849*(1+'Mark Up'!$C$8)+'Mark Up'!$C$5,0)</f>
        <v>85</v>
      </c>
      <c r="T1849" s="305">
        <v>85</v>
      </c>
    </row>
    <row r="1850" spans="1:20" ht="11" customHeight="1">
      <c r="A1850" s="12" t="s">
        <v>189</v>
      </c>
      <c r="C1850" s="13"/>
      <c r="D1850" s="12"/>
      <c r="E1850" s="12"/>
      <c r="F1850" s="12"/>
      <c r="G1850" s="12"/>
      <c r="H1850" s="12"/>
      <c r="I1850" s="12"/>
      <c r="J1850" s="11" t="s">
        <v>3867</v>
      </c>
      <c r="K1850" s="257">
        <f>ROUND(T1850*(1+'Mark Up'!$C$8)+'Mark Up'!$C$5,0)</f>
        <v>40</v>
      </c>
      <c r="T1850" s="305">
        <v>40</v>
      </c>
    </row>
    <row r="1851" spans="1:20" ht="11" customHeight="1">
      <c r="A1851" s="92" t="s">
        <v>2338</v>
      </c>
      <c r="C1851" s="13"/>
      <c r="D1851" s="12"/>
      <c r="E1851" s="12"/>
      <c r="F1851" s="12"/>
      <c r="G1851" s="12"/>
      <c r="H1851" s="12"/>
      <c r="I1851" s="12"/>
      <c r="J1851" s="12"/>
      <c r="K1851" s="11"/>
    </row>
    <row r="1852" spans="1:20" ht="10" customHeight="1">
      <c r="K1852" s="7"/>
    </row>
    <row r="1853" spans="1:20" ht="13" customHeight="1">
      <c r="A1853" s="158" t="s">
        <v>2067</v>
      </c>
      <c r="B1853" s="149" t="s">
        <v>0</v>
      </c>
      <c r="C1853" s="150" t="s">
        <v>1</v>
      </c>
      <c r="D1853" s="151">
        <f>ROUND(M1853*(1+'Mark Up'!$C$3)+'Mark Up'!$C$5,0)</f>
        <v>760</v>
      </c>
      <c r="E1853" s="152">
        <f>ROUND(N1853*(1+'Mark Up'!$C$3)+'Mark Up'!$C$5,0)</f>
        <v>898</v>
      </c>
      <c r="F1853" s="151">
        <f>ROUND(O1853*(1+'Mark Up'!$C$3)+'Mark Up'!$C$5,0)</f>
        <v>827</v>
      </c>
      <c r="G1853" s="152">
        <f>ROUND(P1853*(1+'Mark Up'!$C$3)+'Mark Up'!$C$5,0)</f>
        <v>965</v>
      </c>
      <c r="H1853" s="151">
        <f>ROUND(Q1853*(1+'Mark Up'!$C$3)+'Mark Up'!$C$5,0)</f>
        <v>858</v>
      </c>
      <c r="I1853" s="152">
        <f>ROUND(R1853*(1+'Mark Up'!$C$3)+'Mark Up'!$C$5,0)</f>
        <v>995</v>
      </c>
      <c r="J1853" s="151">
        <f>ROUND(S1853*(1+'Mark Up'!$C$3)+'Mark Up'!$C$5,0)</f>
        <v>990</v>
      </c>
      <c r="K1853" s="152">
        <f>ROUND(T1853*(1+'Mark Up'!$C$3)+'Mark Up'!$C$5,0)</f>
        <v>1128</v>
      </c>
      <c r="L1853" s="14"/>
      <c r="M1853" s="305">
        <v>760.02</v>
      </c>
      <c r="N1853" s="305">
        <v>897.82</v>
      </c>
      <c r="O1853" s="305">
        <v>826.80000000000007</v>
      </c>
      <c r="P1853" s="305">
        <v>964.6</v>
      </c>
      <c r="Q1853" s="305">
        <v>857.54000000000008</v>
      </c>
      <c r="R1853" s="305">
        <v>995.34</v>
      </c>
      <c r="S1853" s="305">
        <v>990.04000000000008</v>
      </c>
      <c r="T1853" s="305">
        <v>1127.8400000000001</v>
      </c>
    </row>
    <row r="1854" spans="1:20" ht="13" customHeight="1">
      <c r="A1854" s="158" t="s">
        <v>2068</v>
      </c>
      <c r="B1854" s="149" t="s">
        <v>0</v>
      </c>
      <c r="C1854" s="150" t="s">
        <v>2</v>
      </c>
      <c r="D1854" s="151">
        <f>ROUND(M1854*(1+'Mark Up'!$C$3)+'Mark Up'!$C$5,0)</f>
        <v>890</v>
      </c>
      <c r="E1854" s="152">
        <f>ROUND(N1854*(1+'Mark Up'!$C$3)+'Mark Up'!$C$5,0)</f>
        <v>1044</v>
      </c>
      <c r="F1854" s="151">
        <f>ROUND(O1854*(1+'Mark Up'!$C$3)+'Mark Up'!$C$5,0)</f>
        <v>962</v>
      </c>
      <c r="G1854" s="152">
        <f>ROUND(P1854*(1+'Mark Up'!$C$3)+'Mark Up'!$C$5,0)</f>
        <v>1116</v>
      </c>
      <c r="H1854" s="151">
        <f>ROUND(Q1854*(1+'Mark Up'!$C$3)+'Mark Up'!$C$5,0)</f>
        <v>996</v>
      </c>
      <c r="I1854" s="152">
        <f>ROUND(R1854*(1+'Mark Up'!$C$3)+'Mark Up'!$C$5,0)</f>
        <v>1150</v>
      </c>
      <c r="J1854" s="151">
        <f>ROUND(S1854*(1+'Mark Up'!$C$3)+'Mark Up'!$C$5,0)</f>
        <v>1138</v>
      </c>
      <c r="K1854" s="152">
        <f>ROUND(T1854*(1+'Mark Up'!$C$3)+'Mark Up'!$C$5,0)</f>
        <v>1292</v>
      </c>
      <c r="L1854" s="14"/>
      <c r="M1854" s="305">
        <v>890.40000000000009</v>
      </c>
      <c r="N1854" s="305">
        <v>1044.1000000000001</v>
      </c>
      <c r="O1854" s="305">
        <v>962.48</v>
      </c>
      <c r="P1854" s="305">
        <v>1116.18</v>
      </c>
      <c r="Q1854" s="305">
        <v>996.40000000000009</v>
      </c>
      <c r="R1854" s="305">
        <v>1150.1000000000001</v>
      </c>
      <c r="S1854" s="305">
        <v>1138.44</v>
      </c>
      <c r="T1854" s="305">
        <v>1292.1400000000001</v>
      </c>
    </row>
    <row r="1855" spans="1:20" ht="13" customHeight="1">
      <c r="A1855" s="158" t="s">
        <v>2069</v>
      </c>
      <c r="B1855" s="149" t="s">
        <v>0</v>
      </c>
      <c r="C1855" s="150" t="s">
        <v>3</v>
      </c>
      <c r="D1855" s="151">
        <f>ROUND(M1855*(1+'Mark Up'!$C$3)+'Mark Up'!$C$5,0)</f>
        <v>937</v>
      </c>
      <c r="E1855" s="152">
        <f>ROUND(N1855*(1+'Mark Up'!$C$3)+'Mark Up'!$C$5,0)</f>
        <v>1107</v>
      </c>
      <c r="F1855" s="151">
        <f>ROUND(O1855*(1+'Mark Up'!$C$3)+'Mark Up'!$C$5,0)</f>
        <v>1017</v>
      </c>
      <c r="G1855" s="152">
        <f>ROUND(P1855*(1+'Mark Up'!$C$3)+'Mark Up'!$C$5,0)</f>
        <v>1186</v>
      </c>
      <c r="H1855" s="151">
        <f>ROUND(Q1855*(1+'Mark Up'!$C$3)+'Mark Up'!$C$5,0)</f>
        <v>1053</v>
      </c>
      <c r="I1855" s="152">
        <f>ROUND(R1855*(1+'Mark Up'!$C$3)+'Mark Up'!$C$5,0)</f>
        <v>1222</v>
      </c>
      <c r="J1855" s="151">
        <f>ROUND(S1855*(1+'Mark Up'!$C$3)+'Mark Up'!$C$5,0)</f>
        <v>1204</v>
      </c>
      <c r="K1855" s="152">
        <f>ROUND(T1855*(1+'Mark Up'!$C$3)+'Mark Up'!$C$5,0)</f>
        <v>1374</v>
      </c>
      <c r="L1855" s="14"/>
      <c r="M1855" s="305">
        <v>937.04000000000008</v>
      </c>
      <c r="N1855" s="305">
        <v>1106.6400000000001</v>
      </c>
      <c r="O1855" s="305">
        <v>1016.5400000000001</v>
      </c>
      <c r="P1855" s="305">
        <v>1186.1400000000001</v>
      </c>
      <c r="Q1855" s="305">
        <v>1052.5800000000002</v>
      </c>
      <c r="R1855" s="305">
        <v>1222.18</v>
      </c>
      <c r="S1855" s="305">
        <v>1204.1600000000001</v>
      </c>
      <c r="T1855" s="305">
        <v>1373.76</v>
      </c>
    </row>
    <row r="1856" spans="1:20" ht="13" customHeight="1">
      <c r="A1856" s="158" t="s">
        <v>2070</v>
      </c>
      <c r="B1856" s="149" t="s">
        <v>0</v>
      </c>
      <c r="C1856" s="150" t="s">
        <v>4</v>
      </c>
      <c r="D1856" s="151">
        <f>ROUND(M1856*(1+'Mark Up'!$C$3)+'Mark Up'!$C$5,0)</f>
        <v>984</v>
      </c>
      <c r="E1856" s="152">
        <f>ROUND(N1856*(1+'Mark Up'!$C$3)+'Mark Up'!$C$5,0)</f>
        <v>1169</v>
      </c>
      <c r="F1856" s="151">
        <f>ROUND(O1856*(1+'Mark Up'!$C$3)+'Mark Up'!$C$5,0)</f>
        <v>1071</v>
      </c>
      <c r="G1856" s="152">
        <f>ROUND(P1856*(1+'Mark Up'!$C$3)+'Mark Up'!$C$5,0)</f>
        <v>1256</v>
      </c>
      <c r="H1856" s="151">
        <f>ROUND(Q1856*(1+'Mark Up'!$C$3)+'Mark Up'!$C$5,0)</f>
        <v>1108</v>
      </c>
      <c r="I1856" s="152">
        <f>ROUND(R1856*(1+'Mark Up'!$C$3)+'Mark Up'!$C$5,0)</f>
        <v>1293</v>
      </c>
      <c r="J1856" s="151">
        <f>ROUND(S1856*(1+'Mark Up'!$C$3)+'Mark Up'!$C$5,0)</f>
        <v>1269</v>
      </c>
      <c r="K1856" s="152">
        <f>ROUND(T1856*(1+'Mark Up'!$C$3)+'Mark Up'!$C$5,0)</f>
        <v>1454</v>
      </c>
      <c r="L1856" s="14"/>
      <c r="M1856" s="305">
        <v>983.68000000000006</v>
      </c>
      <c r="N1856" s="305">
        <v>1169.18</v>
      </c>
      <c r="O1856" s="305">
        <v>1070.6000000000001</v>
      </c>
      <c r="P1856" s="305">
        <v>1256.1000000000001</v>
      </c>
      <c r="Q1856" s="305">
        <v>1107.7</v>
      </c>
      <c r="R1856" s="305">
        <v>1293.2</v>
      </c>
      <c r="S1856" s="305">
        <v>1268.8200000000002</v>
      </c>
      <c r="T1856" s="305">
        <v>1454.3200000000002</v>
      </c>
    </row>
    <row r="1857" spans="1:20" ht="13" customHeight="1">
      <c r="A1857" s="158" t="s">
        <v>2071</v>
      </c>
      <c r="B1857" s="149" t="s">
        <v>0</v>
      </c>
      <c r="C1857" s="150" t="s">
        <v>5</v>
      </c>
      <c r="D1857" s="151">
        <f>ROUND(M1857*(1+'Mark Up'!$C$3)+'Mark Up'!$C$5,0)</f>
        <v>1030</v>
      </c>
      <c r="E1857" s="152">
        <f>ROUND(N1857*(1+'Mark Up'!$C$3)+'Mark Up'!$C$5,0)</f>
        <v>1232</v>
      </c>
      <c r="F1857" s="151">
        <f>ROUND(O1857*(1+'Mark Up'!$C$3)+'Mark Up'!$C$5,0)</f>
        <v>1124</v>
      </c>
      <c r="G1857" s="152">
        <f>ROUND(P1857*(1+'Mark Up'!$C$3)+'Mark Up'!$C$5,0)</f>
        <v>1325</v>
      </c>
      <c r="H1857" s="151">
        <f>ROUND(Q1857*(1+'Mark Up'!$C$3)+'Mark Up'!$C$5,0)</f>
        <v>1164</v>
      </c>
      <c r="I1857" s="152">
        <f>ROUND(R1857*(1+'Mark Up'!$C$3)+'Mark Up'!$C$5,0)</f>
        <v>1365</v>
      </c>
      <c r="J1857" s="151">
        <f>ROUND(S1857*(1+'Mark Up'!$C$3)+'Mark Up'!$C$5,0)</f>
        <v>1335</v>
      </c>
      <c r="K1857" s="152">
        <f>ROUND(T1857*(1+'Mark Up'!$C$3)+'Mark Up'!$C$5,0)</f>
        <v>1536</v>
      </c>
      <c r="L1857" s="14"/>
      <c r="M1857" s="305">
        <v>1030.3200000000002</v>
      </c>
      <c r="N1857" s="305">
        <v>1231.72</v>
      </c>
      <c r="O1857" s="305">
        <v>1123.6000000000001</v>
      </c>
      <c r="P1857" s="305">
        <v>1325</v>
      </c>
      <c r="Q1857" s="305">
        <v>1163.8800000000001</v>
      </c>
      <c r="R1857" s="305">
        <v>1365.28</v>
      </c>
      <c r="S1857" s="305">
        <v>1334.54</v>
      </c>
      <c r="T1857" s="305">
        <v>1535.94</v>
      </c>
    </row>
    <row r="1858" spans="1:20" ht="7" customHeight="1">
      <c r="A1858" s="91"/>
      <c r="B1858" s="153"/>
      <c r="C1858" s="13"/>
      <c r="D1858" s="154"/>
      <c r="E1858" s="154"/>
      <c r="F1858" s="154"/>
      <c r="G1858" s="154"/>
      <c r="H1858" s="154"/>
      <c r="I1858" s="154"/>
      <c r="J1858" s="154"/>
      <c r="K1858" s="154"/>
    </row>
    <row r="1859" spans="1:20" ht="13" customHeight="1">
      <c r="A1859" s="158" t="s">
        <v>2077</v>
      </c>
      <c r="B1859" s="149" t="s">
        <v>15</v>
      </c>
      <c r="C1859" s="150" t="s">
        <v>1</v>
      </c>
      <c r="D1859" s="151">
        <f>ROUND(M1859*(1+'Mark Up'!$C$3)+'Mark Up'!$C$5,0)</f>
        <v>775</v>
      </c>
      <c r="E1859" s="152">
        <f>ROUND(N1859*(1+'Mark Up'!$C$3)+'Mark Up'!$C$5,0)</f>
        <v>929</v>
      </c>
      <c r="F1859" s="151">
        <f>ROUND(O1859*(1+'Mark Up'!$C$3)+'Mark Up'!$C$5,0)</f>
        <v>844</v>
      </c>
      <c r="G1859" s="152">
        <f>ROUND(P1859*(1+'Mark Up'!$C$3)+'Mark Up'!$C$5,0)</f>
        <v>997</v>
      </c>
      <c r="H1859" s="151">
        <f>ROUND(Q1859*(1+'Mark Up'!$C$3)+'Mark Up'!$C$5,0)</f>
        <v>876</v>
      </c>
      <c r="I1859" s="152">
        <f>ROUND(R1859*(1+'Mark Up'!$C$3)+'Mark Up'!$C$5,0)</f>
        <v>1029</v>
      </c>
      <c r="J1859" s="151">
        <f>ROUND(S1859*(1+'Mark Up'!$C$3)+'Mark Up'!$C$5,0)</f>
        <v>1013</v>
      </c>
      <c r="K1859" s="152">
        <f>ROUND(T1859*(1+'Mark Up'!$C$3)+'Mark Up'!$C$5,0)</f>
        <v>1167</v>
      </c>
      <c r="L1859" s="14"/>
      <c r="M1859" s="305">
        <v>774.86</v>
      </c>
      <c r="N1859" s="305">
        <v>928.56000000000006</v>
      </c>
      <c r="O1859" s="305">
        <v>843.76</v>
      </c>
      <c r="P1859" s="305">
        <v>997.46</v>
      </c>
      <c r="Q1859" s="305">
        <v>875.56000000000006</v>
      </c>
      <c r="R1859" s="305">
        <v>1029.26</v>
      </c>
      <c r="S1859" s="305">
        <v>1013.36</v>
      </c>
      <c r="T1859" s="305">
        <v>1167.06</v>
      </c>
    </row>
    <row r="1860" spans="1:20" ht="13" customHeight="1">
      <c r="A1860" s="158" t="s">
        <v>2078</v>
      </c>
      <c r="B1860" s="149" t="s">
        <v>15</v>
      </c>
      <c r="C1860" s="150" t="s">
        <v>2</v>
      </c>
      <c r="D1860" s="151">
        <f>ROUND(M1860*(1+'Mark Up'!$C$3)+'Mark Up'!$C$5,0)</f>
        <v>903</v>
      </c>
      <c r="E1860" s="152">
        <f>ROUND(N1860*(1+'Mark Up'!$C$3)+'Mark Up'!$C$5,0)</f>
        <v>1073</v>
      </c>
      <c r="F1860" s="151">
        <f>ROUND(O1860*(1+'Mark Up'!$C$3)+'Mark Up'!$C$5,0)</f>
        <v>979</v>
      </c>
      <c r="G1860" s="152">
        <f>ROUND(P1860*(1+'Mark Up'!$C$3)+'Mark Up'!$C$5,0)</f>
        <v>1149</v>
      </c>
      <c r="H1860" s="151">
        <f>ROUND(Q1860*(1+'Mark Up'!$C$3)+'Mark Up'!$C$5,0)</f>
        <v>1013</v>
      </c>
      <c r="I1860" s="152">
        <f>ROUND(R1860*(1+'Mark Up'!$C$3)+'Mark Up'!$C$5,0)</f>
        <v>1183</v>
      </c>
      <c r="J1860" s="151">
        <f>ROUND(S1860*(1+'Mark Up'!$C$3)+'Mark Up'!$C$5,0)</f>
        <v>1161</v>
      </c>
      <c r="K1860" s="152">
        <f>ROUND(T1860*(1+'Mark Up'!$C$3)+'Mark Up'!$C$5,0)</f>
        <v>1330</v>
      </c>
      <c r="L1860" s="14"/>
      <c r="M1860" s="305">
        <v>903.12</v>
      </c>
      <c r="N1860" s="305">
        <v>1072.72</v>
      </c>
      <c r="O1860" s="305">
        <v>979.44</v>
      </c>
      <c r="P1860" s="305">
        <v>1149.04</v>
      </c>
      <c r="Q1860" s="305">
        <v>1013.36</v>
      </c>
      <c r="R1860" s="305">
        <v>1182.96</v>
      </c>
      <c r="S1860" s="305">
        <v>1160.7</v>
      </c>
      <c r="T1860" s="305">
        <v>1330.3</v>
      </c>
    </row>
    <row r="1861" spans="1:20" ht="13" customHeight="1">
      <c r="A1861" s="158" t="s">
        <v>2079</v>
      </c>
      <c r="B1861" s="149" t="s">
        <v>15</v>
      </c>
      <c r="C1861" s="150" t="s">
        <v>3</v>
      </c>
      <c r="D1861" s="151">
        <f>ROUND(M1861*(1+'Mark Up'!$C$3)+'Mark Up'!$C$5,0)</f>
        <v>950</v>
      </c>
      <c r="E1861" s="152">
        <f>ROUND(N1861*(1+'Mark Up'!$C$3)+'Mark Up'!$C$5,0)</f>
        <v>1135</v>
      </c>
      <c r="F1861" s="151">
        <f>ROUND(O1861*(1+'Mark Up'!$C$3)+'Mark Up'!$C$5,0)</f>
        <v>1032</v>
      </c>
      <c r="G1861" s="152">
        <f>ROUND(P1861*(1+'Mark Up'!$C$3)+'Mark Up'!$C$5,0)</f>
        <v>1218</v>
      </c>
      <c r="H1861" s="151">
        <f>ROUND(Q1861*(1+'Mark Up'!$C$3)+'Mark Up'!$C$5,0)</f>
        <v>1070</v>
      </c>
      <c r="I1861" s="152">
        <f>ROUND(R1861*(1+'Mark Up'!$C$3)+'Mark Up'!$C$5,0)</f>
        <v>1255</v>
      </c>
      <c r="J1861" s="151">
        <f>ROUND(S1861*(1+'Mark Up'!$C$3)+'Mark Up'!$C$5,0)</f>
        <v>1225</v>
      </c>
      <c r="K1861" s="152">
        <f>ROUND(T1861*(1+'Mark Up'!$C$3)+'Mark Up'!$C$5,0)</f>
        <v>1411</v>
      </c>
      <c r="L1861" s="14"/>
      <c r="M1861" s="305">
        <v>949.76</v>
      </c>
      <c r="N1861" s="305">
        <v>1135.26</v>
      </c>
      <c r="O1861" s="305">
        <v>1032.44</v>
      </c>
      <c r="P1861" s="305">
        <v>1217.94</v>
      </c>
      <c r="Q1861" s="305">
        <v>1069.54</v>
      </c>
      <c r="R1861" s="305">
        <v>1255.04</v>
      </c>
      <c r="S1861" s="305">
        <v>1225.3600000000001</v>
      </c>
      <c r="T1861" s="305">
        <v>1410.8600000000001</v>
      </c>
    </row>
    <row r="1862" spans="1:20" ht="13" customHeight="1">
      <c r="A1862" s="158" t="s">
        <v>2080</v>
      </c>
      <c r="B1862" s="149" t="s">
        <v>15</v>
      </c>
      <c r="C1862" s="150" t="s">
        <v>4</v>
      </c>
      <c r="D1862" s="151">
        <f>ROUND(M1862*(1+'Mark Up'!$C$3)+'Mark Up'!$C$5,0)</f>
        <v>996</v>
      </c>
      <c r="E1862" s="152">
        <f>ROUND(N1862*(1+'Mark Up'!$C$3)+'Mark Up'!$C$5,0)</f>
        <v>1198</v>
      </c>
      <c r="F1862" s="151">
        <f>ROUND(O1862*(1+'Mark Up'!$C$3)+'Mark Up'!$C$5,0)</f>
        <v>1087</v>
      </c>
      <c r="G1862" s="152">
        <f>ROUND(P1862*(1+'Mark Up'!$C$3)+'Mark Up'!$C$5,0)</f>
        <v>1288</v>
      </c>
      <c r="H1862" s="151">
        <f>ROUND(Q1862*(1+'Mark Up'!$C$3)+'Mark Up'!$C$5,0)</f>
        <v>1126</v>
      </c>
      <c r="I1862" s="152">
        <f>ROUND(R1862*(1+'Mark Up'!$C$3)+'Mark Up'!$C$5,0)</f>
        <v>1327</v>
      </c>
      <c r="J1862" s="151">
        <f>ROUND(S1862*(1+'Mark Up'!$C$3)+'Mark Up'!$C$5,0)</f>
        <v>1291</v>
      </c>
      <c r="K1862" s="152">
        <f>ROUND(T1862*(1+'Mark Up'!$C$3)+'Mark Up'!$C$5,0)</f>
        <v>1492</v>
      </c>
      <c r="L1862" s="14"/>
      <c r="M1862" s="305">
        <v>996.40000000000009</v>
      </c>
      <c r="N1862" s="305">
        <v>1197.8</v>
      </c>
      <c r="O1862" s="305">
        <v>1086.5</v>
      </c>
      <c r="P1862" s="305">
        <v>1287.9000000000001</v>
      </c>
      <c r="Q1862" s="305">
        <v>1125.72</v>
      </c>
      <c r="R1862" s="305">
        <v>1327.1200000000001</v>
      </c>
      <c r="S1862" s="305">
        <v>1291.0800000000002</v>
      </c>
      <c r="T1862" s="305">
        <v>1492.48</v>
      </c>
    </row>
    <row r="1863" spans="1:20" ht="13" customHeight="1">
      <c r="A1863" s="158" t="s">
        <v>2081</v>
      </c>
      <c r="B1863" s="149" t="s">
        <v>15</v>
      </c>
      <c r="C1863" s="150" t="s">
        <v>5</v>
      </c>
      <c r="D1863" s="151">
        <f>ROUND(M1863*(1+'Mark Up'!$C$3)+'Mark Up'!$C$5,0)</f>
        <v>1043</v>
      </c>
      <c r="E1863" s="152">
        <f>ROUND(N1863*(1+'Mark Up'!$C$3)+'Mark Up'!$C$5,0)</f>
        <v>1260</v>
      </c>
      <c r="F1863" s="151">
        <f>ROUND(O1863*(1+'Mark Up'!$C$3)+'Mark Up'!$C$5,0)</f>
        <v>1140</v>
      </c>
      <c r="G1863" s="152">
        <f>ROUND(P1863*(1+'Mark Up'!$C$3)+'Mark Up'!$C$5,0)</f>
        <v>1357</v>
      </c>
      <c r="H1863" s="151">
        <f>ROUND(Q1863*(1+'Mark Up'!$C$3)+'Mark Up'!$C$5,0)</f>
        <v>1182</v>
      </c>
      <c r="I1863" s="152">
        <f>ROUND(R1863*(1+'Mark Up'!$C$3)+'Mark Up'!$C$5,0)</f>
        <v>1399</v>
      </c>
      <c r="J1863" s="151">
        <f>ROUND(S1863*(1+'Mark Up'!$C$3)+'Mark Up'!$C$5,0)</f>
        <v>1357</v>
      </c>
      <c r="K1863" s="152">
        <f>ROUND(T1863*(1+'Mark Up'!$C$3)+'Mark Up'!$C$5,0)</f>
        <v>1574</v>
      </c>
      <c r="L1863" s="14"/>
      <c r="M1863" s="305">
        <v>1043.04</v>
      </c>
      <c r="N1863" s="305">
        <v>1260.3400000000001</v>
      </c>
      <c r="O1863" s="305">
        <v>1139.5</v>
      </c>
      <c r="P1863" s="305">
        <v>1356.8000000000002</v>
      </c>
      <c r="Q1863" s="305">
        <v>1181.9000000000001</v>
      </c>
      <c r="R1863" s="305">
        <v>1399.2</v>
      </c>
      <c r="S1863" s="305">
        <v>1356.8000000000002</v>
      </c>
      <c r="T1863" s="305">
        <v>1574.1000000000001</v>
      </c>
    </row>
    <row r="1864" spans="1:20" ht="7" customHeight="1">
      <c r="A1864" s="91"/>
      <c r="B1864" s="153"/>
      <c r="C1864" s="13"/>
      <c r="D1864" s="154"/>
      <c r="E1864" s="154"/>
      <c r="F1864" s="154"/>
      <c r="G1864" s="154"/>
      <c r="H1864" s="154"/>
      <c r="I1864" s="154"/>
      <c r="J1864" s="154"/>
      <c r="K1864" s="154"/>
    </row>
    <row r="1865" spans="1:20" ht="13" customHeight="1">
      <c r="A1865" s="158" t="s">
        <v>2087</v>
      </c>
      <c r="B1865" s="149" t="s">
        <v>16</v>
      </c>
      <c r="C1865" s="150" t="s">
        <v>1</v>
      </c>
      <c r="D1865" s="151">
        <f>ROUND(M1865*(1+'Mark Up'!$C$3)+'Mark Up'!$C$5,0)</f>
        <v>789</v>
      </c>
      <c r="E1865" s="152">
        <f>ROUND(N1865*(1+'Mark Up'!$C$3)+'Mark Up'!$C$5,0)</f>
        <v>948</v>
      </c>
      <c r="F1865" s="151">
        <f>ROUND(O1865*(1+'Mark Up'!$C$3)+'Mark Up'!$C$5,0)</f>
        <v>861</v>
      </c>
      <c r="G1865" s="152">
        <f>ROUND(P1865*(1+'Mark Up'!$C$3)+'Mark Up'!$C$5,0)</f>
        <v>1020</v>
      </c>
      <c r="H1865" s="151">
        <f>ROUND(Q1865*(1+'Mark Up'!$C$3)+'Mark Up'!$C$5,0)</f>
        <v>895</v>
      </c>
      <c r="I1865" s="152">
        <f>ROUND(R1865*(1+'Mark Up'!$C$3)+'Mark Up'!$C$5,0)</f>
        <v>1054</v>
      </c>
      <c r="J1865" s="151">
        <f>ROUND(S1865*(1+'Mark Up'!$C$3)+'Mark Up'!$C$5,0)</f>
        <v>1037</v>
      </c>
      <c r="K1865" s="152">
        <f>ROUND(T1865*(1+'Mark Up'!$C$3)+'Mark Up'!$C$5,0)</f>
        <v>1196</v>
      </c>
      <c r="L1865" s="14"/>
      <c r="M1865" s="305">
        <v>788.64</v>
      </c>
      <c r="N1865" s="305">
        <v>947.6400000000001</v>
      </c>
      <c r="O1865" s="305">
        <v>860.72</v>
      </c>
      <c r="P1865" s="305">
        <v>1019.72</v>
      </c>
      <c r="Q1865" s="305">
        <v>894.6400000000001</v>
      </c>
      <c r="R1865" s="305">
        <v>1053.6400000000001</v>
      </c>
      <c r="S1865" s="305">
        <v>1036.68</v>
      </c>
      <c r="T1865" s="305">
        <v>1195.68</v>
      </c>
    </row>
    <row r="1866" spans="1:20" ht="13" customHeight="1">
      <c r="A1866" s="158" t="s">
        <v>2088</v>
      </c>
      <c r="B1866" s="149" t="s">
        <v>16</v>
      </c>
      <c r="C1866" s="150" t="s">
        <v>2</v>
      </c>
      <c r="D1866" s="151">
        <f>ROUND(M1866*(1+'Mark Up'!$C$3)+'Mark Up'!$C$5,0)</f>
        <v>916</v>
      </c>
      <c r="E1866" s="152">
        <f>ROUND(N1866*(1+'Mark Up'!$C$3)+'Mark Up'!$C$5,0)</f>
        <v>1091</v>
      </c>
      <c r="F1866" s="151">
        <f>ROUND(O1866*(1+'Mark Up'!$C$3)+'Mark Up'!$C$5,0)</f>
        <v>995</v>
      </c>
      <c r="G1866" s="152">
        <f>ROUND(P1866*(1+'Mark Up'!$C$3)+'Mark Up'!$C$5,0)</f>
        <v>1170</v>
      </c>
      <c r="H1866" s="151">
        <f>ROUND(Q1866*(1+'Mark Up'!$C$3)+'Mark Up'!$C$5,0)</f>
        <v>1031</v>
      </c>
      <c r="I1866" s="152">
        <f>ROUND(R1866*(1+'Mark Up'!$C$3)+'Mark Up'!$C$5,0)</f>
        <v>1206</v>
      </c>
      <c r="J1866" s="151">
        <f>ROUND(S1866*(1+'Mark Up'!$C$3)+'Mark Up'!$C$5,0)</f>
        <v>1183</v>
      </c>
      <c r="K1866" s="152">
        <f>ROUND(T1866*(1+'Mark Up'!$C$3)+'Mark Up'!$C$5,0)</f>
        <v>1358</v>
      </c>
      <c r="L1866" s="14"/>
      <c r="M1866" s="305">
        <v>915.84</v>
      </c>
      <c r="N1866" s="305">
        <v>1090.74</v>
      </c>
      <c r="O1866" s="305">
        <v>995.34</v>
      </c>
      <c r="P1866" s="305">
        <v>1170.24</v>
      </c>
      <c r="Q1866" s="305">
        <v>1031.3800000000001</v>
      </c>
      <c r="R1866" s="305">
        <v>1206.28</v>
      </c>
      <c r="S1866" s="305">
        <v>1182.96</v>
      </c>
      <c r="T1866" s="305">
        <v>1357.8600000000001</v>
      </c>
    </row>
    <row r="1867" spans="1:20" ht="13" customHeight="1">
      <c r="A1867" s="158" t="s">
        <v>2089</v>
      </c>
      <c r="B1867" s="149" t="s">
        <v>16</v>
      </c>
      <c r="C1867" s="150" t="s">
        <v>3</v>
      </c>
      <c r="D1867" s="151">
        <f>ROUND(M1867*(1+'Mark Up'!$C$3)+'Mark Up'!$C$5,0)</f>
        <v>962</v>
      </c>
      <c r="E1867" s="152">
        <f>ROUND(N1867*(1+'Mark Up'!$C$3)+'Mark Up'!$C$5,0)</f>
        <v>1153</v>
      </c>
      <c r="F1867" s="151">
        <f>ROUND(O1867*(1+'Mark Up'!$C$3)+'Mark Up'!$C$5,0)</f>
        <v>1049</v>
      </c>
      <c r="G1867" s="152">
        <f>ROUND(P1867*(1+'Mark Up'!$C$3)+'Mark Up'!$C$5,0)</f>
        <v>1240</v>
      </c>
      <c r="H1867" s="151">
        <f>ROUND(Q1867*(1+'Mark Up'!$C$3)+'Mark Up'!$C$5,0)</f>
        <v>1087</v>
      </c>
      <c r="I1867" s="152">
        <f>ROUND(R1867*(1+'Mark Up'!$C$3)+'Mark Up'!$C$5,0)</f>
        <v>1277</v>
      </c>
      <c r="J1867" s="151">
        <f>ROUND(S1867*(1+'Mark Up'!$C$3)+'Mark Up'!$C$5,0)</f>
        <v>1248</v>
      </c>
      <c r="K1867" s="152">
        <f>ROUND(T1867*(1+'Mark Up'!$C$3)+'Mark Up'!$C$5,0)</f>
        <v>1438</v>
      </c>
      <c r="L1867" s="14"/>
      <c r="M1867" s="305">
        <v>962.48</v>
      </c>
      <c r="N1867" s="305">
        <v>1153.28</v>
      </c>
      <c r="O1867" s="305">
        <v>1049.4000000000001</v>
      </c>
      <c r="P1867" s="305">
        <v>1240.2</v>
      </c>
      <c r="Q1867" s="305">
        <v>1086.5</v>
      </c>
      <c r="R1867" s="305">
        <v>1277.3</v>
      </c>
      <c r="S1867" s="305">
        <v>1247.6200000000001</v>
      </c>
      <c r="T1867" s="305">
        <v>1438.42</v>
      </c>
    </row>
    <row r="1868" spans="1:20" ht="13" customHeight="1">
      <c r="A1868" s="158" t="s">
        <v>2090</v>
      </c>
      <c r="B1868" s="149" t="s">
        <v>16</v>
      </c>
      <c r="C1868" s="150" t="s">
        <v>4</v>
      </c>
      <c r="D1868" s="151">
        <f>ROUND(M1868*(1+'Mark Up'!$C$3)+'Mark Up'!$C$5,0)</f>
        <v>1009</v>
      </c>
      <c r="E1868" s="152">
        <f>ROUND(N1868*(1+'Mark Up'!$C$3)+'Mark Up'!$C$5,0)</f>
        <v>1216</v>
      </c>
      <c r="F1868" s="151">
        <f>ROUND(O1868*(1+'Mark Up'!$C$3)+'Mark Up'!$C$5,0)</f>
        <v>1102</v>
      </c>
      <c r="G1868" s="152">
        <f>ROUND(P1868*(1+'Mark Up'!$C$3)+'Mark Up'!$C$5,0)</f>
        <v>1309</v>
      </c>
      <c r="H1868" s="151">
        <f>ROUND(Q1868*(1+'Mark Up'!$C$3)+'Mark Up'!$C$5,0)</f>
        <v>1143</v>
      </c>
      <c r="I1868" s="152">
        <f>ROUND(R1868*(1+'Mark Up'!$C$3)+'Mark Up'!$C$5,0)</f>
        <v>1349</v>
      </c>
      <c r="J1868" s="151">
        <f>ROUND(S1868*(1+'Mark Up'!$C$3)+'Mark Up'!$C$5,0)</f>
        <v>1313</v>
      </c>
      <c r="K1868" s="152">
        <f>ROUND(T1868*(1+'Mark Up'!$C$3)+'Mark Up'!$C$5,0)</f>
        <v>1520</v>
      </c>
      <c r="L1868" s="14"/>
      <c r="M1868" s="305">
        <v>1009.12</v>
      </c>
      <c r="N1868" s="305">
        <v>1215.8200000000002</v>
      </c>
      <c r="O1868" s="305">
        <v>1102.4000000000001</v>
      </c>
      <c r="P1868" s="305">
        <v>1309.1000000000001</v>
      </c>
      <c r="Q1868" s="305">
        <v>1142.68</v>
      </c>
      <c r="R1868" s="305">
        <v>1349.38</v>
      </c>
      <c r="S1868" s="305">
        <v>1313.3400000000001</v>
      </c>
      <c r="T1868" s="305">
        <v>1520.04</v>
      </c>
    </row>
    <row r="1869" spans="1:20" ht="13" customHeight="1">
      <c r="A1869" s="158" t="s">
        <v>2091</v>
      </c>
      <c r="B1869" s="149" t="s">
        <v>16</v>
      </c>
      <c r="C1869" s="150" t="s">
        <v>5</v>
      </c>
      <c r="D1869" s="151">
        <f>ROUND(M1869*(1+'Mark Up'!$C$3)+'Mark Up'!$C$5,0)</f>
        <v>1056</v>
      </c>
      <c r="E1869" s="152">
        <f>ROUND(N1869*(1+'Mark Up'!$C$3)+'Mark Up'!$C$5,0)</f>
        <v>1278</v>
      </c>
      <c r="F1869" s="151">
        <f>ROUND(O1869*(1+'Mark Up'!$C$3)+'Mark Up'!$C$5,0)</f>
        <v>1156</v>
      </c>
      <c r="G1869" s="152">
        <f>ROUND(P1869*(1+'Mark Up'!$C$3)+'Mark Up'!$C$5,0)</f>
        <v>1379</v>
      </c>
      <c r="H1869" s="151">
        <f>ROUND(Q1869*(1+'Mark Up'!$C$3)+'Mark Up'!$C$5,0)</f>
        <v>1199</v>
      </c>
      <c r="I1869" s="152">
        <f>ROUND(R1869*(1+'Mark Up'!$C$3)+'Mark Up'!$C$5,0)</f>
        <v>1421</v>
      </c>
      <c r="J1869" s="151">
        <f>ROUND(S1869*(1+'Mark Up'!$C$3)+'Mark Up'!$C$5,0)</f>
        <v>1378</v>
      </c>
      <c r="K1869" s="152">
        <f>ROUND(T1869*(1+'Mark Up'!$C$3)+'Mark Up'!$C$5,0)</f>
        <v>1601</v>
      </c>
      <c r="L1869" s="14"/>
      <c r="M1869" s="305">
        <v>1055.76</v>
      </c>
      <c r="N1869" s="305">
        <v>1278.3600000000001</v>
      </c>
      <c r="O1869" s="305">
        <v>1156.46</v>
      </c>
      <c r="P1869" s="305">
        <v>1379.0600000000002</v>
      </c>
      <c r="Q1869" s="305">
        <v>1198.8600000000001</v>
      </c>
      <c r="R1869" s="305">
        <v>1421.46</v>
      </c>
      <c r="S1869" s="305">
        <v>1378</v>
      </c>
      <c r="T1869" s="305">
        <v>1600.6000000000001</v>
      </c>
    </row>
    <row r="1870" spans="1:20" ht="7" customHeight="1">
      <c r="A1870" s="91"/>
      <c r="B1870" s="153"/>
      <c r="C1870" s="13"/>
      <c r="D1870" s="154"/>
      <c r="E1870" s="154"/>
      <c r="F1870" s="154"/>
      <c r="G1870" s="154"/>
      <c r="H1870" s="154"/>
      <c r="I1870" s="154"/>
      <c r="J1870" s="154"/>
      <c r="K1870" s="154"/>
    </row>
    <row r="1871" spans="1:20" ht="13" customHeight="1">
      <c r="A1871" s="158" t="s">
        <v>2072</v>
      </c>
      <c r="B1871" s="149" t="s">
        <v>17</v>
      </c>
      <c r="C1871" s="150" t="s">
        <v>1</v>
      </c>
      <c r="D1871" s="151">
        <f>ROUND(M1871*(1+'Mark Up'!$C$3)+'Mark Up'!$C$5,0)</f>
        <v>826</v>
      </c>
      <c r="E1871" s="152">
        <f>ROUND(N1871*(1+'Mark Up'!$C$3)+'Mark Up'!$C$5,0)</f>
        <v>974</v>
      </c>
      <c r="F1871" s="151">
        <f>ROUND(O1871*(1+'Mark Up'!$C$3)+'Mark Up'!$C$5,0)</f>
        <v>897</v>
      </c>
      <c r="G1871" s="152">
        <f>ROUND(P1871*(1+'Mark Up'!$C$3)+'Mark Up'!$C$5,0)</f>
        <v>1045</v>
      </c>
      <c r="H1871" s="151">
        <f>ROUND(Q1871*(1+'Mark Up'!$C$3)+'Mark Up'!$C$5,0)</f>
        <v>931</v>
      </c>
      <c r="I1871" s="152">
        <f>ROUND(R1871*(1+'Mark Up'!$C$3)+'Mark Up'!$C$5,0)</f>
        <v>1079</v>
      </c>
      <c r="J1871" s="151">
        <f>ROUND(S1871*(1+'Mark Up'!$C$3)+'Mark Up'!$C$5,0)</f>
        <v>1072</v>
      </c>
      <c r="K1871" s="152">
        <f>ROUND(T1871*(1+'Mark Up'!$C$3)+'Mark Up'!$C$5,0)</f>
        <v>1220</v>
      </c>
      <c r="L1871" s="14"/>
      <c r="M1871" s="305">
        <v>825.74</v>
      </c>
      <c r="N1871" s="305">
        <v>974.1400000000001</v>
      </c>
      <c r="O1871" s="305">
        <v>896.76</v>
      </c>
      <c r="P1871" s="305">
        <v>1045.1600000000001</v>
      </c>
      <c r="Q1871" s="305">
        <v>930.68000000000006</v>
      </c>
      <c r="R1871" s="305">
        <v>1079.0800000000002</v>
      </c>
      <c r="S1871" s="305">
        <v>1071.6600000000001</v>
      </c>
      <c r="T1871" s="305">
        <v>1220.0600000000002</v>
      </c>
    </row>
    <row r="1872" spans="1:20" ht="13" customHeight="1">
      <c r="A1872" s="158" t="s">
        <v>2073</v>
      </c>
      <c r="B1872" s="149" t="s">
        <v>17</v>
      </c>
      <c r="C1872" s="150" t="s">
        <v>2</v>
      </c>
      <c r="D1872" s="151">
        <f>ROUND(M1872*(1+'Mark Up'!$C$3)+'Mark Up'!$C$5,0)</f>
        <v>936</v>
      </c>
      <c r="E1872" s="152">
        <f>ROUND(N1872*(1+'Mark Up'!$C$3)+'Mark Up'!$C$5,0)</f>
        <v>1100</v>
      </c>
      <c r="F1872" s="151">
        <f>ROUND(O1872*(1+'Mark Up'!$C$3)+'Mark Up'!$C$5,0)</f>
        <v>1015</v>
      </c>
      <c r="G1872" s="152">
        <f>ROUND(P1872*(1+'Mark Up'!$C$3)+'Mark Up'!$C$5,0)</f>
        <v>1180</v>
      </c>
      <c r="H1872" s="151">
        <f>ROUND(Q1872*(1+'Mark Up'!$C$3)+'Mark Up'!$C$5,0)</f>
        <v>1052</v>
      </c>
      <c r="I1872" s="152">
        <f>ROUND(R1872*(1+'Mark Up'!$C$3)+'Mark Up'!$C$5,0)</f>
        <v>1216</v>
      </c>
      <c r="J1872" s="151">
        <f>ROUND(S1872*(1+'Mark Up'!$C$3)+'Mark Up'!$C$5,0)</f>
        <v>1187</v>
      </c>
      <c r="K1872" s="152">
        <f>ROUND(T1872*(1+'Mark Up'!$C$3)+'Mark Up'!$C$5,0)</f>
        <v>1352</v>
      </c>
      <c r="L1872" s="14"/>
      <c r="M1872" s="305">
        <v>935.98</v>
      </c>
      <c r="N1872" s="305">
        <v>1100.28</v>
      </c>
      <c r="O1872" s="305">
        <v>1015.48</v>
      </c>
      <c r="P1872" s="305">
        <v>1179.78</v>
      </c>
      <c r="Q1872" s="305">
        <v>1051.52</v>
      </c>
      <c r="R1872" s="305">
        <v>1215.8200000000002</v>
      </c>
      <c r="S1872" s="305">
        <v>1187.2</v>
      </c>
      <c r="T1872" s="305">
        <v>1351.5</v>
      </c>
    </row>
    <row r="1873" spans="1:20" ht="13" customHeight="1">
      <c r="A1873" s="158" t="s">
        <v>2074</v>
      </c>
      <c r="B1873" s="149" t="s">
        <v>17</v>
      </c>
      <c r="C1873" s="150" t="s">
        <v>3</v>
      </c>
      <c r="D1873" s="151">
        <f>ROUND(M1873*(1+'Mark Up'!$C$3)+'Mark Up'!$C$5,0)</f>
        <v>986</v>
      </c>
      <c r="E1873" s="152">
        <f>ROUND(N1873*(1+'Mark Up'!$C$3)+'Mark Up'!$C$5,0)</f>
        <v>1166</v>
      </c>
      <c r="F1873" s="151">
        <f>ROUND(O1873*(1+'Mark Up'!$C$3)+'Mark Up'!$C$5,0)</f>
        <v>1074</v>
      </c>
      <c r="G1873" s="152">
        <f>ROUND(P1873*(1+'Mark Up'!$C$3)+'Mark Up'!$C$5,0)</f>
        <v>1254</v>
      </c>
      <c r="H1873" s="151">
        <f>ROUND(Q1873*(1+'Mark Up'!$C$3)+'Mark Up'!$C$5,0)</f>
        <v>1112</v>
      </c>
      <c r="I1873" s="152">
        <f>ROUND(R1873*(1+'Mark Up'!$C$3)+'Mark Up'!$C$5,0)</f>
        <v>1292</v>
      </c>
      <c r="J1873" s="151">
        <f>ROUND(S1873*(1+'Mark Up'!$C$3)+'Mark Up'!$C$5,0)</f>
        <v>1274</v>
      </c>
      <c r="K1873" s="152">
        <f>ROUND(T1873*(1+'Mark Up'!$C$3)+'Mark Up'!$C$5,0)</f>
        <v>1454</v>
      </c>
      <c r="L1873" s="14"/>
      <c r="M1873" s="305">
        <v>985.80000000000007</v>
      </c>
      <c r="N1873" s="305">
        <v>1166</v>
      </c>
      <c r="O1873" s="305">
        <v>1073.78</v>
      </c>
      <c r="P1873" s="305">
        <v>1253.98</v>
      </c>
      <c r="Q1873" s="305">
        <v>1111.94</v>
      </c>
      <c r="R1873" s="305">
        <v>1292.1400000000001</v>
      </c>
      <c r="S1873" s="305">
        <v>1274.1200000000001</v>
      </c>
      <c r="T1873" s="305">
        <v>1454.3200000000002</v>
      </c>
    </row>
    <row r="1874" spans="1:20" ht="13" customHeight="1">
      <c r="A1874" s="158" t="s">
        <v>2075</v>
      </c>
      <c r="B1874" s="149" t="s">
        <v>17</v>
      </c>
      <c r="C1874" s="150" t="s">
        <v>4</v>
      </c>
      <c r="D1874" s="151">
        <f>ROUND(M1874*(1+'Mark Up'!$C$3)+'Mark Up'!$C$5,0)</f>
        <v>1037</v>
      </c>
      <c r="E1874" s="152">
        <f>ROUND(N1874*(1+'Mark Up'!$C$3)+'Mark Up'!$C$5,0)</f>
        <v>1233</v>
      </c>
      <c r="F1874" s="151">
        <f>ROUND(O1874*(1+'Mark Up'!$C$3)+'Mark Up'!$C$5,0)</f>
        <v>1132</v>
      </c>
      <c r="G1874" s="152">
        <f>ROUND(P1874*(1+'Mark Up'!$C$3)+'Mark Up'!$C$5,0)</f>
        <v>1328</v>
      </c>
      <c r="H1874" s="151">
        <f>ROUND(Q1874*(1+'Mark Up'!$C$3)+'Mark Up'!$C$5,0)</f>
        <v>1173</v>
      </c>
      <c r="I1874" s="152">
        <f>ROUND(R1874*(1+'Mark Up'!$C$3)+'Mark Up'!$C$5,0)</f>
        <v>1370</v>
      </c>
      <c r="J1874" s="151">
        <f>ROUND(S1874*(1+'Mark Up'!$C$3)+'Mark Up'!$C$5,0)</f>
        <v>1346</v>
      </c>
      <c r="K1874" s="152">
        <f>ROUND(T1874*(1+'Mark Up'!$C$3)+'Mark Up'!$C$5,0)</f>
        <v>1542</v>
      </c>
      <c r="L1874" s="14"/>
      <c r="M1874" s="305">
        <v>1036.68</v>
      </c>
      <c r="N1874" s="305">
        <v>1232.78</v>
      </c>
      <c r="O1874" s="305">
        <v>1132.0800000000002</v>
      </c>
      <c r="P1874" s="305">
        <v>1328.18</v>
      </c>
      <c r="Q1874" s="305">
        <v>1173.42</v>
      </c>
      <c r="R1874" s="305">
        <v>1369.52</v>
      </c>
      <c r="S1874" s="305">
        <v>1346.2</v>
      </c>
      <c r="T1874" s="305">
        <v>1542.3000000000002</v>
      </c>
    </row>
    <row r="1875" spans="1:20" ht="13" customHeight="1">
      <c r="A1875" s="158" t="s">
        <v>2076</v>
      </c>
      <c r="B1875" s="149" t="s">
        <v>17</v>
      </c>
      <c r="C1875" s="150" t="s">
        <v>5</v>
      </c>
      <c r="D1875" s="151">
        <f>ROUND(M1875*(1+'Mark Up'!$C$3)+'Mark Up'!$C$5,0)</f>
        <v>1087</v>
      </c>
      <c r="E1875" s="152">
        <f>ROUND(N1875*(1+'Mark Up'!$C$3)+'Mark Up'!$C$5,0)</f>
        <v>1299</v>
      </c>
      <c r="F1875" s="151">
        <f>ROUND(O1875*(1+'Mark Up'!$C$3)+'Mark Up'!$C$5,0)</f>
        <v>1190</v>
      </c>
      <c r="G1875" s="152">
        <f>ROUND(P1875*(1+'Mark Up'!$C$3)+'Mark Up'!$C$5,0)</f>
        <v>1402</v>
      </c>
      <c r="H1875" s="151">
        <f>ROUND(Q1875*(1+'Mark Up'!$C$3)+'Mark Up'!$C$5,0)</f>
        <v>1234</v>
      </c>
      <c r="I1875" s="152">
        <f>ROUND(R1875*(1+'Mark Up'!$C$3)+'Mark Up'!$C$5,0)</f>
        <v>1446</v>
      </c>
      <c r="J1875" s="151">
        <f>ROUND(S1875*(1+'Mark Up'!$C$3)+'Mark Up'!$C$5,0)</f>
        <v>1417</v>
      </c>
      <c r="K1875" s="152">
        <f>ROUND(T1875*(1+'Mark Up'!$C$3)+'Mark Up'!$C$5,0)</f>
        <v>1629</v>
      </c>
      <c r="L1875" s="14"/>
      <c r="M1875" s="305">
        <v>1086.5</v>
      </c>
      <c r="N1875" s="305">
        <v>1298.5</v>
      </c>
      <c r="O1875" s="305">
        <v>1190.3800000000001</v>
      </c>
      <c r="P1875" s="305">
        <v>1402.38</v>
      </c>
      <c r="Q1875" s="305">
        <v>1233.8400000000001</v>
      </c>
      <c r="R1875" s="305">
        <v>1445.8400000000001</v>
      </c>
      <c r="S1875" s="305">
        <v>1417.22</v>
      </c>
      <c r="T1875" s="305">
        <v>1629.22</v>
      </c>
    </row>
    <row r="1876" spans="1:20" ht="7" customHeight="1">
      <c r="A1876" s="91"/>
      <c r="B1876" s="153"/>
      <c r="C1876" s="13"/>
      <c r="D1876" s="154"/>
      <c r="E1876" s="154"/>
      <c r="F1876" s="154"/>
      <c r="G1876" s="154"/>
      <c r="H1876" s="154"/>
      <c r="I1876" s="154"/>
      <c r="J1876" s="154"/>
      <c r="K1876" s="154"/>
    </row>
    <row r="1877" spans="1:20" ht="13" customHeight="1">
      <c r="A1877" s="158" t="s">
        <v>2082</v>
      </c>
      <c r="B1877" s="149" t="s">
        <v>18</v>
      </c>
      <c r="C1877" s="150" t="s">
        <v>1</v>
      </c>
      <c r="D1877" s="151">
        <f>ROUND(M1877*(1+'Mark Up'!$C$3)+'Mark Up'!$C$5,0)</f>
        <v>844</v>
      </c>
      <c r="E1877" s="152">
        <f>ROUND(N1877*(1+'Mark Up'!$C$3)+'Mark Up'!$C$5,0)</f>
        <v>997</v>
      </c>
      <c r="F1877" s="151">
        <f>ROUND(O1877*(1+'Mark Up'!$C$3)+'Mark Up'!$C$5,0)</f>
        <v>920</v>
      </c>
      <c r="G1877" s="152">
        <f>ROUND(P1877*(1+'Mark Up'!$C$3)+'Mark Up'!$C$5,0)</f>
        <v>1074</v>
      </c>
      <c r="H1877" s="151">
        <f>ROUND(Q1877*(1+'Mark Up'!$C$3)+'Mark Up'!$C$5,0)</f>
        <v>954</v>
      </c>
      <c r="I1877" s="152">
        <f>ROUND(R1877*(1+'Mark Up'!$C$3)+'Mark Up'!$C$5,0)</f>
        <v>1108</v>
      </c>
      <c r="J1877" s="151">
        <f>ROUND(S1877*(1+'Mark Up'!$C$3)+'Mark Up'!$C$5,0)</f>
        <v>1100</v>
      </c>
      <c r="K1877" s="152">
        <f>ROUND(T1877*(1+'Mark Up'!$C$3)+'Mark Up'!$C$5,0)</f>
        <v>1254</v>
      </c>
      <c r="L1877" s="14"/>
      <c r="M1877" s="305">
        <v>843.76</v>
      </c>
      <c r="N1877" s="305">
        <v>997.46</v>
      </c>
      <c r="O1877" s="305">
        <v>920.08</v>
      </c>
      <c r="P1877" s="305">
        <v>1073.78</v>
      </c>
      <c r="Q1877" s="305">
        <v>954</v>
      </c>
      <c r="R1877" s="305">
        <v>1107.7</v>
      </c>
      <c r="S1877" s="305">
        <v>1100.28</v>
      </c>
      <c r="T1877" s="305">
        <v>1253.98</v>
      </c>
    </row>
    <row r="1878" spans="1:20" ht="13" customHeight="1">
      <c r="A1878" s="158" t="s">
        <v>2083</v>
      </c>
      <c r="B1878" s="149" t="s">
        <v>18</v>
      </c>
      <c r="C1878" s="150" t="s">
        <v>2</v>
      </c>
      <c r="D1878" s="151">
        <f>ROUND(M1878*(1+'Mark Up'!$C$3)+'Mark Up'!$C$5,0)</f>
        <v>951</v>
      </c>
      <c r="E1878" s="152">
        <f>ROUND(N1878*(1+'Mark Up'!$C$3)+'Mark Up'!$C$5,0)</f>
        <v>1120</v>
      </c>
      <c r="F1878" s="151">
        <f>ROUND(O1878*(1+'Mark Up'!$C$3)+'Mark Up'!$C$5,0)</f>
        <v>1034</v>
      </c>
      <c r="G1878" s="152">
        <f>ROUND(P1878*(1+'Mark Up'!$C$3)+'Mark Up'!$C$5,0)</f>
        <v>1203</v>
      </c>
      <c r="H1878" s="151">
        <f>ROUND(Q1878*(1+'Mark Up'!$C$3)+'Mark Up'!$C$5,0)</f>
        <v>1071</v>
      </c>
      <c r="I1878" s="152">
        <f>ROUND(R1878*(1+'Mark Up'!$C$3)+'Mark Up'!$C$5,0)</f>
        <v>1240</v>
      </c>
      <c r="J1878" s="151">
        <f>ROUND(S1878*(1+'Mark Up'!$C$3)+'Mark Up'!$C$5,0)</f>
        <v>1212</v>
      </c>
      <c r="K1878" s="152">
        <f>ROUND(T1878*(1+'Mark Up'!$C$3)+'Mark Up'!$C$5,0)</f>
        <v>1381</v>
      </c>
      <c r="L1878" s="14"/>
      <c r="M1878" s="305">
        <v>950.82</v>
      </c>
      <c r="N1878" s="305">
        <v>1120.42</v>
      </c>
      <c r="O1878" s="305">
        <v>1033.5</v>
      </c>
      <c r="P1878" s="305">
        <v>1203.1000000000001</v>
      </c>
      <c r="Q1878" s="305">
        <v>1070.6000000000001</v>
      </c>
      <c r="R1878" s="305">
        <v>1240.2</v>
      </c>
      <c r="S1878" s="305">
        <v>1211.5800000000002</v>
      </c>
      <c r="T1878" s="305">
        <v>1381.18</v>
      </c>
    </row>
    <row r="1879" spans="1:20" ht="13" customHeight="1">
      <c r="A1879" s="158" t="s">
        <v>2084</v>
      </c>
      <c r="B1879" s="149" t="s">
        <v>18</v>
      </c>
      <c r="C1879" s="150" t="s">
        <v>3</v>
      </c>
      <c r="D1879" s="151">
        <f>ROUND(M1879*(1+'Mark Up'!$C$3)+'Mark Up'!$C$5,0)</f>
        <v>1001</v>
      </c>
      <c r="E1879" s="152">
        <f>ROUND(N1879*(1+'Mark Up'!$C$3)+'Mark Up'!$C$5,0)</f>
        <v>1186</v>
      </c>
      <c r="F1879" s="151">
        <f>ROUND(O1879*(1+'Mark Up'!$C$3)+'Mark Up'!$C$5,0)</f>
        <v>1092</v>
      </c>
      <c r="G1879" s="152">
        <f>ROUND(P1879*(1+'Mark Up'!$C$3)+'Mark Up'!$C$5,0)</f>
        <v>1277</v>
      </c>
      <c r="H1879" s="151">
        <f>ROUND(Q1879*(1+'Mark Up'!$C$3)+'Mark Up'!$C$5,0)</f>
        <v>1132</v>
      </c>
      <c r="I1879" s="152">
        <f>ROUND(R1879*(1+'Mark Up'!$C$3)+'Mark Up'!$C$5,0)</f>
        <v>1318</v>
      </c>
      <c r="J1879" s="151">
        <f>ROUND(S1879*(1+'Mark Up'!$C$3)+'Mark Up'!$C$5,0)</f>
        <v>1300</v>
      </c>
      <c r="K1879" s="152">
        <f>ROUND(T1879*(1+'Mark Up'!$C$3)+'Mark Up'!$C$5,0)</f>
        <v>1485</v>
      </c>
      <c r="L1879" s="14"/>
      <c r="M1879" s="305">
        <v>1000.6400000000001</v>
      </c>
      <c r="N1879" s="305">
        <v>1186.1400000000001</v>
      </c>
      <c r="O1879" s="305">
        <v>1091.8</v>
      </c>
      <c r="P1879" s="305">
        <v>1277.3</v>
      </c>
      <c r="Q1879" s="305">
        <v>1132.0800000000002</v>
      </c>
      <c r="R1879" s="305">
        <v>1317.5800000000002</v>
      </c>
      <c r="S1879" s="305">
        <v>1299.5600000000002</v>
      </c>
      <c r="T1879" s="305">
        <v>1485.0600000000002</v>
      </c>
    </row>
    <row r="1880" spans="1:20" ht="13" customHeight="1">
      <c r="A1880" s="158" t="s">
        <v>2085</v>
      </c>
      <c r="B1880" s="149" t="s">
        <v>18</v>
      </c>
      <c r="C1880" s="150" t="s">
        <v>4</v>
      </c>
      <c r="D1880" s="151">
        <f>ROUND(M1880*(1+'Mark Up'!$C$3)+'Mark Up'!$C$5,0)</f>
        <v>1052</v>
      </c>
      <c r="E1880" s="152">
        <f>ROUND(N1880*(1+'Mark Up'!$C$3)+'Mark Up'!$C$5,0)</f>
        <v>1253</v>
      </c>
      <c r="F1880" s="151">
        <f>ROUND(O1880*(1+'Mark Up'!$C$3)+'Mark Up'!$C$5,0)</f>
        <v>1150</v>
      </c>
      <c r="G1880" s="152">
        <f>ROUND(P1880*(1+'Mark Up'!$C$3)+'Mark Up'!$C$5,0)</f>
        <v>1352</v>
      </c>
      <c r="H1880" s="151">
        <f>ROUND(Q1880*(1+'Mark Up'!$C$3)+'Mark Up'!$C$5,0)</f>
        <v>1193</v>
      </c>
      <c r="I1880" s="152">
        <f>ROUND(R1880*(1+'Mark Up'!$C$3)+'Mark Up'!$C$5,0)</f>
        <v>1394</v>
      </c>
      <c r="J1880" s="151">
        <f>ROUND(S1880*(1+'Mark Up'!$C$3)+'Mark Up'!$C$5,0)</f>
        <v>1371</v>
      </c>
      <c r="K1880" s="152">
        <f>ROUND(T1880*(1+'Mark Up'!$C$3)+'Mark Up'!$C$5,0)</f>
        <v>1572</v>
      </c>
      <c r="L1880" s="14"/>
      <c r="M1880" s="305">
        <v>1051.52</v>
      </c>
      <c r="N1880" s="305">
        <v>1252.92</v>
      </c>
      <c r="O1880" s="305">
        <v>1150.1000000000001</v>
      </c>
      <c r="P1880" s="305">
        <v>1351.5</v>
      </c>
      <c r="Q1880" s="305">
        <v>1192.5</v>
      </c>
      <c r="R1880" s="305">
        <v>1393.9</v>
      </c>
      <c r="S1880" s="305">
        <v>1370.5800000000002</v>
      </c>
      <c r="T1880" s="305">
        <v>1571.98</v>
      </c>
    </row>
    <row r="1881" spans="1:20" ht="13" customHeight="1">
      <c r="A1881" s="158" t="s">
        <v>2086</v>
      </c>
      <c r="B1881" s="149" t="s">
        <v>18</v>
      </c>
      <c r="C1881" s="150" t="s">
        <v>5</v>
      </c>
      <c r="D1881" s="151">
        <f>ROUND(M1881*(1+'Mark Up'!$C$3)+'Mark Up'!$C$5,0)</f>
        <v>1101</v>
      </c>
      <c r="E1881" s="152">
        <f>ROUND(N1881*(1+'Mark Up'!$C$3)+'Mark Up'!$C$5,0)</f>
        <v>1319</v>
      </c>
      <c r="F1881" s="151">
        <f>ROUND(O1881*(1+'Mark Up'!$C$3)+'Mark Up'!$C$5,0)</f>
        <v>1208</v>
      </c>
      <c r="G1881" s="152">
        <f>ROUND(P1881*(1+'Mark Up'!$C$3)+'Mark Up'!$C$5,0)</f>
        <v>1426</v>
      </c>
      <c r="H1881" s="151">
        <f>ROUND(Q1881*(1+'Mark Up'!$C$3)+'Mark Up'!$C$5,0)</f>
        <v>1254</v>
      </c>
      <c r="I1881" s="152">
        <f>ROUND(R1881*(1+'Mark Up'!$C$3)+'Mark Up'!$C$5,0)</f>
        <v>1471</v>
      </c>
      <c r="J1881" s="151">
        <f>ROUND(S1881*(1+'Mark Up'!$C$3)+'Mark Up'!$C$5,0)</f>
        <v>1443</v>
      </c>
      <c r="K1881" s="152">
        <f>ROUND(T1881*(1+'Mark Up'!$C$3)+'Mark Up'!$C$5,0)</f>
        <v>1660</v>
      </c>
      <c r="L1881" s="14"/>
      <c r="M1881" s="305">
        <v>1101.3400000000001</v>
      </c>
      <c r="N1881" s="305">
        <v>1318.64</v>
      </c>
      <c r="O1881" s="305">
        <v>1208.4000000000001</v>
      </c>
      <c r="P1881" s="305">
        <v>1425.7</v>
      </c>
      <c r="Q1881" s="305">
        <v>1253.98</v>
      </c>
      <c r="R1881" s="305">
        <v>1471.28</v>
      </c>
      <c r="S1881" s="305">
        <v>1442.66</v>
      </c>
      <c r="T1881" s="305">
        <v>1659.96</v>
      </c>
    </row>
    <row r="1882" spans="1:20" ht="7" customHeight="1">
      <c r="A1882" s="91"/>
      <c r="B1882" s="153"/>
      <c r="C1882" s="13"/>
      <c r="D1882" s="154"/>
      <c r="E1882" s="154"/>
      <c r="F1882" s="154"/>
      <c r="G1882" s="154"/>
      <c r="H1882" s="154"/>
      <c r="I1882" s="154"/>
      <c r="J1882" s="154"/>
      <c r="K1882" s="154"/>
    </row>
    <row r="1883" spans="1:20" ht="13" customHeight="1">
      <c r="A1883" s="158" t="s">
        <v>2092</v>
      </c>
      <c r="B1883" s="149" t="s">
        <v>19</v>
      </c>
      <c r="C1883" s="150" t="s">
        <v>1</v>
      </c>
      <c r="D1883" s="151">
        <f>ROUND(M1883*(1+'Mark Up'!$C$3)+'Mark Up'!$C$5,0)</f>
        <v>863</v>
      </c>
      <c r="E1883" s="152">
        <f>ROUND(N1883*(1+'Mark Up'!$C$3)+'Mark Up'!$C$5,0)</f>
        <v>1027</v>
      </c>
      <c r="F1883" s="151">
        <f>ROUND(O1883*(1+'Mark Up'!$C$3)+'Mark Up'!$C$5,0)</f>
        <v>942</v>
      </c>
      <c r="G1883" s="152">
        <f>ROUND(P1883*(1+'Mark Up'!$C$3)+'Mark Up'!$C$5,0)</f>
        <v>1107</v>
      </c>
      <c r="H1883" s="151">
        <f>ROUND(Q1883*(1+'Mark Up'!$C$3)+'Mark Up'!$C$5,0)</f>
        <v>978</v>
      </c>
      <c r="I1883" s="152">
        <f>ROUND(R1883*(1+'Mark Up'!$C$3)+'Mark Up'!$C$5,0)</f>
        <v>1143</v>
      </c>
      <c r="J1883" s="151">
        <f>ROUND(S1883*(1+'Mark Up'!$C$3)+'Mark Up'!$C$5,0)</f>
        <v>1130</v>
      </c>
      <c r="K1883" s="152">
        <f>ROUND(T1883*(1+'Mark Up'!$C$3)+'Mark Up'!$C$5,0)</f>
        <v>1294</v>
      </c>
      <c r="L1883" s="14"/>
      <c r="M1883" s="305">
        <v>862.84</v>
      </c>
      <c r="N1883" s="305">
        <v>1027.1400000000001</v>
      </c>
      <c r="O1883" s="305">
        <v>942.34</v>
      </c>
      <c r="P1883" s="305">
        <v>1106.6400000000001</v>
      </c>
      <c r="Q1883" s="305">
        <v>978.38</v>
      </c>
      <c r="R1883" s="305">
        <v>1142.68</v>
      </c>
      <c r="S1883" s="305">
        <v>1129.96</v>
      </c>
      <c r="T1883" s="305">
        <v>1294.26</v>
      </c>
    </row>
    <row r="1884" spans="1:20" ht="13" customHeight="1">
      <c r="A1884" s="158" t="s">
        <v>2093</v>
      </c>
      <c r="B1884" s="149" t="s">
        <v>19</v>
      </c>
      <c r="C1884" s="150" t="s">
        <v>2</v>
      </c>
      <c r="D1884" s="151">
        <f>ROUND(M1884*(1+'Mark Up'!$C$3)+'Mark Up'!$C$5,0)</f>
        <v>965</v>
      </c>
      <c r="E1884" s="152">
        <f>ROUND(N1884*(1+'Mark Up'!$C$3)+'Mark Up'!$C$5,0)</f>
        <v>1145</v>
      </c>
      <c r="F1884" s="151">
        <f>ROUND(O1884*(1+'Mark Up'!$C$3)+'Mark Up'!$C$5,0)</f>
        <v>1053</v>
      </c>
      <c r="G1884" s="152">
        <f>ROUND(P1884*(1+'Mark Up'!$C$3)+'Mark Up'!$C$5,0)</f>
        <v>1233</v>
      </c>
      <c r="H1884" s="151">
        <f>ROUND(Q1884*(1+'Mark Up'!$C$3)+'Mark Up'!$C$5,0)</f>
        <v>1091</v>
      </c>
      <c r="I1884" s="152">
        <f>ROUND(R1884*(1+'Mark Up'!$C$3)+'Mark Up'!$C$5,0)</f>
        <v>1271</v>
      </c>
      <c r="J1884" s="151">
        <f>ROUND(S1884*(1+'Mark Up'!$C$3)+'Mark Up'!$C$5,0)</f>
        <v>1237</v>
      </c>
      <c r="K1884" s="152">
        <f>ROUND(T1884*(1+'Mark Up'!$C$3)+'Mark Up'!$C$5,0)</f>
        <v>1417</v>
      </c>
      <c r="L1884" s="14"/>
      <c r="M1884" s="305">
        <v>964.6</v>
      </c>
      <c r="N1884" s="305">
        <v>1144.8</v>
      </c>
      <c r="O1884" s="305">
        <v>1052.5800000000002</v>
      </c>
      <c r="P1884" s="305">
        <v>1232.78</v>
      </c>
      <c r="Q1884" s="305">
        <v>1090.74</v>
      </c>
      <c r="R1884" s="305">
        <v>1270.94</v>
      </c>
      <c r="S1884" s="305">
        <v>1237.02</v>
      </c>
      <c r="T1884" s="305">
        <v>1417.22</v>
      </c>
    </row>
    <row r="1885" spans="1:20" ht="13" customHeight="1">
      <c r="A1885" s="158" t="s">
        <v>2094</v>
      </c>
      <c r="B1885" s="149" t="s">
        <v>19</v>
      </c>
      <c r="C1885" s="150" t="s">
        <v>3</v>
      </c>
      <c r="D1885" s="151">
        <f>ROUND(M1885*(1+'Mark Up'!$C$3)+'Mark Up'!$C$5,0)</f>
        <v>1015</v>
      </c>
      <c r="E1885" s="152">
        <f>ROUND(N1885*(1+'Mark Up'!$C$3)+'Mark Up'!$C$5,0)</f>
        <v>1212</v>
      </c>
      <c r="F1885" s="151">
        <f>ROUND(O1885*(1+'Mark Up'!$C$3)+'Mark Up'!$C$5,0)</f>
        <v>1111</v>
      </c>
      <c r="G1885" s="152">
        <f>ROUND(P1885*(1+'Mark Up'!$C$3)+'Mark Up'!$C$5,0)</f>
        <v>1307</v>
      </c>
      <c r="H1885" s="151">
        <f>ROUND(Q1885*(1+'Mark Up'!$C$3)+'Mark Up'!$C$5,0)</f>
        <v>1152</v>
      </c>
      <c r="I1885" s="152">
        <f>ROUND(R1885*(1+'Mark Up'!$C$3)+'Mark Up'!$C$5,0)</f>
        <v>1348</v>
      </c>
      <c r="J1885" s="151">
        <f>ROUND(S1885*(1+'Mark Up'!$C$3)+'Mark Up'!$C$5,0)</f>
        <v>1325</v>
      </c>
      <c r="K1885" s="152">
        <f>ROUND(T1885*(1+'Mark Up'!$C$3)+'Mark Up'!$C$5,0)</f>
        <v>1521</v>
      </c>
      <c r="L1885" s="14"/>
      <c r="M1885" s="305">
        <v>1015.48</v>
      </c>
      <c r="N1885" s="305">
        <v>1211.5800000000002</v>
      </c>
      <c r="O1885" s="305">
        <v>1110.8800000000001</v>
      </c>
      <c r="P1885" s="305">
        <v>1306.98</v>
      </c>
      <c r="Q1885" s="305">
        <v>1152.22</v>
      </c>
      <c r="R1885" s="305">
        <v>1348.3200000000002</v>
      </c>
      <c r="S1885" s="305">
        <v>1325</v>
      </c>
      <c r="T1885" s="305">
        <v>1521.1000000000001</v>
      </c>
    </row>
    <row r="1886" spans="1:20" ht="13" customHeight="1">
      <c r="A1886" s="158" t="s">
        <v>2095</v>
      </c>
      <c r="B1886" s="149" t="s">
        <v>19</v>
      </c>
      <c r="C1886" s="150" t="s">
        <v>4</v>
      </c>
      <c r="D1886" s="151">
        <f>ROUND(M1886*(1+'Mark Up'!$C$3)+'Mark Up'!$C$5,0)</f>
        <v>1065</v>
      </c>
      <c r="E1886" s="152">
        <f>ROUND(N1886*(1+'Mark Up'!$C$3)+'Mark Up'!$C$5,0)</f>
        <v>1277</v>
      </c>
      <c r="F1886" s="151">
        <f>ROUND(O1886*(1+'Mark Up'!$C$3)+'Mark Up'!$C$5,0)</f>
        <v>1169</v>
      </c>
      <c r="G1886" s="152">
        <f>ROUND(P1886*(1+'Mark Up'!$C$3)+'Mark Up'!$C$5,0)</f>
        <v>1381</v>
      </c>
      <c r="H1886" s="151">
        <f>ROUND(Q1886*(1+'Mark Up'!$C$3)+'Mark Up'!$C$5,0)</f>
        <v>1213</v>
      </c>
      <c r="I1886" s="152">
        <f>ROUND(R1886*(1+'Mark Up'!$C$3)+'Mark Up'!$C$5,0)</f>
        <v>1425</v>
      </c>
      <c r="J1886" s="151">
        <f>ROUND(S1886*(1+'Mark Up'!$C$3)+'Mark Up'!$C$5,0)</f>
        <v>1396</v>
      </c>
      <c r="K1886" s="152">
        <f>ROUND(T1886*(1+'Mark Up'!$C$3)+'Mark Up'!$C$5,0)</f>
        <v>1608</v>
      </c>
      <c r="L1886" s="14"/>
      <c r="M1886" s="305">
        <v>1065.3</v>
      </c>
      <c r="N1886" s="305">
        <v>1277.3</v>
      </c>
      <c r="O1886" s="305">
        <v>1169.18</v>
      </c>
      <c r="P1886" s="305">
        <v>1381.18</v>
      </c>
      <c r="Q1886" s="305">
        <v>1212.6400000000001</v>
      </c>
      <c r="R1886" s="305">
        <v>1424.64</v>
      </c>
      <c r="S1886" s="305">
        <v>1396.02</v>
      </c>
      <c r="T1886" s="305">
        <v>1608.02</v>
      </c>
    </row>
    <row r="1887" spans="1:20" ht="13" customHeight="1">
      <c r="A1887" s="158" t="s">
        <v>2096</v>
      </c>
      <c r="B1887" s="149" t="s">
        <v>19</v>
      </c>
      <c r="C1887" s="150" t="s">
        <v>5</v>
      </c>
      <c r="D1887" s="151">
        <f>ROUND(M1887*(1+'Mark Up'!$C$3)+'Mark Up'!$C$5,0)</f>
        <v>1116</v>
      </c>
      <c r="E1887" s="152">
        <f>ROUND(N1887*(1+'Mark Up'!$C$3)+'Mark Up'!$C$5,0)</f>
        <v>1344</v>
      </c>
      <c r="F1887" s="151">
        <f>ROUND(O1887*(1+'Mark Up'!$C$3)+'Mark Up'!$C$5,0)</f>
        <v>1227</v>
      </c>
      <c r="G1887" s="152">
        <f>ROUND(P1887*(1+'Mark Up'!$C$3)+'Mark Up'!$C$5,0)</f>
        <v>1455</v>
      </c>
      <c r="H1887" s="151">
        <f>ROUND(Q1887*(1+'Mark Up'!$C$3)+'Mark Up'!$C$5,0)</f>
        <v>1274</v>
      </c>
      <c r="I1887" s="152">
        <f>ROUND(R1887*(1+'Mark Up'!$C$3)+'Mark Up'!$C$5,0)</f>
        <v>1502</v>
      </c>
      <c r="J1887" s="151">
        <f>ROUND(S1887*(1+'Mark Up'!$C$3)+'Mark Up'!$C$5,0)</f>
        <v>1468</v>
      </c>
      <c r="K1887" s="152">
        <f>ROUND(T1887*(1+'Mark Up'!$C$3)+'Mark Up'!$C$5,0)</f>
        <v>1696</v>
      </c>
      <c r="L1887" s="14"/>
      <c r="M1887" s="305">
        <v>1116.18</v>
      </c>
      <c r="N1887" s="305">
        <v>1344.0800000000002</v>
      </c>
      <c r="O1887" s="305">
        <v>1227.48</v>
      </c>
      <c r="P1887" s="305">
        <v>1455.38</v>
      </c>
      <c r="Q1887" s="305">
        <v>1274.1200000000001</v>
      </c>
      <c r="R1887" s="305">
        <v>1502.02</v>
      </c>
      <c r="S1887" s="305">
        <v>1468.1000000000001</v>
      </c>
      <c r="T1887" s="305">
        <v>1696</v>
      </c>
    </row>
    <row r="1888" spans="1:20" ht="16" thickBot="1"/>
    <row r="1889" spans="1:20" ht="24" customHeight="1" thickBot="1">
      <c r="A1889" s="8" t="s">
        <v>204</v>
      </c>
      <c r="B1889" s="160"/>
      <c r="C1889" s="9"/>
      <c r="D1889" s="10"/>
      <c r="E1889" s="10"/>
      <c r="F1889" s="10"/>
      <c r="G1889" s="10"/>
      <c r="H1889" s="10"/>
      <c r="I1889" s="10"/>
      <c r="J1889" s="10"/>
      <c r="K1889" s="10"/>
    </row>
    <row r="1890" spans="1:20" ht="13" customHeight="1">
      <c r="C1890" s="13"/>
      <c r="D1890" s="12"/>
      <c r="E1890" s="12"/>
      <c r="F1890" s="12"/>
      <c r="G1890" s="12"/>
      <c r="H1890" s="12"/>
      <c r="I1890" s="12"/>
      <c r="J1890" s="12"/>
      <c r="K1890" s="11" t="s">
        <v>13</v>
      </c>
    </row>
    <row r="1891" spans="1:20" ht="11" customHeight="1">
      <c r="A1891" s="12" t="s">
        <v>205</v>
      </c>
      <c r="C1891" s="13"/>
      <c r="D1891" s="12"/>
      <c r="E1891" s="12"/>
      <c r="F1891" s="12"/>
      <c r="G1891" s="12"/>
      <c r="H1891" s="12"/>
      <c r="I1891" s="12"/>
      <c r="J1891" s="12"/>
      <c r="K1891" s="11" t="s">
        <v>14</v>
      </c>
    </row>
    <row r="1892" spans="1:20" ht="11" customHeight="1">
      <c r="A1892" s="12" t="s">
        <v>153</v>
      </c>
      <c r="C1892" s="13"/>
      <c r="D1892" s="12"/>
      <c r="E1892" s="12"/>
      <c r="F1892" s="12"/>
      <c r="G1892" s="12"/>
      <c r="H1892" s="12"/>
      <c r="I1892" s="12"/>
      <c r="J1892" s="11" t="s">
        <v>3866</v>
      </c>
      <c r="K1892" s="257">
        <f>ROUND(T1892*(1+'Mark Up'!$C$8)+'Mark Up'!$C$5,0)</f>
        <v>85</v>
      </c>
      <c r="T1892" s="305">
        <v>85</v>
      </c>
    </row>
    <row r="1893" spans="1:20" ht="11" customHeight="1">
      <c r="A1893" s="12" t="s">
        <v>136</v>
      </c>
      <c r="C1893" s="13"/>
      <c r="D1893" s="12"/>
      <c r="E1893" s="12"/>
      <c r="F1893" s="12"/>
      <c r="G1893" s="12"/>
      <c r="H1893" s="12"/>
      <c r="I1893" s="12"/>
      <c r="J1893" s="11" t="s">
        <v>3867</v>
      </c>
      <c r="K1893" s="257">
        <f>ROUND(T1893*(1+'Mark Up'!$C$8)+'Mark Up'!$C$5,0)</f>
        <v>35</v>
      </c>
      <c r="T1893" s="305">
        <v>35</v>
      </c>
    </row>
    <row r="1894" spans="1:20" ht="11" customHeight="1">
      <c r="A1894" s="92" t="s">
        <v>2338</v>
      </c>
      <c r="C1894" s="13"/>
      <c r="D1894" s="12"/>
      <c r="E1894" s="12"/>
      <c r="F1894" s="12"/>
      <c r="G1894" s="12"/>
      <c r="H1894" s="12"/>
      <c r="I1894" s="12"/>
      <c r="J1894" s="12"/>
      <c r="K1894" s="95"/>
    </row>
    <row r="1895" spans="1:20" ht="11" customHeight="1">
      <c r="B1895" s="92"/>
      <c r="C1895" s="13"/>
      <c r="D1895" s="12"/>
      <c r="E1895" s="12"/>
      <c r="F1895" s="12"/>
      <c r="G1895" s="12"/>
      <c r="H1895" s="12"/>
      <c r="I1895" s="12"/>
      <c r="J1895" s="12"/>
      <c r="K1895" s="11"/>
    </row>
    <row r="1896" spans="1:20" ht="13" customHeight="1">
      <c r="A1896" s="158" t="s">
        <v>2097</v>
      </c>
      <c r="B1896" s="149" t="s">
        <v>0</v>
      </c>
      <c r="C1896" s="150" t="s">
        <v>1</v>
      </c>
      <c r="D1896" s="151">
        <f>ROUND(M1896*(1+'Mark Up'!$C$3)+'Mark Up'!$C$5,0)</f>
        <v>889</v>
      </c>
      <c r="E1896" s="152">
        <f>ROUND(N1896*(1+'Mark Up'!$C$3)+'Mark Up'!$C$5,0)</f>
        <v>1027</v>
      </c>
      <c r="F1896" s="151">
        <f>ROUND(O1896*(1+'Mark Up'!$C$3)+'Mark Up'!$C$5,0)</f>
        <v>970</v>
      </c>
      <c r="G1896" s="152">
        <f>ROUND(P1896*(1+'Mark Up'!$C$3)+'Mark Up'!$C$5,0)</f>
        <v>1108</v>
      </c>
      <c r="H1896" s="151">
        <f>ROUND(Q1896*(1+'Mark Up'!$C$3)+'Mark Up'!$C$5,0)</f>
        <v>1031</v>
      </c>
      <c r="I1896" s="152">
        <f>ROUND(R1896*(1+'Mark Up'!$C$3)+'Mark Up'!$C$5,0)</f>
        <v>1169</v>
      </c>
      <c r="J1896" s="151">
        <f>ROUND(S1896*(1+'Mark Up'!$C$3)+'Mark Up'!$C$5,0)</f>
        <v>1341</v>
      </c>
      <c r="K1896" s="152">
        <f>ROUND(T1896*(1+'Mark Up'!$C$3)+'Mark Up'!$C$5,0)</f>
        <v>1479</v>
      </c>
      <c r="L1896" s="14"/>
      <c r="M1896" s="305">
        <v>889.34</v>
      </c>
      <c r="N1896" s="305">
        <v>1027.1400000000001</v>
      </c>
      <c r="O1896" s="305">
        <v>969.90000000000009</v>
      </c>
      <c r="P1896" s="305">
        <v>1107.7</v>
      </c>
      <c r="Q1896" s="305">
        <v>1031.3800000000001</v>
      </c>
      <c r="R1896" s="305">
        <v>1169.18</v>
      </c>
      <c r="S1896" s="305">
        <v>1340.9</v>
      </c>
      <c r="T1896" s="305">
        <v>1478.7</v>
      </c>
    </row>
    <row r="1897" spans="1:20" ht="13" customHeight="1">
      <c r="A1897" s="158" t="s">
        <v>2098</v>
      </c>
      <c r="B1897" s="149" t="s">
        <v>0</v>
      </c>
      <c r="C1897" s="150" t="s">
        <v>2</v>
      </c>
      <c r="D1897" s="151">
        <f>ROUND(M1897*(1+'Mark Up'!$C$3)+'Mark Up'!$C$5,0)</f>
        <v>1019</v>
      </c>
      <c r="E1897" s="152">
        <f>ROUND(N1897*(1+'Mark Up'!$C$3)+'Mark Up'!$C$5,0)</f>
        <v>1172</v>
      </c>
      <c r="F1897" s="151">
        <f>ROUND(O1897*(1+'Mark Up'!$C$3)+'Mark Up'!$C$5,0)</f>
        <v>1107</v>
      </c>
      <c r="G1897" s="152">
        <f>ROUND(P1897*(1+'Mark Up'!$C$3)+'Mark Up'!$C$5,0)</f>
        <v>1260</v>
      </c>
      <c r="H1897" s="151">
        <f>ROUND(Q1897*(1+'Mark Up'!$C$3)+'Mark Up'!$C$5,0)</f>
        <v>1170</v>
      </c>
      <c r="I1897" s="152">
        <f>ROUND(R1897*(1+'Mark Up'!$C$3)+'Mark Up'!$C$5,0)</f>
        <v>1324</v>
      </c>
      <c r="J1897" s="151">
        <f>ROUND(S1897*(1+'Mark Up'!$C$3)+'Mark Up'!$C$5,0)</f>
        <v>1488</v>
      </c>
      <c r="K1897" s="152">
        <f>ROUND(T1897*(1+'Mark Up'!$C$3)+'Mark Up'!$C$5,0)</f>
        <v>1642</v>
      </c>
      <c r="L1897" s="14"/>
      <c r="M1897" s="305">
        <v>1018.6600000000001</v>
      </c>
      <c r="N1897" s="305">
        <v>1172.3600000000001</v>
      </c>
      <c r="O1897" s="305">
        <v>1106.6400000000001</v>
      </c>
      <c r="P1897" s="305">
        <v>1260.3400000000001</v>
      </c>
      <c r="Q1897" s="305">
        <v>1170.24</v>
      </c>
      <c r="R1897" s="305">
        <v>1323.94</v>
      </c>
      <c r="S1897" s="305">
        <v>1488.24</v>
      </c>
      <c r="T1897" s="305">
        <v>1641.94</v>
      </c>
    </row>
    <row r="1898" spans="1:20" ht="13" customHeight="1">
      <c r="A1898" s="158" t="s">
        <v>2099</v>
      </c>
      <c r="B1898" s="149" t="s">
        <v>0</v>
      </c>
      <c r="C1898" s="150" t="s">
        <v>3</v>
      </c>
      <c r="D1898" s="151">
        <f>ROUND(M1898*(1+'Mark Up'!$C$3)+'Mark Up'!$C$5,0)</f>
        <v>1065</v>
      </c>
      <c r="E1898" s="152">
        <f>ROUND(N1898*(1+'Mark Up'!$C$3)+'Mark Up'!$C$5,0)</f>
        <v>1235</v>
      </c>
      <c r="F1898" s="151">
        <f>ROUND(O1898*(1+'Mark Up'!$C$3)+'Mark Up'!$C$5,0)</f>
        <v>1161</v>
      </c>
      <c r="G1898" s="152">
        <f>ROUND(P1898*(1+'Mark Up'!$C$3)+'Mark Up'!$C$5,0)</f>
        <v>1330</v>
      </c>
      <c r="H1898" s="151">
        <f>ROUND(Q1898*(1+'Mark Up'!$C$3)+'Mark Up'!$C$5,0)</f>
        <v>1225</v>
      </c>
      <c r="I1898" s="152">
        <f>ROUND(R1898*(1+'Mark Up'!$C$3)+'Mark Up'!$C$5,0)</f>
        <v>1395</v>
      </c>
      <c r="J1898" s="151">
        <f>ROUND(S1898*(1+'Mark Up'!$C$3)+'Mark Up'!$C$5,0)</f>
        <v>1554</v>
      </c>
      <c r="K1898" s="152">
        <f>ROUND(T1898*(1+'Mark Up'!$C$3)+'Mark Up'!$C$5,0)</f>
        <v>1724</v>
      </c>
      <c r="L1898" s="14"/>
      <c r="M1898" s="305">
        <v>1065.3</v>
      </c>
      <c r="N1898" s="305">
        <v>1234.9000000000001</v>
      </c>
      <c r="O1898" s="305">
        <v>1160.7</v>
      </c>
      <c r="P1898" s="305">
        <v>1330.3</v>
      </c>
      <c r="Q1898" s="305">
        <v>1225.3600000000001</v>
      </c>
      <c r="R1898" s="305">
        <v>1394.96</v>
      </c>
      <c r="S1898" s="305">
        <v>1553.96</v>
      </c>
      <c r="T1898" s="305">
        <v>1723.5600000000002</v>
      </c>
    </row>
    <row r="1899" spans="1:20" ht="13" customHeight="1">
      <c r="A1899" s="158" t="s">
        <v>2100</v>
      </c>
      <c r="B1899" s="149" t="s">
        <v>0</v>
      </c>
      <c r="C1899" s="150" t="s">
        <v>4</v>
      </c>
      <c r="D1899" s="151">
        <f>ROUND(M1899*(1+'Mark Up'!$C$3)+'Mark Up'!$C$5,0)</f>
        <v>1112</v>
      </c>
      <c r="E1899" s="152">
        <f>ROUND(N1899*(1+'Mark Up'!$C$3)+'Mark Up'!$C$5,0)</f>
        <v>1297</v>
      </c>
      <c r="F1899" s="151">
        <f>ROUND(O1899*(1+'Mark Up'!$C$3)+'Mark Up'!$C$5,0)</f>
        <v>1214</v>
      </c>
      <c r="G1899" s="152">
        <f>ROUND(P1899*(1+'Mark Up'!$C$3)+'Mark Up'!$C$5,0)</f>
        <v>1399</v>
      </c>
      <c r="H1899" s="151">
        <f>ROUND(Q1899*(1+'Mark Up'!$C$3)+'Mark Up'!$C$5,0)</f>
        <v>1282</v>
      </c>
      <c r="I1899" s="152">
        <f>ROUND(R1899*(1+'Mark Up'!$C$3)+'Mark Up'!$C$5,0)</f>
        <v>1467</v>
      </c>
      <c r="J1899" s="151">
        <f>ROUND(S1899*(1+'Mark Up'!$C$3)+'Mark Up'!$C$5,0)</f>
        <v>1619</v>
      </c>
      <c r="K1899" s="152">
        <f>ROUND(T1899*(1+'Mark Up'!$C$3)+'Mark Up'!$C$5,0)</f>
        <v>1804</v>
      </c>
      <c r="L1899" s="14"/>
      <c r="M1899" s="305">
        <v>1111.94</v>
      </c>
      <c r="N1899" s="305">
        <v>1297.44</v>
      </c>
      <c r="O1899" s="305">
        <v>1213.7</v>
      </c>
      <c r="P1899" s="305">
        <v>1399.2</v>
      </c>
      <c r="Q1899" s="305">
        <v>1281.54</v>
      </c>
      <c r="R1899" s="305">
        <v>1467.04</v>
      </c>
      <c r="S1899" s="305">
        <v>1618.6200000000001</v>
      </c>
      <c r="T1899" s="305">
        <v>1804.1200000000001</v>
      </c>
    </row>
    <row r="1900" spans="1:20" ht="13" customHeight="1">
      <c r="A1900" s="158" t="s">
        <v>2101</v>
      </c>
      <c r="B1900" s="149" t="s">
        <v>0</v>
      </c>
      <c r="C1900" s="150" t="s">
        <v>5</v>
      </c>
      <c r="D1900" s="151">
        <f>ROUND(M1900*(1+'Mark Up'!$C$3)+'Mark Up'!$C$5,0)</f>
        <v>1159</v>
      </c>
      <c r="E1900" s="152">
        <f>ROUND(N1900*(1+'Mark Up'!$C$3)+'Mark Up'!$C$5,0)</f>
        <v>1360</v>
      </c>
      <c r="F1900" s="151">
        <f>ROUND(O1900*(1+'Mark Up'!$C$3)+'Mark Up'!$C$5,0)</f>
        <v>1268</v>
      </c>
      <c r="G1900" s="152">
        <f>ROUND(P1900*(1+'Mark Up'!$C$3)+'Mark Up'!$C$5,0)</f>
        <v>1469</v>
      </c>
      <c r="H1900" s="151">
        <f>ROUND(Q1900*(1+'Mark Up'!$C$3)+'Mark Up'!$C$5,0)</f>
        <v>1338</v>
      </c>
      <c r="I1900" s="152">
        <f>ROUND(R1900*(1+'Mark Up'!$C$3)+'Mark Up'!$C$5,0)</f>
        <v>1539</v>
      </c>
      <c r="J1900" s="151">
        <f>ROUND(S1900*(1+'Mark Up'!$C$3)+'Mark Up'!$C$5,0)</f>
        <v>1684</v>
      </c>
      <c r="K1900" s="152">
        <f>ROUND(T1900*(1+'Mark Up'!$C$3)+'Mark Up'!$C$5,0)</f>
        <v>1886</v>
      </c>
      <c r="L1900" s="14"/>
      <c r="M1900" s="305">
        <v>1158.5800000000002</v>
      </c>
      <c r="N1900" s="305">
        <v>1359.98</v>
      </c>
      <c r="O1900" s="305">
        <v>1267.76</v>
      </c>
      <c r="P1900" s="305">
        <v>1469.16</v>
      </c>
      <c r="Q1900" s="305">
        <v>1337.72</v>
      </c>
      <c r="R1900" s="305">
        <v>1539.1200000000001</v>
      </c>
      <c r="S1900" s="305">
        <v>1684.3400000000001</v>
      </c>
      <c r="T1900" s="305">
        <v>1885.74</v>
      </c>
    </row>
    <row r="1901" spans="1:20" ht="7" customHeight="1">
      <c r="A1901" s="91"/>
      <c r="B1901" s="153"/>
      <c r="C1901" s="13"/>
      <c r="D1901" s="154"/>
      <c r="E1901" s="154"/>
      <c r="F1901" s="154"/>
      <c r="G1901" s="154"/>
      <c r="H1901" s="154"/>
      <c r="I1901" s="154"/>
      <c r="J1901" s="154"/>
      <c r="K1901" s="154"/>
    </row>
    <row r="1902" spans="1:20" ht="13" customHeight="1">
      <c r="A1902" s="158" t="s">
        <v>2107</v>
      </c>
      <c r="B1902" s="149" t="s">
        <v>15</v>
      </c>
      <c r="C1902" s="150" t="s">
        <v>1</v>
      </c>
      <c r="D1902" s="151">
        <f>ROUND(M1902*(1+'Mark Up'!$C$3)+'Mark Up'!$C$5,0)</f>
        <v>903</v>
      </c>
      <c r="E1902" s="152">
        <f>ROUND(N1902*(1+'Mark Up'!$C$3)+'Mark Up'!$C$5,0)</f>
        <v>1057</v>
      </c>
      <c r="F1902" s="151">
        <f>ROUND(O1902*(1+'Mark Up'!$C$3)+'Mark Up'!$C$5,0)</f>
        <v>988</v>
      </c>
      <c r="G1902" s="152">
        <f>ROUND(P1902*(1+'Mark Up'!$C$3)+'Mark Up'!$C$5,0)</f>
        <v>1142</v>
      </c>
      <c r="H1902" s="151">
        <f>ROUND(Q1902*(1+'Mark Up'!$C$3)+'Mark Up'!$C$5,0)</f>
        <v>1049</v>
      </c>
      <c r="I1902" s="152">
        <f>ROUND(R1902*(1+'Mark Up'!$C$3)+'Mark Up'!$C$5,0)</f>
        <v>1203</v>
      </c>
      <c r="J1902" s="151">
        <f>ROUND(S1902*(1+'Mark Up'!$C$3)+'Mark Up'!$C$5,0)</f>
        <v>1363</v>
      </c>
      <c r="K1902" s="152">
        <f>ROUND(T1902*(1+'Mark Up'!$C$3)+'Mark Up'!$C$5,0)</f>
        <v>1517</v>
      </c>
      <c r="L1902" s="14"/>
      <c r="M1902" s="305">
        <v>903.12</v>
      </c>
      <c r="N1902" s="305">
        <v>1056.8200000000002</v>
      </c>
      <c r="O1902" s="305">
        <v>987.92000000000007</v>
      </c>
      <c r="P1902" s="305">
        <v>1141.6200000000001</v>
      </c>
      <c r="Q1902" s="305">
        <v>1049.4000000000001</v>
      </c>
      <c r="R1902" s="305">
        <v>1203.1000000000001</v>
      </c>
      <c r="S1902" s="305">
        <v>1363.16</v>
      </c>
      <c r="T1902" s="305">
        <v>1516.8600000000001</v>
      </c>
    </row>
    <row r="1903" spans="1:20" ht="13" customHeight="1">
      <c r="A1903" s="158" t="s">
        <v>2108</v>
      </c>
      <c r="B1903" s="149" t="s">
        <v>15</v>
      </c>
      <c r="C1903" s="150" t="s">
        <v>120</v>
      </c>
      <c r="D1903" s="151">
        <f>ROUND(M1903*(1+'Mark Up'!$C$3)+'Mark Up'!$C$5,0)</f>
        <v>1219</v>
      </c>
      <c r="E1903" s="152">
        <f>ROUND(N1903*(1+'Mark Up'!$C$3)+'Mark Up'!$C$5,0)</f>
        <v>1401</v>
      </c>
      <c r="F1903" s="151">
        <f>ROUND(O1903*(1+'Mark Up'!$C$3)+'Mark Up'!$C$5,0)</f>
        <v>1314</v>
      </c>
      <c r="G1903" s="152">
        <f>ROUND(P1903*(1+'Mark Up'!$C$3)+'Mark Up'!$C$5,0)</f>
        <v>1497</v>
      </c>
      <c r="H1903" s="151">
        <f>ROUND(Q1903*(1+'Mark Up'!$C$3)+'Mark Up'!$C$5,0)</f>
        <v>1379</v>
      </c>
      <c r="I1903" s="152">
        <f>ROUND(R1903*(1+'Mark Up'!$C$3)+'Mark Up'!$C$5,0)</f>
        <v>1561</v>
      </c>
      <c r="J1903" s="151">
        <f>ROUND(S1903*(1+'Mark Up'!$C$3)+'Mark Up'!$C$5,0)</f>
        <v>1708</v>
      </c>
      <c r="K1903" s="152">
        <f>ROUND(T1903*(1+'Mark Up'!$C$3)+'Mark Up'!$C$5,0)</f>
        <v>1890</v>
      </c>
      <c r="L1903" s="14"/>
      <c r="M1903" s="305">
        <v>1219</v>
      </c>
      <c r="N1903" s="305">
        <v>1401.3200000000002</v>
      </c>
      <c r="O1903" s="305">
        <v>1314.4</v>
      </c>
      <c r="P1903" s="305">
        <v>1496.72</v>
      </c>
      <c r="Q1903" s="305">
        <v>1379.0600000000002</v>
      </c>
      <c r="R1903" s="305">
        <v>1561.38</v>
      </c>
      <c r="S1903" s="305">
        <v>1707.66</v>
      </c>
      <c r="T1903" s="305">
        <v>1889.98</v>
      </c>
    </row>
    <row r="1904" spans="1:20" ht="13" customHeight="1">
      <c r="A1904" s="158" t="s">
        <v>2109</v>
      </c>
      <c r="B1904" s="149" t="s">
        <v>15</v>
      </c>
      <c r="C1904" s="150" t="s">
        <v>2</v>
      </c>
      <c r="D1904" s="151">
        <f>ROUND(M1904*(1+'Mark Up'!$C$3)+'Mark Up'!$C$5,0)</f>
        <v>1031</v>
      </c>
      <c r="E1904" s="152">
        <f>ROUND(N1904*(1+'Mark Up'!$C$3)+'Mark Up'!$C$5,0)</f>
        <v>1201</v>
      </c>
      <c r="F1904" s="151">
        <f>ROUND(O1904*(1+'Mark Up'!$C$3)+'Mark Up'!$C$5,0)</f>
        <v>1123</v>
      </c>
      <c r="G1904" s="152">
        <f>ROUND(P1904*(1+'Mark Up'!$C$3)+'Mark Up'!$C$5,0)</f>
        <v>1292</v>
      </c>
      <c r="H1904" s="151">
        <f>ROUND(Q1904*(1+'Mark Up'!$C$3)+'Mark Up'!$C$5,0)</f>
        <v>1187</v>
      </c>
      <c r="I1904" s="152">
        <f>ROUND(R1904*(1+'Mark Up'!$C$3)+'Mark Up'!$C$5,0)</f>
        <v>1357</v>
      </c>
      <c r="J1904" s="151">
        <f>ROUND(S1904*(1+'Mark Up'!$C$3)+'Mark Up'!$C$5,0)</f>
        <v>1511</v>
      </c>
      <c r="K1904" s="152">
        <f>ROUND(T1904*(1+'Mark Up'!$C$3)+'Mark Up'!$C$5,0)</f>
        <v>1680</v>
      </c>
      <c r="L1904" s="14"/>
      <c r="M1904" s="305">
        <v>1031.3800000000001</v>
      </c>
      <c r="N1904" s="305">
        <v>1200.98</v>
      </c>
      <c r="O1904" s="305">
        <v>1122.54</v>
      </c>
      <c r="P1904" s="305">
        <v>1292.1400000000001</v>
      </c>
      <c r="Q1904" s="305">
        <v>1187.2</v>
      </c>
      <c r="R1904" s="305">
        <v>1356.8000000000002</v>
      </c>
      <c r="S1904" s="305">
        <v>1510.5</v>
      </c>
      <c r="T1904" s="305">
        <v>1680.1000000000001</v>
      </c>
    </row>
    <row r="1905" spans="1:20" ht="13" customHeight="1">
      <c r="A1905" s="158" t="s">
        <v>2110</v>
      </c>
      <c r="B1905" s="149" t="s">
        <v>15</v>
      </c>
      <c r="C1905" s="150" t="s">
        <v>3</v>
      </c>
      <c r="D1905" s="151">
        <f>ROUND(M1905*(1+'Mark Up'!$C$3)+'Mark Up'!$C$5,0)</f>
        <v>1078</v>
      </c>
      <c r="E1905" s="152">
        <f>ROUND(N1905*(1+'Mark Up'!$C$3)+'Mark Up'!$C$5,0)</f>
        <v>1264</v>
      </c>
      <c r="F1905" s="151">
        <f>ROUND(O1905*(1+'Mark Up'!$C$3)+'Mark Up'!$C$5,0)</f>
        <v>1177</v>
      </c>
      <c r="G1905" s="152">
        <f>ROUND(P1905*(1+'Mark Up'!$C$3)+'Mark Up'!$C$5,0)</f>
        <v>1362</v>
      </c>
      <c r="H1905" s="151">
        <f>ROUND(Q1905*(1+'Mark Up'!$C$3)+'Mark Up'!$C$5,0)</f>
        <v>1243</v>
      </c>
      <c r="I1905" s="152">
        <f>ROUND(R1905*(1+'Mark Up'!$C$3)+'Mark Up'!$C$5,0)</f>
        <v>1429</v>
      </c>
      <c r="J1905" s="151">
        <f>ROUND(S1905*(1+'Mark Up'!$C$3)+'Mark Up'!$C$5,0)</f>
        <v>1575</v>
      </c>
      <c r="K1905" s="152">
        <f>ROUND(T1905*(1+'Mark Up'!$C$3)+'Mark Up'!$C$5,0)</f>
        <v>1761</v>
      </c>
      <c r="L1905" s="14"/>
      <c r="M1905" s="305">
        <v>1078.02</v>
      </c>
      <c r="N1905" s="305">
        <v>1263.52</v>
      </c>
      <c r="O1905" s="305">
        <v>1176.6000000000001</v>
      </c>
      <c r="P1905" s="305">
        <v>1362.1000000000001</v>
      </c>
      <c r="Q1905" s="305">
        <v>1243.3800000000001</v>
      </c>
      <c r="R1905" s="305">
        <v>1428.88</v>
      </c>
      <c r="S1905" s="305">
        <v>1575.16</v>
      </c>
      <c r="T1905" s="305">
        <v>1760.66</v>
      </c>
    </row>
    <row r="1906" spans="1:20" ht="13" customHeight="1">
      <c r="A1906" s="158" t="s">
        <v>2111</v>
      </c>
      <c r="B1906" s="149" t="s">
        <v>15</v>
      </c>
      <c r="C1906" s="150" t="s">
        <v>4</v>
      </c>
      <c r="D1906" s="151">
        <f>ROUND(M1906*(1+'Mark Up'!$C$3)+'Mark Up'!$C$5,0)</f>
        <v>1125</v>
      </c>
      <c r="E1906" s="152">
        <f>ROUND(N1906*(1+'Mark Up'!$C$3)+'Mark Up'!$C$5,0)</f>
        <v>1326</v>
      </c>
      <c r="F1906" s="151">
        <f>ROUND(O1906*(1+'Mark Up'!$C$3)+'Mark Up'!$C$5,0)</f>
        <v>1231</v>
      </c>
      <c r="G1906" s="152">
        <f>ROUND(P1906*(1+'Mark Up'!$C$3)+'Mark Up'!$C$5,0)</f>
        <v>1432</v>
      </c>
      <c r="H1906" s="151">
        <f>ROUND(Q1906*(1+'Mark Up'!$C$3)+'Mark Up'!$C$5,0)</f>
        <v>1300</v>
      </c>
      <c r="I1906" s="152">
        <f>ROUND(R1906*(1+'Mark Up'!$C$3)+'Mark Up'!$C$5,0)</f>
        <v>1501</v>
      </c>
      <c r="J1906" s="151">
        <f>ROUND(S1906*(1+'Mark Up'!$C$3)+'Mark Up'!$C$5,0)</f>
        <v>1641</v>
      </c>
      <c r="K1906" s="152">
        <f>ROUND(T1906*(1+'Mark Up'!$C$3)+'Mark Up'!$C$5,0)</f>
        <v>1842</v>
      </c>
      <c r="L1906" s="14"/>
      <c r="M1906" s="305">
        <v>1124.6600000000001</v>
      </c>
      <c r="N1906" s="305">
        <v>1326.0600000000002</v>
      </c>
      <c r="O1906" s="305">
        <v>1230.6600000000001</v>
      </c>
      <c r="P1906" s="305">
        <v>1432.0600000000002</v>
      </c>
      <c r="Q1906" s="305">
        <v>1299.5600000000002</v>
      </c>
      <c r="R1906" s="305">
        <v>1500.96</v>
      </c>
      <c r="S1906" s="305">
        <v>1640.88</v>
      </c>
      <c r="T1906" s="305">
        <v>1842.2800000000002</v>
      </c>
    </row>
    <row r="1907" spans="1:20" ht="13" customHeight="1">
      <c r="A1907" s="158" t="s">
        <v>2112</v>
      </c>
      <c r="B1907" s="149" t="s">
        <v>15</v>
      </c>
      <c r="C1907" s="150" t="s">
        <v>5</v>
      </c>
      <c r="D1907" s="151">
        <f>ROUND(M1907*(1+'Mark Up'!$C$3)+'Mark Up'!$C$5,0)</f>
        <v>1171</v>
      </c>
      <c r="E1907" s="152">
        <f>ROUND(N1907*(1+'Mark Up'!$C$3)+'Mark Up'!$C$5,0)</f>
        <v>1389</v>
      </c>
      <c r="F1907" s="151">
        <f>ROUND(O1907*(1+'Mark Up'!$C$3)+'Mark Up'!$C$5,0)</f>
        <v>1284</v>
      </c>
      <c r="G1907" s="152">
        <f>ROUND(P1907*(1+'Mark Up'!$C$3)+'Mark Up'!$C$5,0)</f>
        <v>1501</v>
      </c>
      <c r="H1907" s="151">
        <f>ROUND(Q1907*(1+'Mark Up'!$C$3)+'Mark Up'!$C$5,0)</f>
        <v>1355</v>
      </c>
      <c r="I1907" s="152">
        <f>ROUND(R1907*(1+'Mark Up'!$C$3)+'Mark Up'!$C$5,0)</f>
        <v>1572</v>
      </c>
      <c r="J1907" s="151">
        <f>ROUND(S1907*(1+'Mark Up'!$C$3)+'Mark Up'!$C$5,0)</f>
        <v>1707</v>
      </c>
      <c r="K1907" s="152">
        <f>ROUND(T1907*(1+'Mark Up'!$C$3)+'Mark Up'!$C$5,0)</f>
        <v>1924</v>
      </c>
      <c r="L1907" s="14"/>
      <c r="M1907" s="305">
        <v>1171.3</v>
      </c>
      <c r="N1907" s="305">
        <v>1388.6000000000001</v>
      </c>
      <c r="O1907" s="305">
        <v>1283.6600000000001</v>
      </c>
      <c r="P1907" s="305">
        <v>1500.96</v>
      </c>
      <c r="Q1907" s="305">
        <v>1354.68</v>
      </c>
      <c r="R1907" s="305">
        <v>1571.98</v>
      </c>
      <c r="S1907" s="305">
        <v>1706.6000000000001</v>
      </c>
      <c r="T1907" s="305">
        <v>1923.9</v>
      </c>
    </row>
    <row r="1908" spans="1:20" ht="7" customHeight="1">
      <c r="A1908" s="91"/>
      <c r="B1908" s="153"/>
      <c r="C1908" s="13"/>
      <c r="D1908" s="154"/>
      <c r="E1908" s="154"/>
      <c r="F1908" s="154"/>
      <c r="G1908" s="154"/>
      <c r="H1908" s="154"/>
      <c r="I1908" s="154"/>
      <c r="J1908" s="154"/>
      <c r="K1908" s="154"/>
    </row>
    <row r="1909" spans="1:20" ht="13" customHeight="1">
      <c r="A1909" s="158" t="s">
        <v>2119</v>
      </c>
      <c r="B1909" s="149" t="s">
        <v>16</v>
      </c>
      <c r="C1909" s="150" t="s">
        <v>1</v>
      </c>
      <c r="D1909" s="151">
        <f>ROUND(M1909*(1+'Mark Up'!$C$3)+'Mark Up'!$C$5,0)</f>
        <v>917</v>
      </c>
      <c r="E1909" s="152">
        <f>ROUND(N1909*(1+'Mark Up'!$C$3)+'Mark Up'!$C$5,0)</f>
        <v>1076</v>
      </c>
      <c r="F1909" s="151">
        <f>ROUND(O1909*(1+'Mark Up'!$C$3)+'Mark Up'!$C$5,0)</f>
        <v>1005</v>
      </c>
      <c r="G1909" s="152">
        <f>ROUND(P1909*(1+'Mark Up'!$C$3)+'Mark Up'!$C$5,0)</f>
        <v>1164</v>
      </c>
      <c r="H1909" s="151">
        <f>ROUND(Q1909*(1+'Mark Up'!$C$3)+'Mark Up'!$C$5,0)</f>
        <v>1068</v>
      </c>
      <c r="I1909" s="152">
        <f>ROUND(R1909*(1+'Mark Up'!$C$3)+'Mark Up'!$C$5,0)</f>
        <v>1227</v>
      </c>
      <c r="J1909" s="151">
        <f>ROUND(S1909*(1+'Mark Up'!$C$3)+'Mark Up'!$C$5,0)</f>
        <v>1386</v>
      </c>
      <c r="K1909" s="152">
        <f>ROUND(T1909*(1+'Mark Up'!$C$3)+'Mark Up'!$C$5,0)</f>
        <v>1545</v>
      </c>
      <c r="L1909" s="14"/>
      <c r="M1909" s="305">
        <v>916.90000000000009</v>
      </c>
      <c r="N1909" s="305">
        <v>1075.9000000000001</v>
      </c>
      <c r="O1909" s="305">
        <v>1004.88</v>
      </c>
      <c r="P1909" s="305">
        <v>1163.8800000000001</v>
      </c>
      <c r="Q1909" s="305">
        <v>1068.48</v>
      </c>
      <c r="R1909" s="305">
        <v>1227.48</v>
      </c>
      <c r="S1909" s="305">
        <v>1386.48</v>
      </c>
      <c r="T1909" s="305">
        <v>1545.48</v>
      </c>
    </row>
    <row r="1910" spans="1:20" ht="13" customHeight="1">
      <c r="A1910" s="158" t="s">
        <v>2120</v>
      </c>
      <c r="B1910" s="149" t="s">
        <v>16</v>
      </c>
      <c r="C1910" s="150" t="s">
        <v>120</v>
      </c>
      <c r="D1910" s="151">
        <f>ROUND(M1910*(1+'Mark Up'!$C$3)+'Mark Up'!$C$5,0)</f>
        <v>1232</v>
      </c>
      <c r="E1910" s="152">
        <f>ROUND(N1910*(1+'Mark Up'!$C$3)+'Mark Up'!$C$5,0)</f>
        <v>1419</v>
      </c>
      <c r="F1910" s="151">
        <f>ROUND(O1910*(1+'Mark Up'!$C$3)+'Mark Up'!$C$5,0)</f>
        <v>1330</v>
      </c>
      <c r="G1910" s="152">
        <f>ROUND(P1910*(1+'Mark Up'!$C$3)+'Mark Up'!$C$5,0)</f>
        <v>1518</v>
      </c>
      <c r="H1910" s="151">
        <f>ROUND(Q1910*(1+'Mark Up'!$C$3)+'Mark Up'!$C$5,0)</f>
        <v>1397</v>
      </c>
      <c r="I1910" s="152">
        <f>ROUND(R1910*(1+'Mark Up'!$C$3)+'Mark Up'!$C$5,0)</f>
        <v>1585</v>
      </c>
      <c r="J1910" s="151">
        <f>ROUND(S1910*(1+'Mark Up'!$C$3)+'Mark Up'!$C$5,0)</f>
        <v>1730</v>
      </c>
      <c r="K1910" s="152">
        <f>ROUND(T1910*(1+'Mark Up'!$C$3)+'Mark Up'!$C$5,0)</f>
        <v>1918</v>
      </c>
      <c r="L1910" s="14"/>
      <c r="M1910" s="305">
        <v>1231.72</v>
      </c>
      <c r="N1910" s="305">
        <v>1419.3400000000001</v>
      </c>
      <c r="O1910" s="305">
        <v>1330.3</v>
      </c>
      <c r="P1910" s="305">
        <v>1517.92</v>
      </c>
      <c r="Q1910" s="305">
        <v>1397.0800000000002</v>
      </c>
      <c r="R1910" s="305">
        <v>1584.7</v>
      </c>
      <c r="S1910" s="305">
        <v>1729.92</v>
      </c>
      <c r="T1910" s="305">
        <v>1917.5400000000002</v>
      </c>
    </row>
    <row r="1911" spans="1:20" ht="13" customHeight="1">
      <c r="A1911" s="158" t="s">
        <v>2121</v>
      </c>
      <c r="B1911" s="149" t="s">
        <v>16</v>
      </c>
      <c r="C1911" s="150" t="s">
        <v>2</v>
      </c>
      <c r="D1911" s="151">
        <f>ROUND(M1911*(1+'Mark Up'!$C$3)+'Mark Up'!$C$5,0)</f>
        <v>1044</v>
      </c>
      <c r="E1911" s="152">
        <f>ROUND(N1911*(1+'Mark Up'!$C$3)+'Mark Up'!$C$5,0)</f>
        <v>1219</v>
      </c>
      <c r="F1911" s="151">
        <f>ROUND(O1911*(1+'Mark Up'!$C$3)+'Mark Up'!$C$5,0)</f>
        <v>1140</v>
      </c>
      <c r="G1911" s="152">
        <f>ROUND(P1911*(1+'Mark Up'!$C$3)+'Mark Up'!$C$5,0)</f>
        <v>1314</v>
      </c>
      <c r="H1911" s="151">
        <f>ROUND(Q1911*(1+'Mark Up'!$C$3)+'Mark Up'!$C$5,0)</f>
        <v>1204</v>
      </c>
      <c r="I1911" s="152">
        <f>ROUND(R1911*(1+'Mark Up'!$C$3)+'Mark Up'!$C$5,0)</f>
        <v>1379</v>
      </c>
      <c r="J1911" s="151">
        <f>ROUND(S1911*(1+'Mark Up'!$C$3)+'Mark Up'!$C$5,0)</f>
        <v>1533</v>
      </c>
      <c r="K1911" s="152">
        <f>ROUND(T1911*(1+'Mark Up'!$C$3)+'Mark Up'!$C$5,0)</f>
        <v>1708</v>
      </c>
      <c r="L1911" s="14"/>
      <c r="M1911" s="305">
        <v>1044.1000000000001</v>
      </c>
      <c r="N1911" s="305">
        <v>1219</v>
      </c>
      <c r="O1911" s="305">
        <v>1139.5</v>
      </c>
      <c r="P1911" s="305">
        <v>1314.4</v>
      </c>
      <c r="Q1911" s="305">
        <v>1204.1600000000001</v>
      </c>
      <c r="R1911" s="305">
        <v>1379.0600000000002</v>
      </c>
      <c r="S1911" s="305">
        <v>1532.76</v>
      </c>
      <c r="T1911" s="305">
        <v>1707.66</v>
      </c>
    </row>
    <row r="1912" spans="1:20" ht="13" customHeight="1">
      <c r="A1912" s="158" t="s">
        <v>2122</v>
      </c>
      <c r="B1912" s="149" t="s">
        <v>16</v>
      </c>
      <c r="C1912" s="150" t="s">
        <v>3</v>
      </c>
      <c r="D1912" s="151">
        <f>ROUND(M1912*(1+'Mark Up'!$C$3)+'Mark Up'!$C$5,0)</f>
        <v>1091</v>
      </c>
      <c r="E1912" s="152">
        <f>ROUND(N1912*(1+'Mark Up'!$C$3)+'Mark Up'!$C$5,0)</f>
        <v>1282</v>
      </c>
      <c r="F1912" s="151">
        <f>ROUND(O1912*(1+'Mark Up'!$C$3)+'Mark Up'!$C$5,0)</f>
        <v>1193</v>
      </c>
      <c r="G1912" s="152">
        <f>ROUND(P1912*(1+'Mark Up'!$C$3)+'Mark Up'!$C$5,0)</f>
        <v>1383</v>
      </c>
      <c r="H1912" s="151">
        <f>ROUND(Q1912*(1+'Mark Up'!$C$3)+'Mark Up'!$C$5,0)</f>
        <v>1260</v>
      </c>
      <c r="I1912" s="152">
        <f>ROUND(R1912*(1+'Mark Up'!$C$3)+'Mark Up'!$C$5,0)</f>
        <v>1451</v>
      </c>
      <c r="J1912" s="151">
        <f>ROUND(S1912*(1+'Mark Up'!$C$3)+'Mark Up'!$C$5,0)</f>
        <v>1597</v>
      </c>
      <c r="K1912" s="152">
        <f>ROUND(T1912*(1+'Mark Up'!$C$3)+'Mark Up'!$C$5,0)</f>
        <v>1788</v>
      </c>
      <c r="L1912" s="14"/>
      <c r="M1912" s="305">
        <v>1090.74</v>
      </c>
      <c r="N1912" s="305">
        <v>1281.54</v>
      </c>
      <c r="O1912" s="305">
        <v>1192.5</v>
      </c>
      <c r="P1912" s="305">
        <v>1383.3000000000002</v>
      </c>
      <c r="Q1912" s="305">
        <v>1260.3400000000001</v>
      </c>
      <c r="R1912" s="305">
        <v>1451.14</v>
      </c>
      <c r="S1912" s="305">
        <v>1597.42</v>
      </c>
      <c r="T1912" s="305">
        <v>1788.22</v>
      </c>
    </row>
    <row r="1913" spans="1:20" ht="13" customHeight="1">
      <c r="A1913" s="158" t="s">
        <v>2123</v>
      </c>
      <c r="B1913" s="149" t="s">
        <v>16</v>
      </c>
      <c r="C1913" s="150" t="s">
        <v>4</v>
      </c>
      <c r="D1913" s="151">
        <f>ROUND(M1913*(1+'Mark Up'!$C$3)+'Mark Up'!$C$5,0)</f>
        <v>1137</v>
      </c>
      <c r="E1913" s="152">
        <f>ROUND(N1913*(1+'Mark Up'!$C$3)+'Mark Up'!$C$5,0)</f>
        <v>1344</v>
      </c>
      <c r="F1913" s="151">
        <f>ROUND(O1913*(1+'Mark Up'!$C$3)+'Mark Up'!$C$5,0)</f>
        <v>1247</v>
      </c>
      <c r="G1913" s="152">
        <f>ROUND(P1913*(1+'Mark Up'!$C$3)+'Mark Up'!$C$5,0)</f>
        <v>1453</v>
      </c>
      <c r="H1913" s="151">
        <f>ROUND(Q1913*(1+'Mark Up'!$C$3)+'Mark Up'!$C$5,0)</f>
        <v>1317</v>
      </c>
      <c r="I1913" s="152">
        <f>ROUND(R1913*(1+'Mark Up'!$C$3)+'Mark Up'!$C$5,0)</f>
        <v>1523</v>
      </c>
      <c r="J1913" s="151">
        <f>ROUND(S1913*(1+'Mark Up'!$C$3)+'Mark Up'!$C$5,0)</f>
        <v>1663</v>
      </c>
      <c r="K1913" s="152">
        <f>ROUND(T1913*(1+'Mark Up'!$C$3)+'Mark Up'!$C$5,0)</f>
        <v>1870</v>
      </c>
      <c r="L1913" s="14"/>
      <c r="M1913" s="305">
        <v>1137.3800000000001</v>
      </c>
      <c r="N1913" s="305">
        <v>1344.0800000000002</v>
      </c>
      <c r="O1913" s="305">
        <v>1246.5600000000002</v>
      </c>
      <c r="P1913" s="305">
        <v>1453.26</v>
      </c>
      <c r="Q1913" s="305">
        <v>1316.52</v>
      </c>
      <c r="R1913" s="305">
        <v>1523.22</v>
      </c>
      <c r="S1913" s="305">
        <v>1663.14</v>
      </c>
      <c r="T1913" s="305">
        <v>1869.8400000000001</v>
      </c>
    </row>
    <row r="1914" spans="1:20" ht="13" customHeight="1">
      <c r="A1914" s="158" t="s">
        <v>2124</v>
      </c>
      <c r="B1914" s="149" t="s">
        <v>16</v>
      </c>
      <c r="C1914" s="150" t="s">
        <v>5</v>
      </c>
      <c r="D1914" s="151">
        <f>ROUND(M1914*(1+'Mark Up'!$C$3)+'Mark Up'!$C$5,0)</f>
        <v>1184</v>
      </c>
      <c r="E1914" s="152">
        <f>ROUND(N1914*(1+'Mark Up'!$C$3)+'Mark Up'!$C$5,0)</f>
        <v>1407</v>
      </c>
      <c r="F1914" s="151">
        <f>ROUND(O1914*(1+'Mark Up'!$C$3)+'Mark Up'!$C$5,0)</f>
        <v>1300</v>
      </c>
      <c r="G1914" s="152">
        <f>ROUND(P1914*(1+'Mark Up'!$C$3)+'Mark Up'!$C$5,0)</f>
        <v>1522</v>
      </c>
      <c r="H1914" s="151">
        <f>ROUND(Q1914*(1+'Mark Up'!$C$3)+'Mark Up'!$C$5,0)</f>
        <v>1373</v>
      </c>
      <c r="I1914" s="152">
        <f>ROUND(R1914*(1+'Mark Up'!$C$3)+'Mark Up'!$C$5,0)</f>
        <v>1595</v>
      </c>
      <c r="J1914" s="151">
        <f>ROUND(S1914*(1+'Mark Up'!$C$3)+'Mark Up'!$C$5,0)</f>
        <v>1728</v>
      </c>
      <c r="K1914" s="152">
        <f>ROUND(T1914*(1+'Mark Up'!$C$3)+'Mark Up'!$C$5,0)</f>
        <v>1950</v>
      </c>
      <c r="L1914" s="14"/>
      <c r="M1914" s="305">
        <v>1184.02</v>
      </c>
      <c r="N1914" s="305">
        <v>1406.6200000000001</v>
      </c>
      <c r="O1914" s="305">
        <v>1299.5600000000002</v>
      </c>
      <c r="P1914" s="305">
        <v>1522.16</v>
      </c>
      <c r="Q1914" s="305">
        <v>1372.7</v>
      </c>
      <c r="R1914" s="305">
        <v>1595.3000000000002</v>
      </c>
      <c r="S1914" s="305">
        <v>1727.8000000000002</v>
      </c>
      <c r="T1914" s="305">
        <v>1950.4</v>
      </c>
    </row>
    <row r="1915" spans="1:20" ht="7" customHeight="1">
      <c r="A1915" s="91"/>
      <c r="B1915" s="153"/>
      <c r="C1915" s="13"/>
      <c r="D1915" s="154"/>
      <c r="E1915" s="154"/>
      <c r="F1915" s="154"/>
      <c r="G1915" s="154"/>
      <c r="H1915" s="154"/>
      <c r="I1915" s="154"/>
      <c r="J1915" s="154"/>
      <c r="K1915" s="154"/>
    </row>
    <row r="1916" spans="1:20" ht="13" customHeight="1">
      <c r="A1916" s="158" t="s">
        <v>2102</v>
      </c>
      <c r="B1916" s="149" t="s">
        <v>17</v>
      </c>
      <c r="C1916" s="150" t="s">
        <v>1</v>
      </c>
      <c r="D1916" s="151">
        <f>ROUND(M1916*(1+'Mark Up'!$C$3)+'Mark Up'!$C$5,0)</f>
        <v>954</v>
      </c>
      <c r="E1916" s="152">
        <f>ROUND(N1916*(1+'Mark Up'!$C$3)+'Mark Up'!$C$5,0)</f>
        <v>1102</v>
      </c>
      <c r="F1916" s="151">
        <f>ROUND(O1916*(1+'Mark Up'!$C$3)+'Mark Up'!$C$5,0)</f>
        <v>1041</v>
      </c>
      <c r="G1916" s="152">
        <f>ROUND(P1916*(1+'Mark Up'!$C$3)+'Mark Up'!$C$5,0)</f>
        <v>1189</v>
      </c>
      <c r="H1916" s="151">
        <f>ROUND(Q1916*(1+'Mark Up'!$C$3)+'Mark Up'!$C$5,0)</f>
        <v>1103</v>
      </c>
      <c r="I1916" s="152">
        <f>ROUND(R1916*(1+'Mark Up'!$C$3)+'Mark Up'!$C$5,0)</f>
        <v>1252</v>
      </c>
      <c r="J1916" s="151">
        <f>ROUND(S1916*(1+'Mark Up'!$C$3)+'Mark Up'!$C$5,0)</f>
        <v>1421</v>
      </c>
      <c r="K1916" s="152">
        <f>ROUND(T1916*(1+'Mark Up'!$C$3)+'Mark Up'!$C$5,0)</f>
        <v>1570</v>
      </c>
      <c r="L1916" s="14"/>
      <c r="M1916" s="305">
        <v>954</v>
      </c>
      <c r="N1916" s="305">
        <v>1102.4000000000001</v>
      </c>
      <c r="O1916" s="305">
        <v>1040.92</v>
      </c>
      <c r="P1916" s="305">
        <v>1189.3200000000002</v>
      </c>
      <c r="Q1916" s="305">
        <v>1103.46</v>
      </c>
      <c r="R1916" s="305">
        <v>1251.8600000000001</v>
      </c>
      <c r="S1916" s="305">
        <v>1421.46</v>
      </c>
      <c r="T1916" s="305">
        <v>1569.8600000000001</v>
      </c>
    </row>
    <row r="1917" spans="1:20" ht="13" customHeight="1">
      <c r="A1917" s="158" t="s">
        <v>2103</v>
      </c>
      <c r="B1917" s="149" t="s">
        <v>17</v>
      </c>
      <c r="C1917" s="150" t="s">
        <v>2</v>
      </c>
      <c r="D1917" s="151">
        <f>ROUND(M1917*(1+'Mark Up'!$C$3)+'Mark Up'!$C$5,0)</f>
        <v>1064</v>
      </c>
      <c r="E1917" s="152">
        <f>ROUND(N1917*(1+'Mark Up'!$C$3)+'Mark Up'!$C$5,0)</f>
        <v>1229</v>
      </c>
      <c r="F1917" s="151">
        <f>ROUND(O1917*(1+'Mark Up'!$C$3)+'Mark Up'!$C$5,0)</f>
        <v>1160</v>
      </c>
      <c r="G1917" s="152">
        <f>ROUND(P1917*(1+'Mark Up'!$C$3)+'Mark Up'!$C$5,0)</f>
        <v>1324</v>
      </c>
      <c r="H1917" s="151">
        <f>ROUND(Q1917*(1+'Mark Up'!$C$3)+'Mark Up'!$C$5,0)</f>
        <v>1224</v>
      </c>
      <c r="I1917" s="152">
        <f>ROUND(R1917*(1+'Mark Up'!$C$3)+'Mark Up'!$C$5,0)</f>
        <v>1389</v>
      </c>
      <c r="J1917" s="151">
        <f>ROUND(S1917*(1+'Mark Up'!$C$3)+'Mark Up'!$C$5,0)</f>
        <v>1537</v>
      </c>
      <c r="K1917" s="152">
        <f>ROUND(T1917*(1+'Mark Up'!$C$3)+'Mark Up'!$C$5,0)</f>
        <v>1701</v>
      </c>
      <c r="L1917" s="14"/>
      <c r="M1917" s="305">
        <v>1064.24</v>
      </c>
      <c r="N1917" s="305">
        <v>1228.54</v>
      </c>
      <c r="O1917" s="305">
        <v>1159.6400000000001</v>
      </c>
      <c r="P1917" s="305">
        <v>1323.94</v>
      </c>
      <c r="Q1917" s="305">
        <v>1224.3</v>
      </c>
      <c r="R1917" s="305">
        <v>1388.6000000000001</v>
      </c>
      <c r="S1917" s="305">
        <v>1537</v>
      </c>
      <c r="T1917" s="305">
        <v>1701.3000000000002</v>
      </c>
    </row>
    <row r="1918" spans="1:20" ht="13" customHeight="1">
      <c r="A1918" s="158" t="s">
        <v>2104</v>
      </c>
      <c r="B1918" s="149" t="s">
        <v>17</v>
      </c>
      <c r="C1918" s="150" t="s">
        <v>3</v>
      </c>
      <c r="D1918" s="151">
        <f>ROUND(M1918*(1+'Mark Up'!$C$3)+'Mark Up'!$C$5,0)</f>
        <v>1115</v>
      </c>
      <c r="E1918" s="152">
        <f>ROUND(N1918*(1+'Mark Up'!$C$3)+'Mark Up'!$C$5,0)</f>
        <v>1295</v>
      </c>
      <c r="F1918" s="151">
        <f>ROUND(O1918*(1+'Mark Up'!$C$3)+'Mark Up'!$C$5,0)</f>
        <v>1218</v>
      </c>
      <c r="G1918" s="152">
        <f>ROUND(P1918*(1+'Mark Up'!$C$3)+'Mark Up'!$C$5,0)</f>
        <v>1398</v>
      </c>
      <c r="H1918" s="151">
        <f>ROUND(Q1918*(1+'Mark Up'!$C$3)+'Mark Up'!$C$5,0)</f>
        <v>1286</v>
      </c>
      <c r="I1918" s="152">
        <f>ROUND(R1918*(1+'Mark Up'!$C$3)+'Mark Up'!$C$5,0)</f>
        <v>1466</v>
      </c>
      <c r="J1918" s="151">
        <f>ROUND(S1918*(1+'Mark Up'!$C$3)+'Mark Up'!$C$5,0)</f>
        <v>1624</v>
      </c>
      <c r="K1918" s="152">
        <f>ROUND(T1918*(1+'Mark Up'!$C$3)+'Mark Up'!$C$5,0)</f>
        <v>1804</v>
      </c>
      <c r="L1918" s="14"/>
      <c r="M1918" s="305">
        <v>1115.1200000000001</v>
      </c>
      <c r="N1918" s="305">
        <v>1295.3200000000002</v>
      </c>
      <c r="O1918" s="305">
        <v>1217.94</v>
      </c>
      <c r="P1918" s="305">
        <v>1398.14</v>
      </c>
      <c r="Q1918" s="305">
        <v>1285.78</v>
      </c>
      <c r="R1918" s="305">
        <v>1465.98</v>
      </c>
      <c r="S1918" s="305">
        <v>1623.92</v>
      </c>
      <c r="T1918" s="305">
        <v>1804.1200000000001</v>
      </c>
    </row>
    <row r="1919" spans="1:20" ht="13" customHeight="1">
      <c r="A1919" s="158" t="s">
        <v>2105</v>
      </c>
      <c r="B1919" s="149" t="s">
        <v>17</v>
      </c>
      <c r="C1919" s="150" t="s">
        <v>4</v>
      </c>
      <c r="D1919" s="151">
        <f>ROUND(M1919*(1+'Mark Up'!$C$3)+'Mark Up'!$C$5,0)</f>
        <v>1165</v>
      </c>
      <c r="E1919" s="152">
        <f>ROUND(N1919*(1+'Mark Up'!$C$3)+'Mark Up'!$C$5,0)</f>
        <v>1361</v>
      </c>
      <c r="F1919" s="151">
        <f>ROUND(O1919*(1+'Mark Up'!$C$3)+'Mark Up'!$C$5,0)</f>
        <v>1276</v>
      </c>
      <c r="G1919" s="152">
        <f>ROUND(P1919*(1+'Mark Up'!$C$3)+'Mark Up'!$C$5,0)</f>
        <v>1472</v>
      </c>
      <c r="H1919" s="151">
        <f>ROUND(Q1919*(1+'Mark Up'!$C$3)+'Mark Up'!$C$5,0)</f>
        <v>1346</v>
      </c>
      <c r="I1919" s="152">
        <f>ROUND(R1919*(1+'Mark Up'!$C$3)+'Mark Up'!$C$5,0)</f>
        <v>1542</v>
      </c>
      <c r="J1919" s="151">
        <f>ROUND(S1919*(1+'Mark Up'!$C$3)+'Mark Up'!$C$5,0)</f>
        <v>1696</v>
      </c>
      <c r="K1919" s="152">
        <f>ROUND(T1919*(1+'Mark Up'!$C$3)+'Mark Up'!$C$5,0)</f>
        <v>1892</v>
      </c>
      <c r="L1919" s="14"/>
      <c r="M1919" s="305">
        <v>1164.94</v>
      </c>
      <c r="N1919" s="305">
        <v>1361.04</v>
      </c>
      <c r="O1919" s="305">
        <v>1276.24</v>
      </c>
      <c r="P1919" s="305">
        <v>1472.3400000000001</v>
      </c>
      <c r="Q1919" s="305">
        <v>1346.2</v>
      </c>
      <c r="R1919" s="305">
        <v>1542.3000000000002</v>
      </c>
      <c r="S1919" s="305">
        <v>1696</v>
      </c>
      <c r="T1919" s="305">
        <v>1892.1000000000001</v>
      </c>
    </row>
    <row r="1920" spans="1:20" ht="13" customHeight="1">
      <c r="A1920" s="158" t="s">
        <v>2106</v>
      </c>
      <c r="B1920" s="149" t="s">
        <v>17</v>
      </c>
      <c r="C1920" s="150" t="s">
        <v>5</v>
      </c>
      <c r="D1920" s="151">
        <f>ROUND(M1920*(1+'Mark Up'!$C$3)+'Mark Up'!$C$5,0)</f>
        <v>1216</v>
      </c>
      <c r="E1920" s="152">
        <f>ROUND(N1920*(1+'Mark Up'!$C$3)+'Mark Up'!$C$5,0)</f>
        <v>1428</v>
      </c>
      <c r="F1920" s="151">
        <f>ROUND(O1920*(1+'Mark Up'!$C$3)+'Mark Up'!$C$5,0)</f>
        <v>1335</v>
      </c>
      <c r="G1920" s="152">
        <f>ROUND(P1920*(1+'Mark Up'!$C$3)+'Mark Up'!$C$5,0)</f>
        <v>1547</v>
      </c>
      <c r="H1920" s="151">
        <f>ROUND(Q1920*(1+'Mark Up'!$C$3)+'Mark Up'!$C$5,0)</f>
        <v>1408</v>
      </c>
      <c r="I1920" s="152">
        <f>ROUND(R1920*(1+'Mark Up'!$C$3)+'Mark Up'!$C$5,0)</f>
        <v>1620</v>
      </c>
      <c r="J1920" s="151">
        <f>ROUND(S1920*(1+'Mark Up'!$C$3)+'Mark Up'!$C$5,0)</f>
        <v>1767</v>
      </c>
      <c r="K1920" s="152">
        <f>ROUND(T1920*(1+'Mark Up'!$C$3)+'Mark Up'!$C$5,0)</f>
        <v>1979</v>
      </c>
      <c r="L1920" s="14"/>
      <c r="M1920" s="305">
        <v>1215.8200000000002</v>
      </c>
      <c r="N1920" s="305">
        <v>1427.8200000000002</v>
      </c>
      <c r="O1920" s="305">
        <v>1334.54</v>
      </c>
      <c r="P1920" s="305">
        <v>1546.5400000000002</v>
      </c>
      <c r="Q1920" s="305">
        <v>1407.68</v>
      </c>
      <c r="R1920" s="305">
        <v>1619.68</v>
      </c>
      <c r="S1920" s="305">
        <v>1767.02</v>
      </c>
      <c r="T1920" s="305">
        <v>1979.0200000000002</v>
      </c>
    </row>
    <row r="1921" spans="1:20" ht="7" customHeight="1">
      <c r="A1921" s="91"/>
      <c r="B1921" s="153"/>
      <c r="C1921" s="13"/>
      <c r="D1921" s="154"/>
      <c r="E1921" s="154"/>
      <c r="F1921" s="154"/>
      <c r="G1921" s="154"/>
      <c r="H1921" s="154"/>
      <c r="I1921" s="154"/>
      <c r="J1921" s="154"/>
      <c r="K1921" s="154"/>
    </row>
    <row r="1922" spans="1:20" ht="13" customHeight="1">
      <c r="A1922" s="158" t="s">
        <v>2113</v>
      </c>
      <c r="B1922" s="149" t="s">
        <v>18</v>
      </c>
      <c r="C1922" s="150" t="s">
        <v>1</v>
      </c>
      <c r="D1922" s="151">
        <f>ROUND(M1922*(1+'Mark Up'!$C$3)+'Mark Up'!$C$5,0)</f>
        <v>973</v>
      </c>
      <c r="E1922" s="152">
        <f>ROUND(N1922*(1+'Mark Up'!$C$3)+'Mark Up'!$C$5,0)</f>
        <v>1127</v>
      </c>
      <c r="F1922" s="151">
        <f>ROUND(O1922*(1+'Mark Up'!$C$3)+'Mark Up'!$C$5,0)</f>
        <v>1063</v>
      </c>
      <c r="G1922" s="152">
        <f>ROUND(P1922*(1+'Mark Up'!$C$3)+'Mark Up'!$C$5,0)</f>
        <v>1217</v>
      </c>
      <c r="H1922" s="151">
        <f>ROUND(Q1922*(1+'Mark Up'!$C$3)+'Mark Up'!$C$5,0)</f>
        <v>1128</v>
      </c>
      <c r="I1922" s="152">
        <f>ROUND(R1922*(1+'Mark Up'!$C$3)+'Mark Up'!$C$5,0)</f>
        <v>1282</v>
      </c>
      <c r="J1922" s="151">
        <f>ROUND(S1922*(1+'Mark Up'!$C$3)+'Mark Up'!$C$5,0)</f>
        <v>1450</v>
      </c>
      <c r="K1922" s="152">
        <f>ROUND(T1922*(1+'Mark Up'!$C$3)+'Mark Up'!$C$5,0)</f>
        <v>1604</v>
      </c>
      <c r="L1922" s="14"/>
      <c r="M1922" s="305">
        <v>973.08</v>
      </c>
      <c r="N1922" s="305">
        <v>1126.78</v>
      </c>
      <c r="O1922" s="305">
        <v>1063.18</v>
      </c>
      <c r="P1922" s="305">
        <v>1216.8800000000001</v>
      </c>
      <c r="Q1922" s="305">
        <v>1127.8400000000001</v>
      </c>
      <c r="R1922" s="305">
        <v>1281.54</v>
      </c>
      <c r="S1922" s="305">
        <v>1450.0800000000002</v>
      </c>
      <c r="T1922" s="305">
        <v>1603.78</v>
      </c>
    </row>
    <row r="1923" spans="1:20" ht="13" customHeight="1">
      <c r="A1923" s="158" t="s">
        <v>2114</v>
      </c>
      <c r="B1923" s="149" t="s">
        <v>18</v>
      </c>
      <c r="C1923" s="150" t="s">
        <v>120</v>
      </c>
      <c r="D1923" s="151">
        <f>ROUND(M1923*(1+'Mark Up'!$C$3)+'Mark Up'!$C$5,0)</f>
        <v>1269</v>
      </c>
      <c r="E1923" s="152">
        <f>ROUND(N1923*(1+'Mark Up'!$C$3)+'Mark Up'!$C$5,0)</f>
        <v>1451</v>
      </c>
      <c r="F1923" s="151">
        <f>ROUND(O1923*(1+'Mark Up'!$C$3)+'Mark Up'!$C$5,0)</f>
        <v>1372</v>
      </c>
      <c r="G1923" s="152">
        <f>ROUND(P1923*(1+'Mark Up'!$C$3)+'Mark Up'!$C$5,0)</f>
        <v>1554</v>
      </c>
      <c r="H1923" s="151">
        <f>ROUND(Q1923*(1+'Mark Up'!$C$3)+'Mark Up'!$C$5,0)</f>
        <v>1439</v>
      </c>
      <c r="I1923" s="152">
        <f>ROUND(R1923*(1+'Mark Up'!$C$3)+'Mark Up'!$C$5,0)</f>
        <v>1622</v>
      </c>
      <c r="J1923" s="151">
        <f>ROUND(S1923*(1+'Mark Up'!$C$3)+'Mark Up'!$C$5,0)</f>
        <v>1778</v>
      </c>
      <c r="K1923" s="152">
        <f>ROUND(T1923*(1+'Mark Up'!$C$3)+'Mark Up'!$C$5,0)</f>
        <v>1960</v>
      </c>
      <c r="L1923" s="14"/>
      <c r="M1923" s="305">
        <v>1268.8200000000002</v>
      </c>
      <c r="N1923" s="305">
        <v>1451.14</v>
      </c>
      <c r="O1923" s="305">
        <v>1371.64</v>
      </c>
      <c r="P1923" s="305">
        <v>1553.96</v>
      </c>
      <c r="Q1923" s="305">
        <v>1439.48</v>
      </c>
      <c r="R1923" s="305">
        <v>1621.8000000000002</v>
      </c>
      <c r="S1923" s="305">
        <v>1777.6200000000001</v>
      </c>
      <c r="T1923" s="305">
        <v>1959.94</v>
      </c>
    </row>
    <row r="1924" spans="1:20" ht="13" customHeight="1">
      <c r="A1924" s="158" t="s">
        <v>2115</v>
      </c>
      <c r="B1924" s="149" t="s">
        <v>18</v>
      </c>
      <c r="C1924" s="150" t="s">
        <v>2</v>
      </c>
      <c r="D1924" s="151">
        <f>ROUND(M1924*(1+'Mark Up'!$C$3)+'Mark Up'!$C$5,0)</f>
        <v>1079</v>
      </c>
      <c r="E1924" s="152">
        <f>ROUND(N1924*(1+'Mark Up'!$C$3)+'Mark Up'!$C$5,0)</f>
        <v>1249</v>
      </c>
      <c r="F1924" s="151">
        <f>ROUND(O1924*(1+'Mark Up'!$C$3)+'Mark Up'!$C$5,0)</f>
        <v>1178</v>
      </c>
      <c r="G1924" s="152">
        <f>ROUND(P1924*(1+'Mark Up'!$C$3)+'Mark Up'!$C$5,0)</f>
        <v>1347</v>
      </c>
      <c r="H1924" s="151">
        <f>ROUND(Q1924*(1+'Mark Up'!$C$3)+'Mark Up'!$C$5,0)</f>
        <v>1244</v>
      </c>
      <c r="I1924" s="152">
        <f>ROUND(R1924*(1+'Mark Up'!$C$3)+'Mark Up'!$C$5,0)</f>
        <v>1414</v>
      </c>
      <c r="J1924" s="151">
        <f>ROUND(S1924*(1+'Mark Up'!$C$3)+'Mark Up'!$C$5,0)</f>
        <v>1561</v>
      </c>
      <c r="K1924" s="152">
        <f>ROUND(T1924*(1+'Mark Up'!$C$3)+'Mark Up'!$C$5,0)</f>
        <v>1731</v>
      </c>
      <c r="L1924" s="14"/>
      <c r="M1924" s="305">
        <v>1079.0800000000002</v>
      </c>
      <c r="N1924" s="305">
        <v>1248.68</v>
      </c>
      <c r="O1924" s="305">
        <v>1177.6600000000001</v>
      </c>
      <c r="P1924" s="305">
        <v>1347.26</v>
      </c>
      <c r="Q1924" s="305">
        <v>1244.44</v>
      </c>
      <c r="R1924" s="305">
        <v>1414.04</v>
      </c>
      <c r="S1924" s="305">
        <v>1561.38</v>
      </c>
      <c r="T1924" s="305">
        <v>1730.98</v>
      </c>
    </row>
    <row r="1925" spans="1:20" ht="13" customHeight="1">
      <c r="A1925" s="158" t="s">
        <v>2116</v>
      </c>
      <c r="B1925" s="149" t="s">
        <v>18</v>
      </c>
      <c r="C1925" s="150" t="s">
        <v>3</v>
      </c>
      <c r="D1925" s="151">
        <f>ROUND(M1925*(1+'Mark Up'!$C$3)+'Mark Up'!$C$5,0)</f>
        <v>1129</v>
      </c>
      <c r="E1925" s="152">
        <f>ROUND(N1925*(1+'Mark Up'!$C$3)+'Mark Up'!$C$5,0)</f>
        <v>1314</v>
      </c>
      <c r="F1925" s="151">
        <f>ROUND(O1925*(1+'Mark Up'!$C$3)+'Mark Up'!$C$5,0)</f>
        <v>1236</v>
      </c>
      <c r="G1925" s="152">
        <f>ROUND(P1925*(1+'Mark Up'!$C$3)+'Mark Up'!$C$5,0)</f>
        <v>1421</v>
      </c>
      <c r="H1925" s="151">
        <f>ROUND(Q1925*(1+'Mark Up'!$C$3)+'Mark Up'!$C$5,0)</f>
        <v>1306</v>
      </c>
      <c r="I1925" s="152">
        <f>ROUND(R1925*(1+'Mark Up'!$C$3)+'Mark Up'!$C$5,0)</f>
        <v>1491</v>
      </c>
      <c r="J1925" s="151">
        <f>ROUND(S1925*(1+'Mark Up'!$C$3)+'Mark Up'!$C$5,0)</f>
        <v>1649</v>
      </c>
      <c r="K1925" s="152">
        <f>ROUND(T1925*(1+'Mark Up'!$C$3)+'Mark Up'!$C$5,0)</f>
        <v>1835</v>
      </c>
      <c r="L1925" s="14"/>
      <c r="M1925" s="305">
        <v>1128.9000000000001</v>
      </c>
      <c r="N1925" s="305">
        <v>1314.4</v>
      </c>
      <c r="O1925" s="305">
        <v>1235.96</v>
      </c>
      <c r="P1925" s="305">
        <v>1421.46</v>
      </c>
      <c r="Q1925" s="305">
        <v>1305.92</v>
      </c>
      <c r="R1925" s="305">
        <v>1491.42</v>
      </c>
      <c r="S1925" s="305">
        <v>1649.3600000000001</v>
      </c>
      <c r="T1925" s="305">
        <v>1834.8600000000001</v>
      </c>
    </row>
    <row r="1926" spans="1:20" ht="13" customHeight="1">
      <c r="A1926" s="158" t="s">
        <v>2117</v>
      </c>
      <c r="B1926" s="149" t="s">
        <v>18</v>
      </c>
      <c r="C1926" s="150" t="s">
        <v>4</v>
      </c>
      <c r="D1926" s="151">
        <f>ROUND(M1926*(1+'Mark Up'!$C$3)+'Mark Up'!$C$5,0)</f>
        <v>1180</v>
      </c>
      <c r="E1926" s="152">
        <f>ROUND(N1926*(1+'Mark Up'!$C$3)+'Mark Up'!$C$5,0)</f>
        <v>1381</v>
      </c>
      <c r="F1926" s="151">
        <f>ROUND(O1926*(1+'Mark Up'!$C$3)+'Mark Up'!$C$5,0)</f>
        <v>1294</v>
      </c>
      <c r="G1926" s="152">
        <f>ROUND(P1926*(1+'Mark Up'!$C$3)+'Mark Up'!$C$5,0)</f>
        <v>1496</v>
      </c>
      <c r="H1926" s="151">
        <f>ROUND(Q1926*(1+'Mark Up'!$C$3)+'Mark Up'!$C$5,0)</f>
        <v>1366</v>
      </c>
      <c r="I1926" s="152">
        <f>ROUND(R1926*(1+'Mark Up'!$C$3)+'Mark Up'!$C$5,0)</f>
        <v>1568</v>
      </c>
      <c r="J1926" s="151">
        <f>ROUND(S1926*(1+'Mark Up'!$C$3)+'Mark Up'!$C$5,0)</f>
        <v>1720</v>
      </c>
      <c r="K1926" s="152">
        <f>ROUND(T1926*(1+'Mark Up'!$C$3)+'Mark Up'!$C$5,0)</f>
        <v>1922</v>
      </c>
      <c r="L1926" s="14"/>
      <c r="M1926" s="305">
        <v>1179.78</v>
      </c>
      <c r="N1926" s="305">
        <v>1381.18</v>
      </c>
      <c r="O1926" s="305">
        <v>1294.26</v>
      </c>
      <c r="P1926" s="305">
        <v>1495.66</v>
      </c>
      <c r="Q1926" s="305">
        <v>1366.3400000000001</v>
      </c>
      <c r="R1926" s="305">
        <v>1567.74</v>
      </c>
      <c r="S1926" s="305">
        <v>1720.38</v>
      </c>
      <c r="T1926" s="305">
        <v>1921.7800000000002</v>
      </c>
    </row>
    <row r="1927" spans="1:20" ht="13" customHeight="1">
      <c r="A1927" s="158" t="s">
        <v>2118</v>
      </c>
      <c r="B1927" s="149" t="s">
        <v>18</v>
      </c>
      <c r="C1927" s="150" t="s">
        <v>5</v>
      </c>
      <c r="D1927" s="151">
        <f>ROUND(M1927*(1+'Mark Up'!$C$3)+'Mark Up'!$C$5,0)</f>
        <v>1230</v>
      </c>
      <c r="E1927" s="152">
        <f>ROUND(N1927*(1+'Mark Up'!$C$3)+'Mark Up'!$C$5,0)</f>
        <v>1447</v>
      </c>
      <c r="F1927" s="151">
        <f>ROUND(O1927*(1+'Mark Up'!$C$3)+'Mark Up'!$C$5,0)</f>
        <v>1353</v>
      </c>
      <c r="G1927" s="152">
        <f>ROUND(P1927*(1+'Mark Up'!$C$3)+'Mark Up'!$C$5,0)</f>
        <v>1570</v>
      </c>
      <c r="H1927" s="151">
        <f>ROUND(Q1927*(1+'Mark Up'!$C$3)+'Mark Up'!$C$5,0)</f>
        <v>1428</v>
      </c>
      <c r="I1927" s="152">
        <f>ROUND(R1927*(1+'Mark Up'!$C$3)+'Mark Up'!$C$5,0)</f>
        <v>1645</v>
      </c>
      <c r="J1927" s="151">
        <f>ROUND(S1927*(1+'Mark Up'!$C$3)+'Mark Up'!$C$5,0)</f>
        <v>1792</v>
      </c>
      <c r="K1927" s="152">
        <f>ROUND(T1927*(1+'Mark Up'!$C$3)+'Mark Up'!$C$5,0)</f>
        <v>2010</v>
      </c>
      <c r="L1927" s="14"/>
      <c r="M1927" s="305">
        <v>1229.6000000000001</v>
      </c>
      <c r="N1927" s="305">
        <v>1446.9</v>
      </c>
      <c r="O1927" s="305">
        <v>1352.5600000000002</v>
      </c>
      <c r="P1927" s="305">
        <v>1569.8600000000001</v>
      </c>
      <c r="Q1927" s="305">
        <v>1427.8200000000002</v>
      </c>
      <c r="R1927" s="305">
        <v>1645.1200000000001</v>
      </c>
      <c r="S1927" s="305">
        <v>1792.46</v>
      </c>
      <c r="T1927" s="305">
        <v>2009.76</v>
      </c>
    </row>
    <row r="1928" spans="1:20" ht="7" customHeight="1">
      <c r="A1928" s="91"/>
      <c r="B1928" s="153"/>
      <c r="C1928" s="13"/>
      <c r="D1928" s="154"/>
      <c r="E1928" s="154"/>
      <c r="F1928" s="154"/>
      <c r="G1928" s="154"/>
      <c r="H1928" s="154"/>
      <c r="I1928" s="154"/>
      <c r="J1928" s="154"/>
      <c r="K1928" s="154"/>
    </row>
    <row r="1929" spans="1:20" ht="13" customHeight="1">
      <c r="A1929" s="158" t="s">
        <v>2125</v>
      </c>
      <c r="B1929" s="149" t="s">
        <v>19</v>
      </c>
      <c r="C1929" s="150" t="s">
        <v>1</v>
      </c>
      <c r="D1929" s="151">
        <f>ROUND(M1929*(1+'Mark Up'!$C$3)+'Mark Up'!$C$5,0)</f>
        <v>991</v>
      </c>
      <c r="E1929" s="152">
        <f>ROUND(N1929*(1+'Mark Up'!$C$3)+'Mark Up'!$C$5,0)</f>
        <v>1155</v>
      </c>
      <c r="F1929" s="151">
        <f>ROUND(O1929*(1+'Mark Up'!$C$3)+'Mark Up'!$C$5,0)</f>
        <v>1087</v>
      </c>
      <c r="G1929" s="152">
        <f>ROUND(P1929*(1+'Mark Up'!$C$3)+'Mark Up'!$C$5,0)</f>
        <v>1251</v>
      </c>
      <c r="H1929" s="151">
        <f>ROUND(Q1929*(1+'Mark Up'!$C$3)+'Mark Up'!$C$5,0)</f>
        <v>1151</v>
      </c>
      <c r="I1929" s="152">
        <f>ROUND(R1929*(1+'Mark Up'!$C$3)+'Mark Up'!$C$5,0)</f>
        <v>1315</v>
      </c>
      <c r="J1929" s="151">
        <f>ROUND(S1929*(1+'Mark Up'!$C$3)+'Mark Up'!$C$5,0)</f>
        <v>1480</v>
      </c>
      <c r="K1929" s="152">
        <f>ROUND(T1929*(1+'Mark Up'!$C$3)+'Mark Up'!$C$5,0)</f>
        <v>1644</v>
      </c>
      <c r="L1929" s="14"/>
      <c r="M1929" s="305">
        <v>991.1</v>
      </c>
      <c r="N1929" s="305">
        <v>1155.4000000000001</v>
      </c>
      <c r="O1929" s="305">
        <v>1086.5</v>
      </c>
      <c r="P1929" s="305">
        <v>1250.8</v>
      </c>
      <c r="Q1929" s="305">
        <v>1151.1600000000001</v>
      </c>
      <c r="R1929" s="305">
        <v>1315.46</v>
      </c>
      <c r="S1929" s="305">
        <v>1479.76</v>
      </c>
      <c r="T1929" s="305">
        <v>1644.0600000000002</v>
      </c>
    </row>
    <row r="1930" spans="1:20" ht="13" customHeight="1">
      <c r="A1930" s="158" t="s">
        <v>2126</v>
      </c>
      <c r="B1930" s="149" t="s">
        <v>19</v>
      </c>
      <c r="C1930" s="150" t="s">
        <v>120</v>
      </c>
      <c r="D1930" s="151">
        <f>ROUND(M1930*(1+'Mark Up'!$C$3)+'Mark Up'!$C$5,0)</f>
        <v>1284</v>
      </c>
      <c r="E1930" s="152">
        <f>ROUND(N1930*(1+'Mark Up'!$C$3)+'Mark Up'!$C$5,0)</f>
        <v>1477</v>
      </c>
      <c r="F1930" s="151">
        <f>ROUND(O1930*(1+'Mark Up'!$C$3)+'Mark Up'!$C$5,0)</f>
        <v>1390</v>
      </c>
      <c r="G1930" s="152">
        <f>ROUND(P1930*(1+'Mark Up'!$C$3)+'Mark Up'!$C$5,0)</f>
        <v>1583</v>
      </c>
      <c r="H1930" s="151">
        <f>ROUND(Q1930*(1+'Mark Up'!$C$3)+'Mark Up'!$C$5,0)</f>
        <v>1460</v>
      </c>
      <c r="I1930" s="152">
        <f>ROUND(R1930*(1+'Mark Up'!$C$3)+'Mark Up'!$C$5,0)</f>
        <v>1653</v>
      </c>
      <c r="J1930" s="151">
        <f>ROUND(S1930*(1+'Mark Up'!$C$3)+'Mark Up'!$C$5,0)</f>
        <v>1803</v>
      </c>
      <c r="K1930" s="152">
        <f>ROUND(T1930*(1+'Mark Up'!$C$3)+'Mark Up'!$C$5,0)</f>
        <v>1996</v>
      </c>
      <c r="L1930" s="14"/>
      <c r="M1930" s="305">
        <v>1283.6600000000001</v>
      </c>
      <c r="N1930" s="305">
        <v>1476.5800000000002</v>
      </c>
      <c r="O1930" s="305">
        <v>1389.66</v>
      </c>
      <c r="P1930" s="305">
        <v>1582.5800000000002</v>
      </c>
      <c r="Q1930" s="305">
        <v>1459.6200000000001</v>
      </c>
      <c r="R1930" s="305">
        <v>1652.5400000000002</v>
      </c>
      <c r="S1930" s="305">
        <v>1803.0600000000002</v>
      </c>
      <c r="T1930" s="305">
        <v>1995.98</v>
      </c>
    </row>
    <row r="1931" spans="1:20" ht="13" customHeight="1">
      <c r="A1931" s="158" t="s">
        <v>2127</v>
      </c>
      <c r="B1931" s="149" t="s">
        <v>19</v>
      </c>
      <c r="C1931" s="150" t="s">
        <v>2</v>
      </c>
      <c r="D1931" s="151">
        <f>ROUND(M1931*(1+'Mark Up'!$C$3)+'Mark Up'!$C$5,0)</f>
        <v>1094</v>
      </c>
      <c r="E1931" s="152">
        <f>ROUND(N1931*(1+'Mark Up'!$C$3)+'Mark Up'!$C$5,0)</f>
        <v>1274</v>
      </c>
      <c r="F1931" s="151">
        <f>ROUND(O1931*(1+'Mark Up'!$C$3)+'Mark Up'!$C$5,0)</f>
        <v>1197</v>
      </c>
      <c r="G1931" s="152">
        <f>ROUND(P1931*(1+'Mark Up'!$C$3)+'Mark Up'!$C$5,0)</f>
        <v>1377</v>
      </c>
      <c r="H1931" s="151">
        <f>ROUND(Q1931*(1+'Mark Up'!$C$3)+'Mark Up'!$C$5,0)</f>
        <v>1265</v>
      </c>
      <c r="I1931" s="152">
        <f>ROUND(R1931*(1+'Mark Up'!$C$3)+'Mark Up'!$C$5,0)</f>
        <v>1445</v>
      </c>
      <c r="J1931" s="151">
        <f>ROUND(S1931*(1+'Mark Up'!$C$3)+'Mark Up'!$C$5,0)</f>
        <v>1587</v>
      </c>
      <c r="K1931" s="152">
        <f>ROUND(T1931*(1+'Mark Up'!$C$3)+'Mark Up'!$C$5,0)</f>
        <v>1767</v>
      </c>
      <c r="L1931" s="14"/>
      <c r="M1931" s="305">
        <v>1093.92</v>
      </c>
      <c r="N1931" s="305">
        <v>1274.1200000000001</v>
      </c>
      <c r="O1931" s="305">
        <v>1196.74</v>
      </c>
      <c r="P1931" s="305">
        <v>1376.94</v>
      </c>
      <c r="Q1931" s="305">
        <v>1264.5800000000002</v>
      </c>
      <c r="R1931" s="305">
        <v>1444.78</v>
      </c>
      <c r="S1931" s="305">
        <v>1586.8200000000002</v>
      </c>
      <c r="T1931" s="305">
        <v>1767.02</v>
      </c>
    </row>
    <row r="1932" spans="1:20" ht="13" customHeight="1">
      <c r="A1932" s="158" t="s">
        <v>2128</v>
      </c>
      <c r="B1932" s="149" t="s">
        <v>19</v>
      </c>
      <c r="C1932" s="150" t="s">
        <v>3</v>
      </c>
      <c r="D1932" s="151">
        <f>ROUND(M1932*(1+'Mark Up'!$C$3)+'Mark Up'!$C$5,0)</f>
        <v>1144</v>
      </c>
      <c r="E1932" s="152">
        <f>ROUND(N1932*(1+'Mark Up'!$C$3)+'Mark Up'!$C$5,0)</f>
        <v>1340</v>
      </c>
      <c r="F1932" s="151">
        <f>ROUND(O1932*(1+'Mark Up'!$C$3)+'Mark Up'!$C$5,0)</f>
        <v>1255</v>
      </c>
      <c r="G1932" s="152">
        <f>ROUND(P1932*(1+'Mark Up'!$C$3)+'Mark Up'!$C$5,0)</f>
        <v>1451</v>
      </c>
      <c r="H1932" s="151">
        <f>ROUND(Q1932*(1+'Mark Up'!$C$3)+'Mark Up'!$C$5,0)</f>
        <v>1325</v>
      </c>
      <c r="I1932" s="152">
        <f>ROUND(R1932*(1+'Mark Up'!$C$3)+'Mark Up'!$C$5,0)</f>
        <v>1521</v>
      </c>
      <c r="J1932" s="151">
        <f>ROUND(S1932*(1+'Mark Up'!$C$3)+'Mark Up'!$C$5,0)</f>
        <v>1675</v>
      </c>
      <c r="K1932" s="152">
        <f>ROUND(T1932*(1+'Mark Up'!$C$3)+'Mark Up'!$C$5,0)</f>
        <v>1871</v>
      </c>
      <c r="L1932" s="14"/>
      <c r="M1932" s="305">
        <v>1143.74</v>
      </c>
      <c r="N1932" s="305">
        <v>1339.8400000000001</v>
      </c>
      <c r="O1932" s="305">
        <v>1255.04</v>
      </c>
      <c r="P1932" s="305">
        <v>1451.14</v>
      </c>
      <c r="Q1932" s="305">
        <v>1325</v>
      </c>
      <c r="R1932" s="305">
        <v>1521.1000000000001</v>
      </c>
      <c r="S1932" s="305">
        <v>1674.8000000000002</v>
      </c>
      <c r="T1932" s="305">
        <v>1870.9</v>
      </c>
    </row>
    <row r="1933" spans="1:20" ht="13" customHeight="1">
      <c r="A1933" s="158" t="s">
        <v>2129</v>
      </c>
      <c r="B1933" s="149" t="s">
        <v>19</v>
      </c>
      <c r="C1933" s="150" t="s">
        <v>4</v>
      </c>
      <c r="D1933" s="151">
        <f>ROUND(M1933*(1+'Mark Up'!$C$3)+'Mark Up'!$C$5,0)</f>
        <v>1195</v>
      </c>
      <c r="E1933" s="152">
        <f>ROUND(N1933*(1+'Mark Up'!$C$3)+'Mark Up'!$C$5,0)</f>
        <v>1407</v>
      </c>
      <c r="F1933" s="151">
        <f>ROUND(O1933*(1+'Mark Up'!$C$3)+'Mark Up'!$C$5,0)</f>
        <v>1313</v>
      </c>
      <c r="G1933" s="152">
        <f>ROUND(P1933*(1+'Mark Up'!$C$3)+'Mark Up'!$C$5,0)</f>
        <v>1525</v>
      </c>
      <c r="H1933" s="151">
        <f>ROUND(Q1933*(1+'Mark Up'!$C$3)+'Mark Up'!$C$5,0)</f>
        <v>1386</v>
      </c>
      <c r="I1933" s="152">
        <f>ROUND(R1933*(1+'Mark Up'!$C$3)+'Mark Up'!$C$5,0)</f>
        <v>1598</v>
      </c>
      <c r="J1933" s="151">
        <f>ROUND(S1933*(1+'Mark Up'!$C$3)+'Mark Up'!$C$5,0)</f>
        <v>1746</v>
      </c>
      <c r="K1933" s="152">
        <f>ROUND(T1933*(1+'Mark Up'!$C$3)+'Mark Up'!$C$5,0)</f>
        <v>1958</v>
      </c>
      <c r="L1933" s="14"/>
      <c r="M1933" s="305">
        <v>1194.6200000000001</v>
      </c>
      <c r="N1933" s="305">
        <v>1406.6200000000001</v>
      </c>
      <c r="O1933" s="305">
        <v>1313.3400000000001</v>
      </c>
      <c r="P1933" s="305">
        <v>1525.3400000000001</v>
      </c>
      <c r="Q1933" s="305">
        <v>1386.48</v>
      </c>
      <c r="R1933" s="305">
        <v>1598.48</v>
      </c>
      <c r="S1933" s="305">
        <v>1745.8200000000002</v>
      </c>
      <c r="T1933" s="305">
        <v>1957.8200000000002</v>
      </c>
    </row>
    <row r="1934" spans="1:20" ht="13" customHeight="1">
      <c r="A1934" s="158" t="s">
        <v>2130</v>
      </c>
      <c r="B1934" s="149" t="s">
        <v>19</v>
      </c>
      <c r="C1934" s="150" t="s">
        <v>5</v>
      </c>
      <c r="D1934" s="151">
        <f>ROUND(M1934*(1+'Mark Up'!$C$3)+'Mark Up'!$C$5,0)</f>
        <v>1244</v>
      </c>
      <c r="E1934" s="152">
        <f>ROUND(N1934*(1+'Mark Up'!$C$3)+'Mark Up'!$C$5,0)</f>
        <v>1472</v>
      </c>
      <c r="F1934" s="151">
        <f>ROUND(O1934*(1+'Mark Up'!$C$3)+'Mark Up'!$C$5,0)</f>
        <v>1372</v>
      </c>
      <c r="G1934" s="152">
        <f>ROUND(P1934*(1+'Mark Up'!$C$3)+'Mark Up'!$C$5,0)</f>
        <v>1600</v>
      </c>
      <c r="H1934" s="151">
        <f>ROUND(Q1934*(1+'Mark Up'!$C$3)+'Mark Up'!$C$5,0)</f>
        <v>1447</v>
      </c>
      <c r="I1934" s="152">
        <f>ROUND(R1934*(1+'Mark Up'!$C$3)+'Mark Up'!$C$5,0)</f>
        <v>1675</v>
      </c>
      <c r="J1934" s="151">
        <f>ROUND(S1934*(1+'Mark Up'!$C$3)+'Mark Up'!$C$5,0)</f>
        <v>1818</v>
      </c>
      <c r="K1934" s="152">
        <f>ROUND(T1934*(1+'Mark Up'!$C$3)+'Mark Up'!$C$5,0)</f>
        <v>2046</v>
      </c>
      <c r="L1934" s="14"/>
      <c r="M1934" s="305">
        <v>1244.44</v>
      </c>
      <c r="N1934" s="305">
        <v>1472.3400000000001</v>
      </c>
      <c r="O1934" s="305">
        <v>1371.64</v>
      </c>
      <c r="P1934" s="305">
        <v>1599.5400000000002</v>
      </c>
      <c r="Q1934" s="305">
        <v>1446.9</v>
      </c>
      <c r="R1934" s="305">
        <v>1674.8000000000002</v>
      </c>
      <c r="S1934" s="305">
        <v>1817.9</v>
      </c>
      <c r="T1934" s="305">
        <v>2045.8000000000002</v>
      </c>
    </row>
    <row r="1935" spans="1:20" ht="16" thickBot="1"/>
    <row r="1936" spans="1:20" ht="24" customHeight="1" thickBot="1">
      <c r="A1936" s="8" t="s">
        <v>206</v>
      </c>
      <c r="B1936" s="160"/>
      <c r="C1936" s="9"/>
      <c r="D1936" s="10"/>
      <c r="E1936" s="10"/>
      <c r="F1936" s="10"/>
      <c r="G1936" s="10"/>
      <c r="H1936" s="10"/>
      <c r="I1936" s="10"/>
      <c r="J1936" s="10"/>
      <c r="K1936" s="10"/>
    </row>
    <row r="1937" spans="1:20" ht="13" customHeight="1">
      <c r="C1937" s="13"/>
      <c r="D1937" s="12"/>
      <c r="E1937" s="12"/>
      <c r="F1937" s="12"/>
      <c r="G1937" s="12"/>
      <c r="H1937" s="12"/>
      <c r="I1937" s="12"/>
      <c r="J1937" s="12"/>
      <c r="K1937" s="11" t="s">
        <v>13</v>
      </c>
    </row>
    <row r="1938" spans="1:20" ht="11" customHeight="1">
      <c r="A1938" s="12" t="s">
        <v>207</v>
      </c>
      <c r="C1938" s="13"/>
      <c r="D1938" s="12"/>
      <c r="E1938" s="12"/>
      <c r="F1938" s="12"/>
      <c r="G1938" s="12"/>
      <c r="H1938" s="12"/>
      <c r="I1938" s="12"/>
      <c r="J1938" s="12"/>
      <c r="K1938" s="11" t="s">
        <v>14</v>
      </c>
    </row>
    <row r="1939" spans="1:20" ht="11" customHeight="1">
      <c r="A1939" s="12" t="s">
        <v>11</v>
      </c>
      <c r="C1939" s="13"/>
      <c r="D1939" s="12"/>
      <c r="E1939" s="12"/>
      <c r="F1939" s="12"/>
      <c r="G1939" s="12"/>
      <c r="H1939" s="12"/>
      <c r="I1939" s="12"/>
      <c r="J1939" s="11" t="s">
        <v>3869</v>
      </c>
      <c r="K1939" s="257">
        <f>ROUND(T1939*(1+'Mark Up'!$C$8)+'Mark Up'!$C$5,0)</f>
        <v>85</v>
      </c>
      <c r="T1939" s="305">
        <v>85</v>
      </c>
    </row>
    <row r="1940" spans="1:20" ht="11" customHeight="1">
      <c r="A1940" s="12" t="s">
        <v>12</v>
      </c>
      <c r="C1940" s="13"/>
      <c r="D1940" s="12"/>
      <c r="E1940" s="12"/>
      <c r="F1940" s="12"/>
      <c r="G1940" s="12"/>
      <c r="H1940" s="12"/>
      <c r="I1940" s="12"/>
      <c r="J1940" s="11" t="s">
        <v>3867</v>
      </c>
      <c r="K1940" s="257">
        <f>ROUND(T1940*(1+'Mark Up'!$C$8)+'Mark Up'!$C$5,0)</f>
        <v>35</v>
      </c>
      <c r="T1940" s="305">
        <v>35</v>
      </c>
    </row>
    <row r="1941" spans="1:20" ht="11" customHeight="1">
      <c r="A1941" s="92" t="s">
        <v>2338</v>
      </c>
      <c r="C1941" s="13"/>
      <c r="D1941" s="12"/>
      <c r="E1941" s="12"/>
      <c r="F1941" s="12"/>
      <c r="G1941" s="12"/>
      <c r="H1941" s="12"/>
      <c r="I1941" s="12"/>
      <c r="J1941" s="12"/>
      <c r="K1941" s="11"/>
    </row>
    <row r="1942" spans="1:20" ht="10" customHeight="1">
      <c r="K1942" s="7"/>
    </row>
    <row r="1943" spans="1:20" ht="13" customHeight="1">
      <c r="A1943" s="158" t="s">
        <v>2131</v>
      </c>
      <c r="B1943" s="149" t="s">
        <v>0</v>
      </c>
      <c r="C1943" s="150" t="s">
        <v>1</v>
      </c>
      <c r="D1943" s="151">
        <f>ROUND(M1943*(1+'Mark Up'!$C$3)+'Mark Up'!$C$5,0)</f>
        <v>709</v>
      </c>
      <c r="E1943" s="152">
        <f>ROUND(N1943*(1+'Mark Up'!$C$3)+'Mark Up'!$C$5,0)</f>
        <v>847</v>
      </c>
      <c r="F1943" s="151">
        <f>ROUND(O1943*(1+'Mark Up'!$C$3)+'Mark Up'!$C$5,0)</f>
        <v>774</v>
      </c>
      <c r="G1943" s="152">
        <f>ROUND(P1943*(1+'Mark Up'!$C$3)+'Mark Up'!$C$5,0)</f>
        <v>912</v>
      </c>
      <c r="H1943" s="151">
        <f>ROUND(Q1943*(1+'Mark Up'!$C$3)+'Mark Up'!$C$5,0)</f>
        <v>805</v>
      </c>
      <c r="I1943" s="152">
        <f>ROUND(R1943*(1+'Mark Up'!$C$3)+'Mark Up'!$C$5,0)</f>
        <v>942</v>
      </c>
      <c r="J1943" s="151">
        <f>ROUND(S1943*(1+'Mark Up'!$C$3)+'Mark Up'!$C$5,0)</f>
        <v>919</v>
      </c>
      <c r="K1943" s="152">
        <f>ROUND(T1943*(1+'Mark Up'!$C$3)+'Mark Up'!$C$5,0)</f>
        <v>1057</v>
      </c>
      <c r="L1943" s="14"/>
      <c r="M1943" s="305">
        <v>709.14</v>
      </c>
      <c r="N1943" s="305">
        <v>846.94</v>
      </c>
      <c r="O1943" s="305">
        <v>773.80000000000007</v>
      </c>
      <c r="P1943" s="305">
        <v>911.6</v>
      </c>
      <c r="Q1943" s="305">
        <v>804.54000000000008</v>
      </c>
      <c r="R1943" s="305">
        <v>942.34</v>
      </c>
      <c r="S1943" s="305">
        <v>919.0200000000001</v>
      </c>
      <c r="T1943" s="305">
        <v>1056.8200000000002</v>
      </c>
    </row>
    <row r="1944" spans="1:20" ht="13" customHeight="1">
      <c r="A1944" s="158" t="s">
        <v>2132</v>
      </c>
      <c r="B1944" s="149" t="s">
        <v>0</v>
      </c>
      <c r="C1944" s="150" t="s">
        <v>120</v>
      </c>
      <c r="D1944" s="151">
        <f>ROUND(M1944*(1+'Mark Up'!$C$3)+'Mark Up'!$C$5,0)</f>
        <v>1027</v>
      </c>
      <c r="E1944" s="152">
        <f>ROUND(N1944*(1+'Mark Up'!$C$3)+'Mark Up'!$C$5,0)</f>
        <v>1194</v>
      </c>
      <c r="F1944" s="151">
        <f>ROUND(O1944*(1+'Mark Up'!$C$3)+'Mark Up'!$C$5,0)</f>
        <v>1101</v>
      </c>
      <c r="G1944" s="152">
        <f>ROUND(P1944*(1+'Mark Up'!$C$3)+'Mark Up'!$C$5,0)</f>
        <v>1268</v>
      </c>
      <c r="H1944" s="151">
        <f>ROUND(Q1944*(1+'Mark Up'!$C$3)+'Mark Up'!$C$5,0)</f>
        <v>1135</v>
      </c>
      <c r="I1944" s="152">
        <f>ROUND(R1944*(1+'Mark Up'!$C$3)+'Mark Up'!$C$5,0)</f>
        <v>1302</v>
      </c>
      <c r="J1944" s="151">
        <f>ROUND(S1944*(1+'Mark Up'!$C$3)+'Mark Up'!$C$5,0)</f>
        <v>1265</v>
      </c>
      <c r="K1944" s="152">
        <f>ROUND(T1944*(1+'Mark Up'!$C$3)+'Mark Up'!$C$5,0)</f>
        <v>1431</v>
      </c>
      <c r="L1944" s="14"/>
      <c r="M1944" s="305">
        <v>1027.1400000000001</v>
      </c>
      <c r="N1944" s="305">
        <v>1193.5600000000002</v>
      </c>
      <c r="O1944" s="305">
        <v>1101.3400000000001</v>
      </c>
      <c r="P1944" s="305">
        <v>1267.76</v>
      </c>
      <c r="Q1944" s="305">
        <v>1135.26</v>
      </c>
      <c r="R1944" s="305">
        <v>1301.68</v>
      </c>
      <c r="S1944" s="305">
        <v>1264.5800000000002</v>
      </c>
      <c r="T1944" s="305">
        <v>1431</v>
      </c>
    </row>
    <row r="1945" spans="1:20" ht="13" customHeight="1">
      <c r="A1945" s="158" t="s">
        <v>2133</v>
      </c>
      <c r="B1945" s="149" t="s">
        <v>0</v>
      </c>
      <c r="C1945" s="150" t="s">
        <v>2</v>
      </c>
      <c r="D1945" s="151">
        <f>ROUND(M1945*(1+'Mark Up'!$C$3)+'Mark Up'!$C$5,0)</f>
        <v>840</v>
      </c>
      <c r="E1945" s="152">
        <f>ROUND(N1945*(1+'Mark Up'!$C$3)+'Mark Up'!$C$5,0)</f>
        <v>993</v>
      </c>
      <c r="F1945" s="151">
        <f>ROUND(O1945*(1+'Mark Up'!$C$3)+'Mark Up'!$C$5,0)</f>
        <v>909</v>
      </c>
      <c r="G1945" s="152">
        <f>ROUND(P1945*(1+'Mark Up'!$C$3)+'Mark Up'!$C$5,0)</f>
        <v>1063</v>
      </c>
      <c r="H1945" s="151">
        <f>ROUND(Q1945*(1+'Mark Up'!$C$3)+'Mark Up'!$C$5,0)</f>
        <v>943</v>
      </c>
      <c r="I1945" s="152">
        <f>ROUND(R1945*(1+'Mark Up'!$C$3)+'Mark Up'!$C$5,0)</f>
        <v>1097</v>
      </c>
      <c r="J1945" s="151">
        <f>ROUND(S1945*(1+'Mark Up'!$C$3)+'Mark Up'!$C$5,0)</f>
        <v>1067</v>
      </c>
      <c r="K1945" s="152">
        <f>ROUND(T1945*(1+'Mark Up'!$C$3)+'Mark Up'!$C$5,0)</f>
        <v>1221</v>
      </c>
      <c r="L1945" s="14"/>
      <c r="M1945" s="305">
        <v>839.5200000000001</v>
      </c>
      <c r="N1945" s="305">
        <v>993.22</v>
      </c>
      <c r="O1945" s="305">
        <v>909.48</v>
      </c>
      <c r="P1945" s="305">
        <v>1063.18</v>
      </c>
      <c r="Q1945" s="305">
        <v>943.40000000000009</v>
      </c>
      <c r="R1945" s="305">
        <v>1097.1000000000001</v>
      </c>
      <c r="S1945" s="305">
        <v>1067.42</v>
      </c>
      <c r="T1945" s="305">
        <v>1221.1200000000001</v>
      </c>
    </row>
    <row r="1946" spans="1:20" ht="13" customHeight="1">
      <c r="A1946" s="158" t="s">
        <v>2134</v>
      </c>
      <c r="B1946" s="149" t="s">
        <v>0</v>
      </c>
      <c r="C1946" s="150" t="s">
        <v>3</v>
      </c>
      <c r="D1946" s="151">
        <f>ROUND(M1946*(1+'Mark Up'!$C$3)+'Mark Up'!$C$5,0)</f>
        <v>886</v>
      </c>
      <c r="E1946" s="152">
        <f>ROUND(N1946*(1+'Mark Up'!$C$3)+'Mark Up'!$C$5,0)</f>
        <v>1056</v>
      </c>
      <c r="F1946" s="151">
        <f>ROUND(O1946*(1+'Mark Up'!$C$3)+'Mark Up'!$C$5,0)</f>
        <v>964</v>
      </c>
      <c r="G1946" s="152">
        <f>ROUND(P1946*(1+'Mark Up'!$C$3)+'Mark Up'!$C$5,0)</f>
        <v>1133</v>
      </c>
      <c r="H1946" s="151">
        <f>ROUND(Q1946*(1+'Mark Up'!$C$3)+'Mark Up'!$C$5,0)</f>
        <v>1000</v>
      </c>
      <c r="I1946" s="152">
        <f>ROUND(R1946*(1+'Mark Up'!$C$3)+'Mark Up'!$C$5,0)</f>
        <v>1169</v>
      </c>
      <c r="J1946" s="151">
        <f>ROUND(S1946*(1+'Mark Up'!$C$3)+'Mark Up'!$C$5,0)</f>
        <v>1133</v>
      </c>
      <c r="K1946" s="152">
        <f>ROUND(T1946*(1+'Mark Up'!$C$3)+'Mark Up'!$C$5,0)</f>
        <v>1303</v>
      </c>
      <c r="L1946" s="14"/>
      <c r="M1946" s="305">
        <v>886.16000000000008</v>
      </c>
      <c r="N1946" s="305">
        <v>1055.76</v>
      </c>
      <c r="O1946" s="305">
        <v>963.54000000000008</v>
      </c>
      <c r="P1946" s="305">
        <v>1133.1400000000001</v>
      </c>
      <c r="Q1946" s="305">
        <v>999.58</v>
      </c>
      <c r="R1946" s="305">
        <v>1169.18</v>
      </c>
      <c r="S1946" s="305">
        <v>1133.1400000000001</v>
      </c>
      <c r="T1946" s="305">
        <v>1302.74</v>
      </c>
    </row>
    <row r="1947" spans="1:20" ht="13" customHeight="1">
      <c r="A1947" s="158" t="s">
        <v>2135</v>
      </c>
      <c r="B1947" s="149" t="s">
        <v>0</v>
      </c>
      <c r="C1947" s="150" t="s">
        <v>4</v>
      </c>
      <c r="D1947" s="151">
        <f>ROUND(M1947*(1+'Mark Up'!$C$3)+'Mark Up'!$C$5,0)</f>
        <v>933</v>
      </c>
      <c r="E1947" s="152">
        <f>ROUND(N1947*(1+'Mark Up'!$C$3)+'Mark Up'!$C$5,0)</f>
        <v>1118</v>
      </c>
      <c r="F1947" s="151">
        <f>ROUND(O1947*(1+'Mark Up'!$C$3)+'Mark Up'!$C$5,0)</f>
        <v>1018</v>
      </c>
      <c r="G1947" s="152">
        <f>ROUND(P1947*(1+'Mark Up'!$C$3)+'Mark Up'!$C$5,0)</f>
        <v>1203</v>
      </c>
      <c r="H1947" s="151">
        <f>ROUND(Q1947*(1+'Mark Up'!$C$3)+'Mark Up'!$C$5,0)</f>
        <v>1055</v>
      </c>
      <c r="I1947" s="152">
        <f>ROUND(R1947*(1+'Mark Up'!$C$3)+'Mark Up'!$C$5,0)</f>
        <v>1240</v>
      </c>
      <c r="J1947" s="151">
        <f>ROUND(S1947*(1+'Mark Up'!$C$3)+'Mark Up'!$C$5,0)</f>
        <v>1198</v>
      </c>
      <c r="K1947" s="152">
        <f>ROUND(T1947*(1+'Mark Up'!$C$3)+'Mark Up'!$C$5,0)</f>
        <v>1383</v>
      </c>
      <c r="L1947" s="14"/>
      <c r="M1947" s="305">
        <v>932.80000000000007</v>
      </c>
      <c r="N1947" s="305">
        <v>1118.3</v>
      </c>
      <c r="O1947" s="305">
        <v>1017.6</v>
      </c>
      <c r="P1947" s="305">
        <v>1203.1000000000001</v>
      </c>
      <c r="Q1947" s="305">
        <v>1054.7</v>
      </c>
      <c r="R1947" s="305">
        <v>1240.2</v>
      </c>
      <c r="S1947" s="305">
        <v>1197.8</v>
      </c>
      <c r="T1947" s="305">
        <v>1383.3000000000002</v>
      </c>
    </row>
    <row r="1948" spans="1:20" ht="13" customHeight="1">
      <c r="A1948" s="158" t="s">
        <v>2136</v>
      </c>
      <c r="B1948" s="149" t="s">
        <v>0</v>
      </c>
      <c r="C1948" s="150" t="s">
        <v>5</v>
      </c>
      <c r="D1948" s="151">
        <f>ROUND(M1948*(1+'Mark Up'!$C$3)+'Mark Up'!$C$5,0)</f>
        <v>979</v>
      </c>
      <c r="E1948" s="152">
        <f>ROUND(N1948*(1+'Mark Up'!$C$3)+'Mark Up'!$C$5,0)</f>
        <v>1181</v>
      </c>
      <c r="F1948" s="151">
        <f>ROUND(O1948*(1+'Mark Up'!$C$3)+'Mark Up'!$C$5,0)</f>
        <v>1071</v>
      </c>
      <c r="G1948" s="152">
        <f>ROUND(P1948*(1+'Mark Up'!$C$3)+'Mark Up'!$C$5,0)</f>
        <v>1272</v>
      </c>
      <c r="H1948" s="151">
        <f>ROUND(Q1948*(1+'Mark Up'!$C$3)+'Mark Up'!$C$5,0)</f>
        <v>1111</v>
      </c>
      <c r="I1948" s="152">
        <f>ROUND(R1948*(1+'Mark Up'!$C$3)+'Mark Up'!$C$5,0)</f>
        <v>1312</v>
      </c>
      <c r="J1948" s="151">
        <f>ROUND(S1948*(1+'Mark Up'!$C$3)+'Mark Up'!$C$5,0)</f>
        <v>1264</v>
      </c>
      <c r="K1948" s="152">
        <f>ROUND(T1948*(1+'Mark Up'!$C$3)+'Mark Up'!$C$5,0)</f>
        <v>1465</v>
      </c>
      <c r="L1948" s="14"/>
      <c r="M1948" s="305">
        <v>979.44</v>
      </c>
      <c r="N1948" s="305">
        <v>1180.8400000000001</v>
      </c>
      <c r="O1948" s="305">
        <v>1070.6000000000001</v>
      </c>
      <c r="P1948" s="305">
        <v>1272</v>
      </c>
      <c r="Q1948" s="305">
        <v>1110.8800000000001</v>
      </c>
      <c r="R1948" s="305">
        <v>1312.28</v>
      </c>
      <c r="S1948" s="305">
        <v>1263.52</v>
      </c>
      <c r="T1948" s="305">
        <v>1464.92</v>
      </c>
    </row>
    <row r="1949" spans="1:20" ht="7" customHeight="1">
      <c r="A1949" s="91"/>
      <c r="B1949" s="153"/>
      <c r="C1949" s="13"/>
      <c r="D1949" s="154"/>
      <c r="E1949" s="154"/>
      <c r="F1949" s="154"/>
      <c r="G1949" s="154"/>
      <c r="H1949" s="154"/>
      <c r="I1949" s="154"/>
      <c r="J1949" s="154"/>
      <c r="K1949" s="154"/>
    </row>
    <row r="1950" spans="1:20" ht="13" customHeight="1">
      <c r="A1950" s="158" t="s">
        <v>2143</v>
      </c>
      <c r="B1950" s="149" t="s">
        <v>15</v>
      </c>
      <c r="C1950" s="150" t="s">
        <v>1</v>
      </c>
      <c r="D1950" s="151">
        <f>ROUND(M1950*(1+'Mark Up'!$C$3)+'Mark Up'!$C$5,0)</f>
        <v>724</v>
      </c>
      <c r="E1950" s="152">
        <f>ROUND(N1950*(1+'Mark Up'!$C$3)+'Mark Up'!$C$5,0)</f>
        <v>878</v>
      </c>
      <c r="F1950" s="151">
        <f>ROUND(O1950*(1+'Mark Up'!$C$3)+'Mark Up'!$C$5,0)</f>
        <v>791</v>
      </c>
      <c r="G1950" s="152">
        <f>ROUND(P1950*(1+'Mark Up'!$C$3)+'Mark Up'!$C$5,0)</f>
        <v>944</v>
      </c>
      <c r="H1950" s="151">
        <f>ROUND(Q1950*(1+'Mark Up'!$C$3)+'Mark Up'!$C$5,0)</f>
        <v>823</v>
      </c>
      <c r="I1950" s="152">
        <f>ROUND(R1950*(1+'Mark Up'!$C$3)+'Mark Up'!$C$5,0)</f>
        <v>976</v>
      </c>
      <c r="J1950" s="151">
        <f>ROUND(S1950*(1+'Mark Up'!$C$3)+'Mark Up'!$C$5,0)</f>
        <v>942</v>
      </c>
      <c r="K1950" s="152">
        <f>ROUND(T1950*(1+'Mark Up'!$C$3)+'Mark Up'!$C$5,0)</f>
        <v>1096</v>
      </c>
      <c r="L1950" s="14"/>
      <c r="M1950" s="305">
        <v>723.98</v>
      </c>
      <c r="N1950" s="305">
        <v>877.68000000000006</v>
      </c>
      <c r="O1950" s="305">
        <v>790.76</v>
      </c>
      <c r="P1950" s="305">
        <v>944.46</v>
      </c>
      <c r="Q1950" s="305">
        <v>822.56000000000006</v>
      </c>
      <c r="R1950" s="305">
        <v>976.2600000000001</v>
      </c>
      <c r="S1950" s="305">
        <v>942.34</v>
      </c>
      <c r="T1950" s="305">
        <v>1096.04</v>
      </c>
    </row>
    <row r="1951" spans="1:20" ht="13" customHeight="1">
      <c r="A1951" s="158" t="s">
        <v>2144</v>
      </c>
      <c r="B1951" s="149" t="s">
        <v>15</v>
      </c>
      <c r="C1951" s="150" t="s">
        <v>120</v>
      </c>
      <c r="D1951" s="151">
        <f>ROUND(M1951*(1+'Mark Up'!$C$3)+'Mark Up'!$C$5,0)</f>
        <v>1040</v>
      </c>
      <c r="E1951" s="152">
        <f>ROUND(N1951*(1+'Mark Up'!$C$3)+'Mark Up'!$C$5,0)</f>
        <v>1222</v>
      </c>
      <c r="F1951" s="151">
        <f>ROUND(O1951*(1+'Mark Up'!$C$3)+'Mark Up'!$C$5,0)</f>
        <v>1117</v>
      </c>
      <c r="G1951" s="152">
        <f>ROUND(P1951*(1+'Mark Up'!$C$3)+'Mark Up'!$C$5,0)</f>
        <v>1300</v>
      </c>
      <c r="H1951" s="151">
        <f>ROUND(Q1951*(1+'Mark Up'!$C$3)+'Mark Up'!$C$5,0)</f>
        <v>1153</v>
      </c>
      <c r="I1951" s="152">
        <f>ROUND(R1951*(1+'Mark Up'!$C$3)+'Mark Up'!$C$5,0)</f>
        <v>1336</v>
      </c>
      <c r="J1951" s="151">
        <f>ROUND(S1951*(1+'Mark Up'!$C$3)+'Mark Up'!$C$5,0)</f>
        <v>1287</v>
      </c>
      <c r="K1951" s="152">
        <f>ROUND(T1951*(1+'Mark Up'!$C$3)+'Mark Up'!$C$5,0)</f>
        <v>1469</v>
      </c>
      <c r="L1951" s="14"/>
      <c r="M1951" s="305">
        <v>1039.8600000000001</v>
      </c>
      <c r="N1951" s="305">
        <v>1222.18</v>
      </c>
      <c r="O1951" s="305">
        <v>1117.24</v>
      </c>
      <c r="P1951" s="305">
        <v>1299.5600000000002</v>
      </c>
      <c r="Q1951" s="305">
        <v>1153.28</v>
      </c>
      <c r="R1951" s="305">
        <v>1335.6000000000001</v>
      </c>
      <c r="S1951" s="305">
        <v>1286.8400000000001</v>
      </c>
      <c r="T1951" s="305">
        <v>1469.16</v>
      </c>
    </row>
    <row r="1952" spans="1:20" ht="13" customHeight="1">
      <c r="A1952" s="158" t="s">
        <v>2145</v>
      </c>
      <c r="B1952" s="149" t="s">
        <v>15</v>
      </c>
      <c r="C1952" s="150" t="s">
        <v>121</v>
      </c>
      <c r="D1952" s="151">
        <f>ROUND(M1952*(1+'Mark Up'!$C$3)+'Mark Up'!$C$5,0)</f>
        <v>1189</v>
      </c>
      <c r="E1952" s="152">
        <f>ROUND(N1952*(1+'Mark Up'!$C$3)+'Mark Up'!$C$5,0)</f>
        <v>1400</v>
      </c>
      <c r="F1952" s="151">
        <f>ROUND(O1952*(1+'Mark Up'!$C$3)+'Mark Up'!$C$5,0)</f>
        <v>1277</v>
      </c>
      <c r="G1952" s="152">
        <f>ROUND(P1952*(1+'Mark Up'!$C$3)+'Mark Up'!$C$5,0)</f>
        <v>1488</v>
      </c>
      <c r="H1952" s="151">
        <f>ROUND(Q1952*(1+'Mark Up'!$C$3)+'Mark Up'!$C$5,0)</f>
        <v>1317</v>
      </c>
      <c r="I1952" s="152">
        <f>ROUND(R1952*(1+'Mark Up'!$C$3)+'Mark Up'!$C$5,0)</f>
        <v>1527</v>
      </c>
      <c r="J1952" s="151">
        <f>ROUND(S1952*(1+'Mark Up'!$C$3)+'Mark Up'!$C$5,0)</f>
        <v>1464</v>
      </c>
      <c r="K1952" s="152">
        <f>ROUND(T1952*(1+'Mark Up'!$C$3)+'Mark Up'!$C$5,0)</f>
        <v>1675</v>
      </c>
      <c r="L1952" s="14"/>
      <c r="M1952" s="305">
        <v>1189.3200000000002</v>
      </c>
      <c r="N1952" s="305">
        <v>1400.26</v>
      </c>
      <c r="O1952" s="305">
        <v>1277.3</v>
      </c>
      <c r="P1952" s="305">
        <v>1488.24</v>
      </c>
      <c r="Q1952" s="305">
        <v>1316.52</v>
      </c>
      <c r="R1952" s="305">
        <v>1527.46</v>
      </c>
      <c r="S1952" s="305">
        <v>1463.8600000000001</v>
      </c>
      <c r="T1952" s="305">
        <v>1674.8000000000002</v>
      </c>
    </row>
    <row r="1953" spans="1:20" ht="13" customHeight="1">
      <c r="A1953" s="158" t="s">
        <v>2146</v>
      </c>
      <c r="B1953" s="149" t="s">
        <v>15</v>
      </c>
      <c r="C1953" s="150" t="s">
        <v>2</v>
      </c>
      <c r="D1953" s="151">
        <f>ROUND(M1953*(1+'Mark Up'!$C$3)+'Mark Up'!$C$5,0)</f>
        <v>852</v>
      </c>
      <c r="E1953" s="152">
        <f>ROUND(N1953*(1+'Mark Up'!$C$3)+'Mark Up'!$C$5,0)</f>
        <v>1022</v>
      </c>
      <c r="F1953" s="151">
        <f>ROUND(O1953*(1+'Mark Up'!$C$3)+'Mark Up'!$C$5,0)</f>
        <v>926</v>
      </c>
      <c r="G1953" s="152">
        <f>ROUND(P1953*(1+'Mark Up'!$C$3)+'Mark Up'!$C$5,0)</f>
        <v>1096</v>
      </c>
      <c r="H1953" s="151">
        <f>ROUND(Q1953*(1+'Mark Up'!$C$3)+'Mark Up'!$C$5,0)</f>
        <v>960</v>
      </c>
      <c r="I1953" s="152">
        <f>ROUND(R1953*(1+'Mark Up'!$C$3)+'Mark Up'!$C$5,0)</f>
        <v>1130</v>
      </c>
      <c r="J1953" s="151">
        <f>ROUND(S1953*(1+'Mark Up'!$C$3)+'Mark Up'!$C$5,0)</f>
        <v>1090</v>
      </c>
      <c r="K1953" s="152">
        <f>ROUND(T1953*(1+'Mark Up'!$C$3)+'Mark Up'!$C$5,0)</f>
        <v>1259</v>
      </c>
      <c r="L1953" s="14"/>
      <c r="M1953" s="305">
        <v>852.24</v>
      </c>
      <c r="N1953" s="305">
        <v>1021.84</v>
      </c>
      <c r="O1953" s="305">
        <v>926.44</v>
      </c>
      <c r="P1953" s="305">
        <v>1096.04</v>
      </c>
      <c r="Q1953" s="305">
        <v>960.36</v>
      </c>
      <c r="R1953" s="305">
        <v>1129.96</v>
      </c>
      <c r="S1953" s="305">
        <v>1089.68</v>
      </c>
      <c r="T1953" s="305">
        <v>1259.28</v>
      </c>
    </row>
    <row r="1954" spans="1:20" ht="13" customHeight="1">
      <c r="A1954" s="158" t="s">
        <v>2147</v>
      </c>
      <c r="B1954" s="149" t="s">
        <v>15</v>
      </c>
      <c r="C1954" s="150" t="s">
        <v>3</v>
      </c>
      <c r="D1954" s="151">
        <f>ROUND(M1954*(1+'Mark Up'!$C$3)+'Mark Up'!$C$5,0)</f>
        <v>899</v>
      </c>
      <c r="E1954" s="152">
        <f>ROUND(N1954*(1+'Mark Up'!$C$3)+'Mark Up'!$C$5,0)</f>
        <v>1084</v>
      </c>
      <c r="F1954" s="151">
        <f>ROUND(O1954*(1+'Mark Up'!$C$3)+'Mark Up'!$C$5,0)</f>
        <v>979</v>
      </c>
      <c r="G1954" s="152">
        <f>ROUND(P1954*(1+'Mark Up'!$C$3)+'Mark Up'!$C$5,0)</f>
        <v>1165</v>
      </c>
      <c r="H1954" s="151">
        <f>ROUND(Q1954*(1+'Mark Up'!$C$3)+'Mark Up'!$C$5,0)</f>
        <v>1017</v>
      </c>
      <c r="I1954" s="152">
        <f>ROUND(R1954*(1+'Mark Up'!$C$3)+'Mark Up'!$C$5,0)</f>
        <v>1202</v>
      </c>
      <c r="J1954" s="151">
        <f>ROUND(S1954*(1+'Mark Up'!$C$3)+'Mark Up'!$C$5,0)</f>
        <v>1154</v>
      </c>
      <c r="K1954" s="152">
        <f>ROUND(T1954*(1+'Mark Up'!$C$3)+'Mark Up'!$C$5,0)</f>
        <v>1340</v>
      </c>
      <c r="L1954" s="14"/>
      <c r="M1954" s="305">
        <v>898.88</v>
      </c>
      <c r="N1954" s="305">
        <v>1084.3800000000001</v>
      </c>
      <c r="O1954" s="305">
        <v>979.44</v>
      </c>
      <c r="P1954" s="305">
        <v>1164.94</v>
      </c>
      <c r="Q1954" s="305">
        <v>1016.5400000000001</v>
      </c>
      <c r="R1954" s="305">
        <v>1202.04</v>
      </c>
      <c r="S1954" s="305">
        <v>1154.3400000000001</v>
      </c>
      <c r="T1954" s="305">
        <v>1339.8400000000001</v>
      </c>
    </row>
    <row r="1955" spans="1:20" ht="13" customHeight="1">
      <c r="A1955" s="158" t="s">
        <v>2148</v>
      </c>
      <c r="B1955" s="149" t="s">
        <v>15</v>
      </c>
      <c r="C1955" s="150" t="s">
        <v>4</v>
      </c>
      <c r="D1955" s="151">
        <f>ROUND(M1955*(1+'Mark Up'!$C$3)+'Mark Up'!$C$5,0)</f>
        <v>946</v>
      </c>
      <c r="E1955" s="152">
        <f>ROUND(N1955*(1+'Mark Up'!$C$3)+'Mark Up'!$C$5,0)</f>
        <v>1147</v>
      </c>
      <c r="F1955" s="151">
        <f>ROUND(O1955*(1+'Mark Up'!$C$3)+'Mark Up'!$C$5,0)</f>
        <v>1034</v>
      </c>
      <c r="G1955" s="152">
        <f>ROUND(P1955*(1+'Mark Up'!$C$3)+'Mark Up'!$C$5,0)</f>
        <v>1235</v>
      </c>
      <c r="H1955" s="151">
        <f>ROUND(Q1955*(1+'Mark Up'!$C$3)+'Mark Up'!$C$5,0)</f>
        <v>1073</v>
      </c>
      <c r="I1955" s="152">
        <f>ROUND(R1955*(1+'Mark Up'!$C$3)+'Mark Up'!$C$5,0)</f>
        <v>1274</v>
      </c>
      <c r="J1955" s="151">
        <f>ROUND(S1955*(1+'Mark Up'!$C$3)+'Mark Up'!$C$5,0)</f>
        <v>1220</v>
      </c>
      <c r="K1955" s="152">
        <f>ROUND(T1955*(1+'Mark Up'!$C$3)+'Mark Up'!$C$5,0)</f>
        <v>1421</v>
      </c>
      <c r="L1955" s="14"/>
      <c r="M1955" s="305">
        <v>945.5200000000001</v>
      </c>
      <c r="N1955" s="305">
        <v>1146.92</v>
      </c>
      <c r="O1955" s="305">
        <v>1033.5</v>
      </c>
      <c r="P1955" s="305">
        <v>1234.9000000000001</v>
      </c>
      <c r="Q1955" s="305">
        <v>1072.72</v>
      </c>
      <c r="R1955" s="305">
        <v>1274.1200000000001</v>
      </c>
      <c r="S1955" s="305">
        <v>1220.0600000000002</v>
      </c>
      <c r="T1955" s="305">
        <v>1421.46</v>
      </c>
    </row>
    <row r="1956" spans="1:20" ht="13" customHeight="1">
      <c r="A1956" s="158" t="s">
        <v>2149</v>
      </c>
      <c r="B1956" s="149" t="s">
        <v>15</v>
      </c>
      <c r="C1956" s="150" t="s">
        <v>5</v>
      </c>
      <c r="D1956" s="151">
        <f>ROUND(M1956*(1+'Mark Up'!$C$3)+'Mark Up'!$C$5,0)</f>
        <v>992</v>
      </c>
      <c r="E1956" s="152">
        <f>ROUND(N1956*(1+'Mark Up'!$C$3)+'Mark Up'!$C$5,0)</f>
        <v>1209</v>
      </c>
      <c r="F1956" s="151">
        <f>ROUND(O1956*(1+'Mark Up'!$C$3)+'Mark Up'!$C$5,0)</f>
        <v>1087</v>
      </c>
      <c r="G1956" s="152">
        <f>ROUND(P1956*(1+'Mark Up'!$C$3)+'Mark Up'!$C$5,0)</f>
        <v>1304</v>
      </c>
      <c r="H1956" s="151">
        <f>ROUND(Q1956*(1+'Mark Up'!$C$3)+'Mark Up'!$C$5,0)</f>
        <v>1129</v>
      </c>
      <c r="I1956" s="152">
        <f>ROUND(R1956*(1+'Mark Up'!$C$3)+'Mark Up'!$C$5,0)</f>
        <v>1346</v>
      </c>
      <c r="J1956" s="151">
        <f>ROUND(S1956*(1+'Mark Up'!$C$3)+'Mark Up'!$C$5,0)</f>
        <v>1286</v>
      </c>
      <c r="K1956" s="152">
        <f>ROUND(T1956*(1+'Mark Up'!$C$3)+'Mark Up'!$C$5,0)</f>
        <v>1503</v>
      </c>
      <c r="L1956" s="14"/>
      <c r="M1956" s="305">
        <v>992.16000000000008</v>
      </c>
      <c r="N1956" s="305">
        <v>1209.46</v>
      </c>
      <c r="O1956" s="305">
        <v>1086.5</v>
      </c>
      <c r="P1956" s="305">
        <v>1303.8</v>
      </c>
      <c r="Q1956" s="305">
        <v>1128.9000000000001</v>
      </c>
      <c r="R1956" s="305">
        <v>1346.2</v>
      </c>
      <c r="S1956" s="305">
        <v>1285.78</v>
      </c>
      <c r="T1956" s="305">
        <v>1503.0800000000002</v>
      </c>
    </row>
    <row r="1957" spans="1:20" ht="7" customHeight="1">
      <c r="A1957" s="91"/>
      <c r="B1957" s="153"/>
      <c r="C1957" s="13"/>
      <c r="D1957" s="154"/>
      <c r="E1957" s="154"/>
      <c r="F1957" s="154"/>
      <c r="G1957" s="154"/>
      <c r="H1957" s="154"/>
      <c r="I1957" s="154"/>
      <c r="J1957" s="154"/>
      <c r="K1957" s="154"/>
    </row>
    <row r="1958" spans="1:20" ht="13" customHeight="1">
      <c r="A1958" s="158" t="s">
        <v>2157</v>
      </c>
      <c r="B1958" s="149" t="s">
        <v>16</v>
      </c>
      <c r="C1958" s="150" t="s">
        <v>1</v>
      </c>
      <c r="D1958" s="151">
        <f>ROUND(M1958*(1+'Mark Up'!$C$3)+'Mark Up'!$C$5,0)</f>
        <v>738</v>
      </c>
      <c r="E1958" s="152">
        <f>ROUND(N1958*(1+'Mark Up'!$C$3)+'Mark Up'!$C$5,0)</f>
        <v>897</v>
      </c>
      <c r="F1958" s="151">
        <f>ROUND(O1958*(1+'Mark Up'!$C$3)+'Mark Up'!$C$5,0)</f>
        <v>808</v>
      </c>
      <c r="G1958" s="152">
        <f>ROUND(P1958*(1+'Mark Up'!$C$3)+'Mark Up'!$C$5,0)</f>
        <v>967</v>
      </c>
      <c r="H1958" s="151">
        <f>ROUND(Q1958*(1+'Mark Up'!$C$3)+'Mark Up'!$C$5,0)</f>
        <v>842</v>
      </c>
      <c r="I1958" s="152">
        <f>ROUND(R1958*(1+'Mark Up'!$C$3)+'Mark Up'!$C$5,0)</f>
        <v>1001</v>
      </c>
      <c r="J1958" s="151">
        <f>ROUND(S1958*(1+'Mark Up'!$C$3)+'Mark Up'!$C$5,0)</f>
        <v>966</v>
      </c>
      <c r="K1958" s="152">
        <f>ROUND(T1958*(1+'Mark Up'!$C$3)+'Mark Up'!$C$5,0)</f>
        <v>1125</v>
      </c>
      <c r="L1958" s="14"/>
      <c r="M1958" s="305">
        <v>737.76</v>
      </c>
      <c r="N1958" s="305">
        <v>896.76</v>
      </c>
      <c r="O1958" s="305">
        <v>807.72</v>
      </c>
      <c r="P1958" s="305">
        <v>966.72</v>
      </c>
      <c r="Q1958" s="305">
        <v>841.64</v>
      </c>
      <c r="R1958" s="305">
        <v>1000.6400000000001</v>
      </c>
      <c r="S1958" s="305">
        <v>965.66000000000008</v>
      </c>
      <c r="T1958" s="305">
        <v>1124.6600000000001</v>
      </c>
    </row>
    <row r="1959" spans="1:20" ht="13" customHeight="1">
      <c r="A1959" s="158" t="s">
        <v>2158</v>
      </c>
      <c r="B1959" s="149" t="s">
        <v>16</v>
      </c>
      <c r="C1959" s="150" t="s">
        <v>120</v>
      </c>
      <c r="D1959" s="151">
        <f>ROUND(M1959*(1+'Mark Up'!$C$3)+'Mark Up'!$C$5,0)</f>
        <v>1053</v>
      </c>
      <c r="E1959" s="152">
        <f>ROUND(N1959*(1+'Mark Up'!$C$3)+'Mark Up'!$C$5,0)</f>
        <v>1240</v>
      </c>
      <c r="F1959" s="151">
        <f>ROUND(O1959*(1+'Mark Up'!$C$3)+'Mark Up'!$C$5,0)</f>
        <v>1133</v>
      </c>
      <c r="G1959" s="152">
        <f>ROUND(P1959*(1+'Mark Up'!$C$3)+'Mark Up'!$C$5,0)</f>
        <v>1321</v>
      </c>
      <c r="H1959" s="151">
        <f>ROUND(Q1959*(1+'Mark Up'!$C$3)+'Mark Up'!$C$5,0)</f>
        <v>1170</v>
      </c>
      <c r="I1959" s="152">
        <f>ROUND(R1959*(1+'Mark Up'!$C$3)+'Mark Up'!$C$5,0)</f>
        <v>1358</v>
      </c>
      <c r="J1959" s="151">
        <f>ROUND(S1959*(1+'Mark Up'!$C$3)+'Mark Up'!$C$5,0)</f>
        <v>1309</v>
      </c>
      <c r="K1959" s="152">
        <f>ROUND(T1959*(1+'Mark Up'!$C$3)+'Mark Up'!$C$5,0)</f>
        <v>1497</v>
      </c>
      <c r="L1959" s="14"/>
      <c r="M1959" s="305">
        <v>1052.5800000000002</v>
      </c>
      <c r="N1959" s="305">
        <v>1240.2</v>
      </c>
      <c r="O1959" s="305">
        <v>1133.1400000000001</v>
      </c>
      <c r="P1959" s="305">
        <v>1320.76</v>
      </c>
      <c r="Q1959" s="305">
        <v>1170.24</v>
      </c>
      <c r="R1959" s="305">
        <v>1357.8600000000001</v>
      </c>
      <c r="S1959" s="305">
        <v>1309.1000000000001</v>
      </c>
      <c r="T1959" s="305">
        <v>1496.72</v>
      </c>
    </row>
    <row r="1960" spans="1:20" ht="13" customHeight="1">
      <c r="A1960" s="158" t="s">
        <v>2160</v>
      </c>
      <c r="B1960" s="149" t="s">
        <v>16</v>
      </c>
      <c r="C1960" s="150" t="s">
        <v>121</v>
      </c>
      <c r="D1960" s="151">
        <f>ROUND(M1960*(1+'Mark Up'!$C$3)+'Mark Up'!$C$5,0)</f>
        <v>1202</v>
      </c>
      <c r="E1960" s="152">
        <f>ROUND(N1960*(1+'Mark Up'!$C$3)+'Mark Up'!$C$5,0)</f>
        <v>1418</v>
      </c>
      <c r="F1960" s="151">
        <f>ROUND(O1960*(1+'Mark Up'!$C$3)+'Mark Up'!$C$5,0)</f>
        <v>1293</v>
      </c>
      <c r="G1960" s="152">
        <f>ROUND(P1960*(1+'Mark Up'!$C$3)+'Mark Up'!$C$5,0)</f>
        <v>1509</v>
      </c>
      <c r="H1960" s="151">
        <f>ROUND(Q1960*(1+'Mark Up'!$C$3)+'Mark Up'!$C$5,0)</f>
        <v>1335</v>
      </c>
      <c r="I1960" s="152">
        <f>ROUND(R1960*(1+'Mark Up'!$C$3)+'Mark Up'!$C$5,0)</f>
        <v>1551</v>
      </c>
      <c r="J1960" s="151">
        <f>ROUND(S1960*(1+'Mark Up'!$C$3)+'Mark Up'!$C$5,0)</f>
        <v>1486</v>
      </c>
      <c r="K1960" s="152">
        <f>ROUND(T1960*(1+'Mark Up'!$C$3)+'Mark Up'!$C$5,0)</f>
        <v>1702</v>
      </c>
      <c r="L1960" s="14"/>
      <c r="M1960" s="305">
        <v>1202.04</v>
      </c>
      <c r="N1960" s="305">
        <v>1418.28</v>
      </c>
      <c r="O1960" s="305">
        <v>1293.2</v>
      </c>
      <c r="P1960" s="305">
        <v>1509.44</v>
      </c>
      <c r="Q1960" s="305">
        <v>1334.54</v>
      </c>
      <c r="R1960" s="305">
        <v>1550.78</v>
      </c>
      <c r="S1960" s="305">
        <v>1486.1200000000001</v>
      </c>
      <c r="T1960" s="305">
        <v>1702.3600000000001</v>
      </c>
    </row>
    <row r="1961" spans="1:20" ht="13" customHeight="1">
      <c r="A1961" s="158" t="s">
        <v>2159</v>
      </c>
      <c r="B1961" s="149" t="s">
        <v>16</v>
      </c>
      <c r="C1961" s="150" t="s">
        <v>2</v>
      </c>
      <c r="D1961" s="151">
        <f>ROUND(M1961*(1+'Mark Up'!$C$3)+'Mark Up'!$C$5,0)</f>
        <v>865</v>
      </c>
      <c r="E1961" s="152">
        <f>ROUND(N1961*(1+'Mark Up'!$C$3)+'Mark Up'!$C$5,0)</f>
        <v>1040</v>
      </c>
      <c r="F1961" s="151">
        <f>ROUND(O1961*(1+'Mark Up'!$C$3)+'Mark Up'!$C$5,0)</f>
        <v>942</v>
      </c>
      <c r="G1961" s="152">
        <f>ROUND(P1961*(1+'Mark Up'!$C$3)+'Mark Up'!$C$5,0)</f>
        <v>1117</v>
      </c>
      <c r="H1961" s="151">
        <f>ROUND(Q1961*(1+'Mark Up'!$C$3)+'Mark Up'!$C$5,0)</f>
        <v>978</v>
      </c>
      <c r="I1961" s="152">
        <f>ROUND(R1961*(1+'Mark Up'!$C$3)+'Mark Up'!$C$5,0)</f>
        <v>1153</v>
      </c>
      <c r="J1961" s="151">
        <f>ROUND(S1961*(1+'Mark Up'!$C$3)+'Mark Up'!$C$5,0)</f>
        <v>1112</v>
      </c>
      <c r="K1961" s="152">
        <f>ROUND(T1961*(1+'Mark Up'!$C$3)+'Mark Up'!$C$5,0)</f>
        <v>1287</v>
      </c>
      <c r="L1961" s="14"/>
      <c r="M1961" s="305">
        <v>864.96</v>
      </c>
      <c r="N1961" s="305">
        <v>1039.8600000000001</v>
      </c>
      <c r="O1961" s="305">
        <v>942.34</v>
      </c>
      <c r="P1961" s="305">
        <v>1117.24</v>
      </c>
      <c r="Q1961" s="305">
        <v>978.38</v>
      </c>
      <c r="R1961" s="305">
        <v>1153.28</v>
      </c>
      <c r="S1961" s="305">
        <v>1111.94</v>
      </c>
      <c r="T1961" s="305">
        <v>1286.8400000000001</v>
      </c>
    </row>
    <row r="1962" spans="1:20" ht="13" customHeight="1">
      <c r="A1962" s="158" t="s">
        <v>2161</v>
      </c>
      <c r="B1962" s="149" t="s">
        <v>16</v>
      </c>
      <c r="C1962" s="150" t="s">
        <v>3</v>
      </c>
      <c r="D1962" s="151">
        <f>ROUND(M1962*(1+'Mark Up'!$C$3)+'Mark Up'!$C$5,0)</f>
        <v>912</v>
      </c>
      <c r="E1962" s="152">
        <f>ROUND(N1962*(1+'Mark Up'!$C$3)+'Mark Up'!$C$5,0)</f>
        <v>1102</v>
      </c>
      <c r="F1962" s="151">
        <f>ROUND(O1962*(1+'Mark Up'!$C$3)+'Mark Up'!$C$5,0)</f>
        <v>996</v>
      </c>
      <c r="G1962" s="152">
        <f>ROUND(P1962*(1+'Mark Up'!$C$3)+'Mark Up'!$C$5,0)</f>
        <v>1187</v>
      </c>
      <c r="H1962" s="151">
        <f>ROUND(Q1962*(1+'Mark Up'!$C$3)+'Mark Up'!$C$5,0)</f>
        <v>1034</v>
      </c>
      <c r="I1962" s="152">
        <f>ROUND(R1962*(1+'Mark Up'!$C$3)+'Mark Up'!$C$5,0)</f>
        <v>1224</v>
      </c>
      <c r="J1962" s="151">
        <f>ROUND(S1962*(1+'Mark Up'!$C$3)+'Mark Up'!$C$5,0)</f>
        <v>1177</v>
      </c>
      <c r="K1962" s="152">
        <f>ROUND(T1962*(1+'Mark Up'!$C$3)+'Mark Up'!$C$5,0)</f>
        <v>1367</v>
      </c>
      <c r="L1962" s="14"/>
      <c r="M1962" s="305">
        <v>911.6</v>
      </c>
      <c r="N1962" s="305">
        <v>1102.4000000000001</v>
      </c>
      <c r="O1962" s="305">
        <v>996.40000000000009</v>
      </c>
      <c r="P1962" s="305">
        <v>1187.2</v>
      </c>
      <c r="Q1962" s="305">
        <v>1033.5</v>
      </c>
      <c r="R1962" s="305">
        <v>1224.3</v>
      </c>
      <c r="S1962" s="305">
        <v>1176.6000000000001</v>
      </c>
      <c r="T1962" s="305">
        <v>1367.4</v>
      </c>
    </row>
    <row r="1963" spans="1:20" ht="13" customHeight="1">
      <c r="A1963" s="158" t="s">
        <v>2162</v>
      </c>
      <c r="B1963" s="149" t="s">
        <v>16</v>
      </c>
      <c r="C1963" s="150" t="s">
        <v>4</v>
      </c>
      <c r="D1963" s="151">
        <f>ROUND(M1963*(1+'Mark Up'!$C$3)+'Mark Up'!$C$5,0)</f>
        <v>958</v>
      </c>
      <c r="E1963" s="152">
        <f>ROUND(N1963*(1+'Mark Up'!$C$3)+'Mark Up'!$C$5,0)</f>
        <v>1165</v>
      </c>
      <c r="F1963" s="151">
        <f>ROUND(O1963*(1+'Mark Up'!$C$3)+'Mark Up'!$C$5,0)</f>
        <v>1049</v>
      </c>
      <c r="G1963" s="152">
        <f>ROUND(P1963*(1+'Mark Up'!$C$3)+'Mark Up'!$C$5,0)</f>
        <v>1256</v>
      </c>
      <c r="H1963" s="151">
        <f>ROUND(Q1963*(1+'Mark Up'!$C$3)+'Mark Up'!$C$5,0)</f>
        <v>1090</v>
      </c>
      <c r="I1963" s="152">
        <f>ROUND(R1963*(1+'Mark Up'!$C$3)+'Mark Up'!$C$5,0)</f>
        <v>1296</v>
      </c>
      <c r="J1963" s="151">
        <f>ROUND(S1963*(1+'Mark Up'!$C$3)+'Mark Up'!$C$5,0)</f>
        <v>1242</v>
      </c>
      <c r="K1963" s="152">
        <f>ROUND(T1963*(1+'Mark Up'!$C$3)+'Mark Up'!$C$5,0)</f>
        <v>1449</v>
      </c>
      <c r="L1963" s="14"/>
      <c r="M1963" s="305">
        <v>958.24</v>
      </c>
      <c r="N1963" s="305">
        <v>1164.94</v>
      </c>
      <c r="O1963" s="305">
        <v>1049.4000000000001</v>
      </c>
      <c r="P1963" s="305">
        <v>1256.1000000000001</v>
      </c>
      <c r="Q1963" s="305">
        <v>1089.68</v>
      </c>
      <c r="R1963" s="305">
        <v>1296.3800000000001</v>
      </c>
      <c r="S1963" s="305">
        <v>1242.3200000000002</v>
      </c>
      <c r="T1963" s="305">
        <v>1449.02</v>
      </c>
    </row>
    <row r="1964" spans="1:20" ht="13" customHeight="1">
      <c r="A1964" s="158" t="s">
        <v>2163</v>
      </c>
      <c r="B1964" s="149" t="s">
        <v>16</v>
      </c>
      <c r="C1964" s="150" t="s">
        <v>5</v>
      </c>
      <c r="D1964" s="151">
        <f>ROUND(M1964*(1+'Mark Up'!$C$3)+'Mark Up'!$C$5,0)</f>
        <v>1005</v>
      </c>
      <c r="E1964" s="152">
        <f>ROUND(N1964*(1+'Mark Up'!$C$3)+'Mark Up'!$C$5,0)</f>
        <v>1227</v>
      </c>
      <c r="F1964" s="151">
        <f>ROUND(O1964*(1+'Mark Up'!$C$3)+'Mark Up'!$C$5,0)</f>
        <v>1103</v>
      </c>
      <c r="G1964" s="152">
        <f>ROUND(P1964*(1+'Mark Up'!$C$3)+'Mark Up'!$C$5,0)</f>
        <v>1326</v>
      </c>
      <c r="H1964" s="151">
        <f>ROUND(Q1964*(1+'Mark Up'!$C$3)+'Mark Up'!$C$5,0)</f>
        <v>1146</v>
      </c>
      <c r="I1964" s="152">
        <f>ROUND(R1964*(1+'Mark Up'!$C$3)+'Mark Up'!$C$5,0)</f>
        <v>1368</v>
      </c>
      <c r="J1964" s="151">
        <f>ROUND(S1964*(1+'Mark Up'!$C$3)+'Mark Up'!$C$5,0)</f>
        <v>1307</v>
      </c>
      <c r="K1964" s="152">
        <f>ROUND(T1964*(1+'Mark Up'!$C$3)+'Mark Up'!$C$5,0)</f>
        <v>1530</v>
      </c>
      <c r="L1964" s="14"/>
      <c r="M1964" s="305">
        <v>1004.88</v>
      </c>
      <c r="N1964" s="305">
        <v>1227.48</v>
      </c>
      <c r="O1964" s="305">
        <v>1103.46</v>
      </c>
      <c r="P1964" s="305">
        <v>1326.0600000000002</v>
      </c>
      <c r="Q1964" s="305">
        <v>1145.8600000000001</v>
      </c>
      <c r="R1964" s="305">
        <v>1368.46</v>
      </c>
      <c r="S1964" s="305">
        <v>1306.98</v>
      </c>
      <c r="T1964" s="305">
        <v>1529.5800000000002</v>
      </c>
    </row>
    <row r="1965" spans="1:20" ht="7" customHeight="1">
      <c r="A1965" s="91"/>
      <c r="B1965" s="153"/>
      <c r="C1965" s="13"/>
      <c r="D1965" s="154"/>
      <c r="E1965" s="154"/>
      <c r="F1965" s="154"/>
      <c r="G1965" s="154"/>
      <c r="H1965" s="154"/>
      <c r="I1965" s="154"/>
      <c r="J1965" s="154"/>
      <c r="K1965" s="154"/>
    </row>
    <row r="1966" spans="1:20" ht="13" customHeight="1">
      <c r="A1966" s="158" t="s">
        <v>2137</v>
      </c>
      <c r="B1966" s="149" t="s">
        <v>17</v>
      </c>
      <c r="C1966" s="150" t="s">
        <v>1</v>
      </c>
      <c r="D1966" s="151">
        <f>ROUND(M1966*(1+'Mark Up'!$C$3)+'Mark Up'!$C$5,0)</f>
        <v>775</v>
      </c>
      <c r="E1966" s="152">
        <f>ROUND(N1966*(1+'Mark Up'!$C$3)+'Mark Up'!$C$5,0)</f>
        <v>923</v>
      </c>
      <c r="F1966" s="151">
        <f>ROUND(O1966*(1+'Mark Up'!$C$3)+'Mark Up'!$C$5,0)</f>
        <v>844</v>
      </c>
      <c r="G1966" s="152">
        <f>ROUND(P1966*(1+'Mark Up'!$C$3)+'Mark Up'!$C$5,0)</f>
        <v>992</v>
      </c>
      <c r="H1966" s="151">
        <f>ROUND(Q1966*(1+'Mark Up'!$C$3)+'Mark Up'!$C$5,0)</f>
        <v>878</v>
      </c>
      <c r="I1966" s="152">
        <f>ROUND(R1966*(1+'Mark Up'!$C$3)+'Mark Up'!$C$5,0)</f>
        <v>1026</v>
      </c>
      <c r="J1966" s="151">
        <f>ROUND(S1966*(1+'Mark Up'!$C$3)+'Mark Up'!$C$5,0)</f>
        <v>1001</v>
      </c>
      <c r="K1966" s="152">
        <f>ROUND(T1966*(1+'Mark Up'!$C$3)+'Mark Up'!$C$5,0)</f>
        <v>1149</v>
      </c>
      <c r="L1966" s="14"/>
      <c r="M1966" s="305">
        <v>774.86</v>
      </c>
      <c r="N1966" s="305">
        <v>923.26</v>
      </c>
      <c r="O1966" s="305">
        <v>843.76</v>
      </c>
      <c r="P1966" s="305">
        <v>992.16000000000008</v>
      </c>
      <c r="Q1966" s="305">
        <v>877.68000000000006</v>
      </c>
      <c r="R1966" s="305">
        <v>1026.0800000000002</v>
      </c>
      <c r="S1966" s="305">
        <v>1000.6400000000001</v>
      </c>
      <c r="T1966" s="305">
        <v>1149.04</v>
      </c>
    </row>
    <row r="1967" spans="1:20" ht="13" customHeight="1">
      <c r="A1967" s="158" t="s">
        <v>2138</v>
      </c>
      <c r="B1967" s="149" t="s">
        <v>17</v>
      </c>
      <c r="C1967" s="150" t="s">
        <v>120</v>
      </c>
      <c r="D1967" s="151">
        <f>ROUND(M1967*(1+'Mark Up'!$C$3)+'Mark Up'!$C$5,0)</f>
        <v>1075</v>
      </c>
      <c r="E1967" s="152">
        <f>ROUND(N1967*(1+'Mark Up'!$C$3)+'Mark Up'!$C$5,0)</f>
        <v>1252</v>
      </c>
      <c r="F1967" s="151">
        <f>ROUND(O1967*(1+'Mark Up'!$C$3)+'Mark Up'!$C$5,0)</f>
        <v>1156</v>
      </c>
      <c r="G1967" s="152">
        <f>ROUND(P1967*(1+'Mark Up'!$C$3)+'Mark Up'!$C$5,0)</f>
        <v>1333</v>
      </c>
      <c r="H1967" s="151">
        <f>ROUND(Q1967*(1+'Mark Up'!$C$3)+'Mark Up'!$C$5,0)</f>
        <v>1194</v>
      </c>
      <c r="I1967" s="152">
        <f>ROUND(R1967*(1+'Mark Up'!$C$3)+'Mark Up'!$C$5,0)</f>
        <v>1371</v>
      </c>
      <c r="J1967" s="151">
        <f>ROUND(S1967*(1+'Mark Up'!$C$3)+'Mark Up'!$C$5,0)</f>
        <v>1331</v>
      </c>
      <c r="K1967" s="152">
        <f>ROUND(T1967*(1+'Mark Up'!$C$3)+'Mark Up'!$C$5,0)</f>
        <v>1508</v>
      </c>
      <c r="L1967" s="14"/>
      <c r="M1967" s="305">
        <v>1074.8400000000001</v>
      </c>
      <c r="N1967" s="305">
        <v>1251.8600000000001</v>
      </c>
      <c r="O1967" s="305">
        <v>1156.46</v>
      </c>
      <c r="P1967" s="305">
        <v>1333.48</v>
      </c>
      <c r="Q1967" s="305">
        <v>1193.5600000000002</v>
      </c>
      <c r="R1967" s="305">
        <v>1370.5800000000002</v>
      </c>
      <c r="S1967" s="305">
        <v>1331.3600000000001</v>
      </c>
      <c r="T1967" s="305">
        <v>1508.38</v>
      </c>
    </row>
    <row r="1968" spans="1:20" ht="13" customHeight="1">
      <c r="A1968" s="158" t="s">
        <v>2139</v>
      </c>
      <c r="B1968" s="149" t="s">
        <v>17</v>
      </c>
      <c r="C1968" s="150" t="s">
        <v>2</v>
      </c>
      <c r="D1968" s="151">
        <f>ROUND(M1968*(1+'Mark Up'!$C$3)+'Mark Up'!$C$5,0)</f>
        <v>885</v>
      </c>
      <c r="E1968" s="152">
        <f>ROUND(N1968*(1+'Mark Up'!$C$3)+'Mark Up'!$C$5,0)</f>
        <v>1049</v>
      </c>
      <c r="F1968" s="151">
        <f>ROUND(O1968*(1+'Mark Up'!$C$3)+'Mark Up'!$C$5,0)</f>
        <v>962</v>
      </c>
      <c r="G1968" s="152">
        <f>ROUND(P1968*(1+'Mark Up'!$C$3)+'Mark Up'!$C$5,0)</f>
        <v>1127</v>
      </c>
      <c r="H1968" s="151">
        <f>ROUND(Q1968*(1+'Mark Up'!$C$3)+'Mark Up'!$C$5,0)</f>
        <v>999</v>
      </c>
      <c r="I1968" s="152">
        <f>ROUND(R1968*(1+'Mark Up'!$C$3)+'Mark Up'!$C$5,0)</f>
        <v>1163</v>
      </c>
      <c r="J1968" s="151">
        <f>ROUND(S1968*(1+'Mark Up'!$C$3)+'Mark Up'!$C$5,0)</f>
        <v>1116</v>
      </c>
      <c r="K1968" s="152">
        <f>ROUND(T1968*(1+'Mark Up'!$C$3)+'Mark Up'!$C$5,0)</f>
        <v>1280</v>
      </c>
      <c r="L1968" s="14"/>
      <c r="M1968" s="305">
        <v>885.1</v>
      </c>
      <c r="N1968" s="305">
        <v>1049.4000000000001</v>
      </c>
      <c r="O1968" s="305">
        <v>962.48</v>
      </c>
      <c r="P1968" s="305">
        <v>1126.78</v>
      </c>
      <c r="Q1968" s="305">
        <v>998.5200000000001</v>
      </c>
      <c r="R1968" s="305">
        <v>1162.8200000000002</v>
      </c>
      <c r="S1968" s="305">
        <v>1116.18</v>
      </c>
      <c r="T1968" s="305">
        <v>1280.48</v>
      </c>
    </row>
    <row r="1969" spans="1:20" ht="13" customHeight="1">
      <c r="A1969" s="158" t="s">
        <v>2140</v>
      </c>
      <c r="B1969" s="149" t="s">
        <v>17</v>
      </c>
      <c r="C1969" s="150" t="s">
        <v>3</v>
      </c>
      <c r="D1969" s="151">
        <f>ROUND(M1969*(1+'Mark Up'!$C$3)+'Mark Up'!$C$5,0)</f>
        <v>935</v>
      </c>
      <c r="E1969" s="152">
        <f>ROUND(N1969*(1+'Mark Up'!$C$3)+'Mark Up'!$C$5,0)</f>
        <v>1115</v>
      </c>
      <c r="F1969" s="151">
        <f>ROUND(O1969*(1+'Mark Up'!$C$3)+'Mark Up'!$C$5,0)</f>
        <v>1021</v>
      </c>
      <c r="G1969" s="152">
        <f>ROUND(P1969*(1+'Mark Up'!$C$3)+'Mark Up'!$C$5,0)</f>
        <v>1201</v>
      </c>
      <c r="H1969" s="151">
        <f>ROUND(Q1969*(1+'Mark Up'!$C$3)+'Mark Up'!$C$5,0)</f>
        <v>1059</v>
      </c>
      <c r="I1969" s="152">
        <f>ROUND(R1969*(1+'Mark Up'!$C$3)+'Mark Up'!$C$5,0)</f>
        <v>1239</v>
      </c>
      <c r="J1969" s="151">
        <f>ROUND(S1969*(1+'Mark Up'!$C$3)+'Mark Up'!$C$5,0)</f>
        <v>1203</v>
      </c>
      <c r="K1969" s="152">
        <f>ROUND(T1969*(1+'Mark Up'!$C$3)+'Mark Up'!$C$5,0)</f>
        <v>1383</v>
      </c>
      <c r="L1969" s="14"/>
      <c r="M1969" s="305">
        <v>934.92000000000007</v>
      </c>
      <c r="N1969" s="305">
        <v>1115.1200000000001</v>
      </c>
      <c r="O1969" s="305">
        <v>1020.7800000000001</v>
      </c>
      <c r="P1969" s="305">
        <v>1200.98</v>
      </c>
      <c r="Q1969" s="305">
        <v>1058.94</v>
      </c>
      <c r="R1969" s="305">
        <v>1239.1400000000001</v>
      </c>
      <c r="S1969" s="305">
        <v>1203.1000000000001</v>
      </c>
      <c r="T1969" s="305">
        <v>1383.3000000000002</v>
      </c>
    </row>
    <row r="1970" spans="1:20" ht="13" customHeight="1">
      <c r="A1970" s="158" t="s">
        <v>2141</v>
      </c>
      <c r="B1970" s="149" t="s">
        <v>17</v>
      </c>
      <c r="C1970" s="150" t="s">
        <v>4</v>
      </c>
      <c r="D1970" s="151">
        <f>ROUND(M1970*(1+'Mark Up'!$C$3)+'Mark Up'!$C$5,0)</f>
        <v>986</v>
      </c>
      <c r="E1970" s="152">
        <f>ROUND(N1970*(1+'Mark Up'!$C$3)+'Mark Up'!$C$5,0)</f>
        <v>1182</v>
      </c>
      <c r="F1970" s="151">
        <f>ROUND(O1970*(1+'Mark Up'!$C$3)+'Mark Up'!$C$5,0)</f>
        <v>1079</v>
      </c>
      <c r="G1970" s="152">
        <f>ROUND(P1970*(1+'Mark Up'!$C$3)+'Mark Up'!$C$5,0)</f>
        <v>1275</v>
      </c>
      <c r="H1970" s="151">
        <f>ROUND(Q1970*(1+'Mark Up'!$C$3)+'Mark Up'!$C$5,0)</f>
        <v>1120</v>
      </c>
      <c r="I1970" s="152">
        <f>ROUND(R1970*(1+'Mark Up'!$C$3)+'Mark Up'!$C$5,0)</f>
        <v>1317</v>
      </c>
      <c r="J1970" s="151">
        <f>ROUND(S1970*(1+'Mark Up'!$C$3)+'Mark Up'!$C$5,0)</f>
        <v>1275</v>
      </c>
      <c r="K1970" s="152">
        <f>ROUND(T1970*(1+'Mark Up'!$C$3)+'Mark Up'!$C$5,0)</f>
        <v>1471</v>
      </c>
      <c r="L1970" s="14"/>
      <c r="M1970" s="305">
        <v>985.80000000000007</v>
      </c>
      <c r="N1970" s="305">
        <v>1181.9000000000001</v>
      </c>
      <c r="O1970" s="305">
        <v>1079.0800000000002</v>
      </c>
      <c r="P1970" s="305">
        <v>1275.18</v>
      </c>
      <c r="Q1970" s="305">
        <v>1120.42</v>
      </c>
      <c r="R1970" s="305">
        <v>1316.52</v>
      </c>
      <c r="S1970" s="305">
        <v>1275.18</v>
      </c>
      <c r="T1970" s="305">
        <v>1471.28</v>
      </c>
    </row>
    <row r="1971" spans="1:20" ht="13" customHeight="1">
      <c r="A1971" s="158" t="s">
        <v>2142</v>
      </c>
      <c r="B1971" s="149" t="s">
        <v>17</v>
      </c>
      <c r="C1971" s="150" t="s">
        <v>5</v>
      </c>
      <c r="D1971" s="151">
        <f>ROUND(M1971*(1+'Mark Up'!$C$3)+'Mark Up'!$C$5,0)</f>
        <v>1036</v>
      </c>
      <c r="E1971" s="152">
        <f>ROUND(N1971*(1+'Mark Up'!$C$3)+'Mark Up'!$C$5,0)</f>
        <v>1248</v>
      </c>
      <c r="F1971" s="151">
        <f>ROUND(O1971*(1+'Mark Up'!$C$3)+'Mark Up'!$C$5,0)</f>
        <v>1137</v>
      </c>
      <c r="G1971" s="152">
        <f>ROUND(P1971*(1+'Mark Up'!$C$3)+'Mark Up'!$C$5,0)</f>
        <v>1349</v>
      </c>
      <c r="H1971" s="151">
        <f>ROUND(Q1971*(1+'Mark Up'!$C$3)+'Mark Up'!$C$5,0)</f>
        <v>1181</v>
      </c>
      <c r="I1971" s="152">
        <f>ROUND(R1971*(1+'Mark Up'!$C$3)+'Mark Up'!$C$5,0)</f>
        <v>1393</v>
      </c>
      <c r="J1971" s="151">
        <f>ROUND(S1971*(1+'Mark Up'!$C$3)+'Mark Up'!$C$5,0)</f>
        <v>1346</v>
      </c>
      <c r="K1971" s="152">
        <f>ROUND(T1971*(1+'Mark Up'!$C$3)+'Mark Up'!$C$5,0)</f>
        <v>1558</v>
      </c>
      <c r="L1971" s="14"/>
      <c r="M1971" s="305">
        <v>1035.6200000000001</v>
      </c>
      <c r="N1971" s="305">
        <v>1247.6200000000001</v>
      </c>
      <c r="O1971" s="305">
        <v>1137.3800000000001</v>
      </c>
      <c r="P1971" s="305">
        <v>1349.38</v>
      </c>
      <c r="Q1971" s="305">
        <v>1180.8400000000001</v>
      </c>
      <c r="R1971" s="305">
        <v>1392.8400000000001</v>
      </c>
      <c r="S1971" s="305">
        <v>1346.2</v>
      </c>
      <c r="T1971" s="305">
        <v>1558.2</v>
      </c>
    </row>
    <row r="1972" spans="1:20" ht="7" customHeight="1">
      <c r="A1972" s="91"/>
      <c r="B1972" s="153"/>
      <c r="C1972" s="13"/>
      <c r="D1972" s="154"/>
      <c r="E1972" s="154"/>
      <c r="F1972" s="154"/>
      <c r="G1972" s="154"/>
      <c r="H1972" s="154"/>
      <c r="I1972" s="154"/>
      <c r="J1972" s="154"/>
      <c r="K1972" s="154"/>
    </row>
    <row r="1973" spans="1:20" ht="13" customHeight="1">
      <c r="A1973" s="158" t="s">
        <v>2150</v>
      </c>
      <c r="B1973" s="149" t="s">
        <v>18</v>
      </c>
      <c r="C1973" s="150" t="s">
        <v>1</v>
      </c>
      <c r="D1973" s="151">
        <f>ROUND(M1973*(1+'Mark Up'!$C$3)+'Mark Up'!$C$5,0)</f>
        <v>793</v>
      </c>
      <c r="E1973" s="152">
        <f>ROUND(N1973*(1+'Mark Up'!$C$3)+'Mark Up'!$C$5,0)</f>
        <v>947</v>
      </c>
      <c r="F1973" s="151">
        <f>ROUND(O1973*(1+'Mark Up'!$C$3)+'Mark Up'!$C$5,0)</f>
        <v>867</v>
      </c>
      <c r="G1973" s="152">
        <f>ROUND(P1973*(1+'Mark Up'!$C$3)+'Mark Up'!$C$5,0)</f>
        <v>1021</v>
      </c>
      <c r="H1973" s="151">
        <f>ROUND(Q1973*(1+'Mark Up'!$C$3)+'Mark Up'!$C$5,0)</f>
        <v>901</v>
      </c>
      <c r="I1973" s="152">
        <f>ROUND(R1973*(1+'Mark Up'!$C$3)+'Mark Up'!$C$5,0)</f>
        <v>1055</v>
      </c>
      <c r="J1973" s="151">
        <f>ROUND(S1973*(1+'Mark Up'!$C$3)+'Mark Up'!$C$5,0)</f>
        <v>1029</v>
      </c>
      <c r="K1973" s="152">
        <f>ROUND(T1973*(1+'Mark Up'!$C$3)+'Mark Up'!$C$5,0)</f>
        <v>1183</v>
      </c>
      <c r="L1973" s="14"/>
      <c r="M1973" s="305">
        <v>792.88</v>
      </c>
      <c r="N1973" s="305">
        <v>946.58</v>
      </c>
      <c r="O1973" s="305">
        <v>867.08</v>
      </c>
      <c r="P1973" s="305">
        <v>1020.7800000000001</v>
      </c>
      <c r="Q1973" s="305">
        <v>901</v>
      </c>
      <c r="R1973" s="305">
        <v>1054.7</v>
      </c>
      <c r="S1973" s="305">
        <v>1029.26</v>
      </c>
      <c r="T1973" s="305">
        <v>1182.96</v>
      </c>
    </row>
    <row r="1974" spans="1:20" ht="13" customHeight="1">
      <c r="A1974" s="158" t="s">
        <v>2151</v>
      </c>
      <c r="B1974" s="149" t="s">
        <v>18</v>
      </c>
      <c r="C1974" s="150" t="s">
        <v>120</v>
      </c>
      <c r="D1974" s="151">
        <f>ROUND(M1974*(1+'Mark Up'!$C$3)+'Mark Up'!$C$5,0)</f>
        <v>1090</v>
      </c>
      <c r="E1974" s="152">
        <f>ROUND(N1974*(1+'Mark Up'!$C$3)+'Mark Up'!$C$5,0)</f>
        <v>1272</v>
      </c>
      <c r="F1974" s="151">
        <f>ROUND(O1974*(1+'Mark Up'!$C$3)+'Mark Up'!$C$5,0)</f>
        <v>1174</v>
      </c>
      <c r="G1974" s="152">
        <f>ROUND(P1974*(1+'Mark Up'!$C$3)+'Mark Up'!$C$5,0)</f>
        <v>1357</v>
      </c>
      <c r="H1974" s="151">
        <f>ROUND(Q1974*(1+'Mark Up'!$C$3)+'Mark Up'!$C$5,0)</f>
        <v>1213</v>
      </c>
      <c r="I1974" s="152">
        <f>ROUND(R1974*(1+'Mark Up'!$C$3)+'Mark Up'!$C$5,0)</f>
        <v>1395</v>
      </c>
      <c r="J1974" s="151">
        <f>ROUND(S1974*(1+'Mark Up'!$C$3)+'Mark Up'!$C$5,0)</f>
        <v>1357</v>
      </c>
      <c r="K1974" s="152">
        <f>ROUND(T1974*(1+'Mark Up'!$C$3)+'Mark Up'!$C$5,0)</f>
        <v>1539</v>
      </c>
      <c r="L1974" s="14"/>
      <c r="M1974" s="305">
        <v>1089.68</v>
      </c>
      <c r="N1974" s="305">
        <v>1272</v>
      </c>
      <c r="O1974" s="305">
        <v>1174.48</v>
      </c>
      <c r="P1974" s="305">
        <v>1356.8000000000002</v>
      </c>
      <c r="Q1974" s="305">
        <v>1212.6400000000001</v>
      </c>
      <c r="R1974" s="305">
        <v>1394.96</v>
      </c>
      <c r="S1974" s="305">
        <v>1356.8000000000002</v>
      </c>
      <c r="T1974" s="305">
        <v>1539.1200000000001</v>
      </c>
    </row>
    <row r="1975" spans="1:20" ht="13" customHeight="1">
      <c r="A1975" s="158" t="s">
        <v>2152</v>
      </c>
      <c r="B1975" s="149" t="s">
        <v>18</v>
      </c>
      <c r="C1975" s="150" t="s">
        <v>121</v>
      </c>
      <c r="D1975" s="151">
        <f>ROUND(M1975*(1+'Mark Up'!$C$3)+'Mark Up'!$C$5,0)</f>
        <v>1244</v>
      </c>
      <c r="E1975" s="152">
        <f>ROUND(N1975*(1+'Mark Up'!$C$3)+'Mark Up'!$C$5,0)</f>
        <v>1455</v>
      </c>
      <c r="F1975" s="151">
        <f>ROUND(O1975*(1+'Mark Up'!$C$3)+'Mark Up'!$C$5,0)</f>
        <v>1342</v>
      </c>
      <c r="G1975" s="152">
        <f>ROUND(P1975*(1+'Mark Up'!$C$3)+'Mark Up'!$C$5,0)</f>
        <v>1553</v>
      </c>
      <c r="H1975" s="151">
        <f>ROUND(Q1975*(1+'Mark Up'!$C$3)+'Mark Up'!$C$5,0)</f>
        <v>1384</v>
      </c>
      <c r="I1975" s="152">
        <f>ROUND(R1975*(1+'Mark Up'!$C$3)+'Mark Up'!$C$5,0)</f>
        <v>1595</v>
      </c>
      <c r="J1975" s="151">
        <f>ROUND(S1975*(1+'Mark Up'!$C$3)+'Mark Up'!$C$5,0)</f>
        <v>1544</v>
      </c>
      <c r="K1975" s="152">
        <f>ROUND(T1975*(1+'Mark Up'!$C$3)+'Mark Up'!$C$5,0)</f>
        <v>1755</v>
      </c>
      <c r="L1975" s="14"/>
      <c r="M1975" s="305">
        <v>1244.44</v>
      </c>
      <c r="N1975" s="305">
        <v>1455.38</v>
      </c>
      <c r="O1975" s="305">
        <v>1341.96</v>
      </c>
      <c r="P1975" s="305">
        <v>1552.9</v>
      </c>
      <c r="Q1975" s="305">
        <v>1384.3600000000001</v>
      </c>
      <c r="R1975" s="305">
        <v>1595.3000000000002</v>
      </c>
      <c r="S1975" s="305">
        <v>1544.42</v>
      </c>
      <c r="T1975" s="305">
        <v>1755.3600000000001</v>
      </c>
    </row>
    <row r="1976" spans="1:20" ht="13" customHeight="1">
      <c r="A1976" s="158" t="s">
        <v>2153</v>
      </c>
      <c r="B1976" s="149" t="s">
        <v>18</v>
      </c>
      <c r="C1976" s="150" t="s">
        <v>2</v>
      </c>
      <c r="D1976" s="151">
        <f>ROUND(M1976*(1+'Mark Up'!$C$3)+'Mark Up'!$C$5,0)</f>
        <v>900</v>
      </c>
      <c r="E1976" s="152">
        <f>ROUND(N1976*(1+'Mark Up'!$C$3)+'Mark Up'!$C$5,0)</f>
        <v>1070</v>
      </c>
      <c r="F1976" s="151">
        <f>ROUND(O1976*(1+'Mark Up'!$C$3)+'Mark Up'!$C$5,0)</f>
        <v>981</v>
      </c>
      <c r="G1976" s="152">
        <f>ROUND(P1976*(1+'Mark Up'!$C$3)+'Mark Up'!$C$5,0)</f>
        <v>1150</v>
      </c>
      <c r="H1976" s="151">
        <f>ROUND(Q1976*(1+'Mark Up'!$C$3)+'Mark Up'!$C$5,0)</f>
        <v>1018</v>
      </c>
      <c r="I1976" s="152">
        <f>ROUND(R1976*(1+'Mark Up'!$C$3)+'Mark Up'!$C$5,0)</f>
        <v>1187</v>
      </c>
      <c r="J1976" s="151">
        <f>ROUND(S1976*(1+'Mark Up'!$C$3)+'Mark Up'!$C$5,0)</f>
        <v>1141</v>
      </c>
      <c r="K1976" s="152">
        <f>ROUND(T1976*(1+'Mark Up'!$C$3)+'Mark Up'!$C$5,0)</f>
        <v>1310</v>
      </c>
      <c r="L1976" s="14"/>
      <c r="M1976" s="305">
        <v>899.94</v>
      </c>
      <c r="N1976" s="305">
        <v>1069.54</v>
      </c>
      <c r="O1976" s="305">
        <v>980.5</v>
      </c>
      <c r="P1976" s="305">
        <v>1150.1000000000001</v>
      </c>
      <c r="Q1976" s="305">
        <v>1017.6</v>
      </c>
      <c r="R1976" s="305">
        <v>1187.2</v>
      </c>
      <c r="S1976" s="305">
        <v>1140.56</v>
      </c>
      <c r="T1976" s="305">
        <v>1310.1600000000001</v>
      </c>
    </row>
    <row r="1977" spans="1:20" ht="13" customHeight="1">
      <c r="A1977" s="158" t="s">
        <v>2154</v>
      </c>
      <c r="B1977" s="149" t="s">
        <v>18</v>
      </c>
      <c r="C1977" s="150" t="s">
        <v>3</v>
      </c>
      <c r="D1977" s="151">
        <f>ROUND(M1977*(1+'Mark Up'!$C$3)+'Mark Up'!$C$5,0)</f>
        <v>950</v>
      </c>
      <c r="E1977" s="152">
        <f>ROUND(N1977*(1+'Mark Up'!$C$3)+'Mark Up'!$C$5,0)</f>
        <v>1135</v>
      </c>
      <c r="F1977" s="151">
        <f>ROUND(O1977*(1+'Mark Up'!$C$3)+'Mark Up'!$C$5,0)</f>
        <v>1039</v>
      </c>
      <c r="G1977" s="152">
        <f>ROUND(P1977*(1+'Mark Up'!$C$3)+'Mark Up'!$C$5,0)</f>
        <v>1224</v>
      </c>
      <c r="H1977" s="151">
        <f>ROUND(Q1977*(1+'Mark Up'!$C$3)+'Mark Up'!$C$5,0)</f>
        <v>1079</v>
      </c>
      <c r="I1977" s="152">
        <f>ROUND(R1977*(1+'Mark Up'!$C$3)+'Mark Up'!$C$5,0)</f>
        <v>1265</v>
      </c>
      <c r="J1977" s="151">
        <f>ROUND(S1977*(1+'Mark Up'!$C$3)+'Mark Up'!$C$5,0)</f>
        <v>1229</v>
      </c>
      <c r="K1977" s="152">
        <f>ROUND(T1977*(1+'Mark Up'!$C$3)+'Mark Up'!$C$5,0)</f>
        <v>1414</v>
      </c>
      <c r="L1977" s="14"/>
      <c r="M1977" s="305">
        <v>949.76</v>
      </c>
      <c r="N1977" s="305">
        <v>1135.26</v>
      </c>
      <c r="O1977" s="305">
        <v>1038.8</v>
      </c>
      <c r="P1977" s="305">
        <v>1224.3</v>
      </c>
      <c r="Q1977" s="305">
        <v>1079.0800000000002</v>
      </c>
      <c r="R1977" s="305">
        <v>1264.5800000000002</v>
      </c>
      <c r="S1977" s="305">
        <v>1228.54</v>
      </c>
      <c r="T1977" s="305">
        <v>1414.04</v>
      </c>
    </row>
    <row r="1978" spans="1:20" ht="13" customHeight="1">
      <c r="A1978" s="158" t="s">
        <v>2155</v>
      </c>
      <c r="B1978" s="149" t="s">
        <v>18</v>
      </c>
      <c r="C1978" s="150" t="s">
        <v>4</v>
      </c>
      <c r="D1978" s="151">
        <f>ROUND(M1978*(1+'Mark Up'!$C$3)+'Mark Up'!$C$5,0)</f>
        <v>1001</v>
      </c>
      <c r="E1978" s="152">
        <f>ROUND(N1978*(1+'Mark Up'!$C$3)+'Mark Up'!$C$5,0)</f>
        <v>1202</v>
      </c>
      <c r="F1978" s="151">
        <f>ROUND(O1978*(1+'Mark Up'!$C$3)+'Mark Up'!$C$5,0)</f>
        <v>1097</v>
      </c>
      <c r="G1978" s="152">
        <f>ROUND(P1978*(1+'Mark Up'!$C$3)+'Mark Up'!$C$5,0)</f>
        <v>1299</v>
      </c>
      <c r="H1978" s="151">
        <f>ROUND(Q1978*(1+'Mark Up'!$C$3)+'Mark Up'!$C$5,0)</f>
        <v>1140</v>
      </c>
      <c r="I1978" s="152">
        <f>ROUND(R1978*(1+'Mark Up'!$C$3)+'Mark Up'!$C$5,0)</f>
        <v>1341</v>
      </c>
      <c r="J1978" s="151">
        <f>ROUND(S1978*(1+'Mark Up'!$C$3)+'Mark Up'!$C$5,0)</f>
        <v>1300</v>
      </c>
      <c r="K1978" s="152">
        <f>ROUND(T1978*(1+'Mark Up'!$C$3)+'Mark Up'!$C$5,0)</f>
        <v>1501</v>
      </c>
      <c r="L1978" s="14"/>
      <c r="M1978" s="305">
        <v>1000.6400000000001</v>
      </c>
      <c r="N1978" s="305">
        <v>1202.04</v>
      </c>
      <c r="O1978" s="305">
        <v>1097.1000000000001</v>
      </c>
      <c r="P1978" s="305">
        <v>1298.5</v>
      </c>
      <c r="Q1978" s="305">
        <v>1139.5</v>
      </c>
      <c r="R1978" s="305">
        <v>1340.9</v>
      </c>
      <c r="S1978" s="305">
        <v>1299.5600000000002</v>
      </c>
      <c r="T1978" s="305">
        <v>1500.96</v>
      </c>
    </row>
    <row r="1979" spans="1:20" ht="13" customHeight="1">
      <c r="A1979" s="158" t="s">
        <v>2156</v>
      </c>
      <c r="B1979" s="149" t="s">
        <v>18</v>
      </c>
      <c r="C1979" s="150" t="s">
        <v>5</v>
      </c>
      <c r="D1979" s="151">
        <f>ROUND(M1979*(1+'Mark Up'!$C$3)+'Mark Up'!$C$5,0)</f>
        <v>1050</v>
      </c>
      <c r="E1979" s="152">
        <f>ROUND(N1979*(1+'Mark Up'!$C$3)+'Mark Up'!$C$5,0)</f>
        <v>1268</v>
      </c>
      <c r="F1979" s="151">
        <f>ROUND(O1979*(1+'Mark Up'!$C$3)+'Mark Up'!$C$5,0)</f>
        <v>1155</v>
      </c>
      <c r="G1979" s="152">
        <f>ROUND(P1979*(1+'Mark Up'!$C$3)+'Mark Up'!$C$5,0)</f>
        <v>1373</v>
      </c>
      <c r="H1979" s="151">
        <f>ROUND(Q1979*(1+'Mark Up'!$C$3)+'Mark Up'!$C$5,0)</f>
        <v>1201</v>
      </c>
      <c r="I1979" s="152">
        <f>ROUND(R1979*(1+'Mark Up'!$C$3)+'Mark Up'!$C$5,0)</f>
        <v>1418</v>
      </c>
      <c r="J1979" s="151">
        <f>ROUND(S1979*(1+'Mark Up'!$C$3)+'Mark Up'!$C$5,0)</f>
        <v>1372</v>
      </c>
      <c r="K1979" s="152">
        <f>ROUND(T1979*(1+'Mark Up'!$C$3)+'Mark Up'!$C$5,0)</f>
        <v>1589</v>
      </c>
      <c r="L1979" s="14"/>
      <c r="M1979" s="305">
        <v>1050.46</v>
      </c>
      <c r="N1979" s="305">
        <v>1267.76</v>
      </c>
      <c r="O1979" s="305">
        <v>1155.4000000000001</v>
      </c>
      <c r="P1979" s="305">
        <v>1372.7</v>
      </c>
      <c r="Q1979" s="305">
        <v>1200.98</v>
      </c>
      <c r="R1979" s="305">
        <v>1418.28</v>
      </c>
      <c r="S1979" s="305">
        <v>1371.64</v>
      </c>
      <c r="T1979" s="305">
        <v>1588.94</v>
      </c>
    </row>
    <row r="1980" spans="1:20" ht="7" customHeight="1">
      <c r="A1980" s="91"/>
      <c r="B1980" s="153"/>
      <c r="C1980" s="13"/>
      <c r="D1980" s="154"/>
      <c r="E1980" s="154"/>
      <c r="F1980" s="154"/>
      <c r="G1980" s="154"/>
      <c r="H1980" s="154"/>
      <c r="I1980" s="154"/>
      <c r="J1980" s="154"/>
      <c r="K1980" s="154"/>
    </row>
    <row r="1981" spans="1:20" ht="13" customHeight="1">
      <c r="A1981" s="158" t="s">
        <v>2164</v>
      </c>
      <c r="B1981" s="149" t="s">
        <v>19</v>
      </c>
      <c r="C1981" s="150" t="s">
        <v>1</v>
      </c>
      <c r="D1981" s="151">
        <f>ROUND(M1981*(1+'Mark Up'!$C$3)+'Mark Up'!$C$5,0)</f>
        <v>812</v>
      </c>
      <c r="E1981" s="152">
        <f>ROUND(N1981*(1+'Mark Up'!$C$3)+'Mark Up'!$C$5,0)</f>
        <v>976</v>
      </c>
      <c r="F1981" s="151">
        <f>ROUND(O1981*(1+'Mark Up'!$C$3)+'Mark Up'!$C$5,0)</f>
        <v>889</v>
      </c>
      <c r="G1981" s="152">
        <f>ROUND(P1981*(1+'Mark Up'!$C$3)+'Mark Up'!$C$5,0)</f>
        <v>1054</v>
      </c>
      <c r="H1981" s="151">
        <f>ROUND(Q1981*(1+'Mark Up'!$C$3)+'Mark Up'!$C$5,0)</f>
        <v>925</v>
      </c>
      <c r="I1981" s="152">
        <f>ROUND(R1981*(1+'Mark Up'!$C$3)+'Mark Up'!$C$5,0)</f>
        <v>1090</v>
      </c>
      <c r="J1981" s="151">
        <f>ROUND(S1981*(1+'Mark Up'!$C$3)+'Mark Up'!$C$5,0)</f>
        <v>1059</v>
      </c>
      <c r="K1981" s="152">
        <f>ROUND(T1981*(1+'Mark Up'!$C$3)+'Mark Up'!$C$5,0)</f>
        <v>1223</v>
      </c>
      <c r="L1981" s="14"/>
      <c r="M1981" s="305">
        <v>811.96</v>
      </c>
      <c r="N1981" s="305">
        <v>976.2600000000001</v>
      </c>
      <c r="O1981" s="305">
        <v>889.34</v>
      </c>
      <c r="P1981" s="305">
        <v>1053.6400000000001</v>
      </c>
      <c r="Q1981" s="305">
        <v>925.38</v>
      </c>
      <c r="R1981" s="305">
        <v>1089.68</v>
      </c>
      <c r="S1981" s="305">
        <v>1058.94</v>
      </c>
      <c r="T1981" s="305">
        <v>1223.24</v>
      </c>
    </row>
    <row r="1982" spans="1:20" ht="13" customHeight="1">
      <c r="A1982" s="158" t="s">
        <v>2165</v>
      </c>
      <c r="B1982" s="149" t="s">
        <v>19</v>
      </c>
      <c r="C1982" s="150" t="s">
        <v>120</v>
      </c>
      <c r="D1982" s="151">
        <f>ROUND(M1982*(1+'Mark Up'!$C$3)+'Mark Up'!$C$5,0)</f>
        <v>1103</v>
      </c>
      <c r="E1982" s="152">
        <f>ROUND(N1982*(1+'Mark Up'!$C$3)+'Mark Up'!$C$5,0)</f>
        <v>1296</v>
      </c>
      <c r="F1982" s="151">
        <f>ROUND(O1982*(1+'Mark Up'!$C$3)+'Mark Up'!$C$5,0)</f>
        <v>1194</v>
      </c>
      <c r="G1982" s="152">
        <f>ROUND(P1982*(1+'Mark Up'!$C$3)+'Mark Up'!$C$5,0)</f>
        <v>1386</v>
      </c>
      <c r="H1982" s="151">
        <f>ROUND(Q1982*(1+'Mark Up'!$C$3)+'Mark Up'!$C$5,0)</f>
        <v>1233</v>
      </c>
      <c r="I1982" s="152">
        <f>ROUND(R1982*(1+'Mark Up'!$C$3)+'Mark Up'!$C$5,0)</f>
        <v>1426</v>
      </c>
      <c r="J1982" s="151">
        <f>ROUND(S1982*(1+'Mark Up'!$C$3)+'Mark Up'!$C$5,0)</f>
        <v>1382</v>
      </c>
      <c r="K1982" s="152">
        <f>ROUND(T1982*(1+'Mark Up'!$C$3)+'Mark Up'!$C$5,0)</f>
        <v>1575</v>
      </c>
      <c r="L1982" s="14"/>
      <c r="M1982" s="305">
        <v>1103.46</v>
      </c>
      <c r="N1982" s="305">
        <v>1296.3800000000001</v>
      </c>
      <c r="O1982" s="305">
        <v>1193.5600000000002</v>
      </c>
      <c r="P1982" s="305">
        <v>1386.48</v>
      </c>
      <c r="Q1982" s="305">
        <v>1232.78</v>
      </c>
      <c r="R1982" s="305">
        <v>1425.7</v>
      </c>
      <c r="S1982" s="305">
        <v>1382.24</v>
      </c>
      <c r="T1982" s="305">
        <v>1575.16</v>
      </c>
    </row>
    <row r="1983" spans="1:20" ht="13" customHeight="1">
      <c r="A1983" s="158" t="s">
        <v>2166</v>
      </c>
      <c r="B1983" s="149" t="s">
        <v>19</v>
      </c>
      <c r="C1983" s="150" t="s">
        <v>121</v>
      </c>
      <c r="D1983" s="151">
        <f>ROUND(M1983*(1+'Mark Up'!$C$3)+'Mark Up'!$C$5,0)</f>
        <v>1259</v>
      </c>
      <c r="E1983" s="152">
        <f>ROUND(N1983*(1+'Mark Up'!$C$3)+'Mark Up'!$C$5,0)</f>
        <v>1481</v>
      </c>
      <c r="F1983" s="151">
        <f>ROUND(O1983*(1+'Mark Up'!$C$3)+'Mark Up'!$C$5,0)</f>
        <v>1360</v>
      </c>
      <c r="G1983" s="152">
        <f>ROUND(P1983*(1+'Mark Up'!$C$3)+'Mark Up'!$C$5,0)</f>
        <v>1582</v>
      </c>
      <c r="H1983" s="151">
        <f>ROUND(Q1983*(1+'Mark Up'!$C$3)+'Mark Up'!$C$5,0)</f>
        <v>1405</v>
      </c>
      <c r="I1983" s="152">
        <f>ROUND(R1983*(1+'Mark Up'!$C$3)+'Mark Up'!$C$5,0)</f>
        <v>1626</v>
      </c>
      <c r="J1983" s="151">
        <f>ROUND(S1983*(1+'Mark Up'!$C$3)+'Mark Up'!$C$5,0)</f>
        <v>1569</v>
      </c>
      <c r="K1983" s="152">
        <f>ROUND(T1983*(1+'Mark Up'!$C$3)+'Mark Up'!$C$5,0)</f>
        <v>1790</v>
      </c>
      <c r="L1983" s="14"/>
      <c r="M1983" s="305">
        <v>1259.28</v>
      </c>
      <c r="N1983" s="305">
        <v>1480.8200000000002</v>
      </c>
      <c r="O1983" s="305">
        <v>1359.98</v>
      </c>
      <c r="P1983" s="305">
        <v>1581.52</v>
      </c>
      <c r="Q1983" s="305">
        <v>1404.5</v>
      </c>
      <c r="R1983" s="305">
        <v>1626.0400000000002</v>
      </c>
      <c r="S1983" s="305">
        <v>1568.8000000000002</v>
      </c>
      <c r="T1983" s="305">
        <v>1790.3400000000001</v>
      </c>
    </row>
    <row r="1984" spans="1:20" ht="13" customHeight="1">
      <c r="A1984" s="158" t="s">
        <v>2167</v>
      </c>
      <c r="B1984" s="149" t="s">
        <v>19</v>
      </c>
      <c r="C1984" s="150" t="s">
        <v>2</v>
      </c>
      <c r="D1984" s="151">
        <f>ROUND(M1984*(1+'Mark Up'!$C$3)+'Mark Up'!$C$5,0)</f>
        <v>914</v>
      </c>
      <c r="E1984" s="152">
        <f>ROUND(N1984*(1+'Mark Up'!$C$3)+'Mark Up'!$C$5,0)</f>
        <v>1094</v>
      </c>
      <c r="F1984" s="151">
        <f>ROUND(O1984*(1+'Mark Up'!$C$3)+'Mark Up'!$C$5,0)</f>
        <v>1000</v>
      </c>
      <c r="G1984" s="152">
        <f>ROUND(P1984*(1+'Mark Up'!$C$3)+'Mark Up'!$C$5,0)</f>
        <v>1180</v>
      </c>
      <c r="H1984" s="151">
        <f>ROUND(Q1984*(1+'Mark Up'!$C$3)+'Mark Up'!$C$5,0)</f>
        <v>1038</v>
      </c>
      <c r="I1984" s="152">
        <f>ROUND(R1984*(1+'Mark Up'!$C$3)+'Mark Up'!$C$5,0)</f>
        <v>1218</v>
      </c>
      <c r="J1984" s="151">
        <f>ROUND(S1984*(1+'Mark Up'!$C$3)+'Mark Up'!$C$5,0)</f>
        <v>1166</v>
      </c>
      <c r="K1984" s="152">
        <f>ROUND(T1984*(1+'Mark Up'!$C$3)+'Mark Up'!$C$5,0)</f>
        <v>1346</v>
      </c>
      <c r="L1984" s="14"/>
      <c r="M1984" s="305">
        <v>913.72</v>
      </c>
      <c r="N1984" s="305">
        <v>1093.92</v>
      </c>
      <c r="O1984" s="305">
        <v>999.58</v>
      </c>
      <c r="P1984" s="305">
        <v>1179.78</v>
      </c>
      <c r="Q1984" s="305">
        <v>1037.74</v>
      </c>
      <c r="R1984" s="305">
        <v>1217.94</v>
      </c>
      <c r="S1984" s="305">
        <v>1166</v>
      </c>
      <c r="T1984" s="305">
        <v>1346.2</v>
      </c>
    </row>
    <row r="1985" spans="1:20" ht="13" customHeight="1">
      <c r="A1985" s="158" t="s">
        <v>2168</v>
      </c>
      <c r="B1985" s="149" t="s">
        <v>19</v>
      </c>
      <c r="C1985" s="150" t="s">
        <v>3</v>
      </c>
      <c r="D1985" s="151">
        <f>ROUND(M1985*(1+'Mark Up'!$C$3)+'Mark Up'!$C$5,0)</f>
        <v>965</v>
      </c>
      <c r="E1985" s="152">
        <f>ROUND(N1985*(1+'Mark Up'!$C$3)+'Mark Up'!$C$5,0)</f>
        <v>1161</v>
      </c>
      <c r="F1985" s="151">
        <f>ROUND(O1985*(1+'Mark Up'!$C$3)+'Mark Up'!$C$5,0)</f>
        <v>1058</v>
      </c>
      <c r="G1985" s="152">
        <f>ROUND(P1985*(1+'Mark Up'!$C$3)+'Mark Up'!$C$5,0)</f>
        <v>1254</v>
      </c>
      <c r="H1985" s="151">
        <f>ROUND(Q1985*(1+'Mark Up'!$C$3)+'Mark Up'!$C$5,0)</f>
        <v>1099</v>
      </c>
      <c r="I1985" s="152">
        <f>ROUND(R1985*(1+'Mark Up'!$C$3)+'Mark Up'!$C$5,0)</f>
        <v>1295</v>
      </c>
      <c r="J1985" s="151">
        <f>ROUND(S1985*(1+'Mark Up'!$C$3)+'Mark Up'!$C$5,0)</f>
        <v>1254</v>
      </c>
      <c r="K1985" s="152">
        <f>ROUND(T1985*(1+'Mark Up'!$C$3)+'Mark Up'!$C$5,0)</f>
        <v>1450</v>
      </c>
      <c r="L1985" s="14"/>
      <c r="M1985" s="305">
        <v>964.6</v>
      </c>
      <c r="N1985" s="305">
        <v>1160.7</v>
      </c>
      <c r="O1985" s="305">
        <v>1057.8800000000001</v>
      </c>
      <c r="P1985" s="305">
        <v>1253.98</v>
      </c>
      <c r="Q1985" s="305">
        <v>1099.22</v>
      </c>
      <c r="R1985" s="305">
        <v>1295.3200000000002</v>
      </c>
      <c r="S1985" s="305">
        <v>1253.98</v>
      </c>
      <c r="T1985" s="305">
        <v>1450.0800000000002</v>
      </c>
    </row>
    <row r="1986" spans="1:20" ht="13" customHeight="1">
      <c r="A1986" s="158" t="s">
        <v>2169</v>
      </c>
      <c r="B1986" s="149" t="s">
        <v>19</v>
      </c>
      <c r="C1986" s="150" t="s">
        <v>4</v>
      </c>
      <c r="D1986" s="151">
        <f>ROUND(M1986*(1+'Mark Up'!$C$3)+'Mark Up'!$C$5,0)</f>
        <v>1014</v>
      </c>
      <c r="E1986" s="152">
        <f>ROUND(N1986*(1+'Mark Up'!$C$3)+'Mark Up'!$C$5,0)</f>
        <v>1226</v>
      </c>
      <c r="F1986" s="151">
        <f>ROUND(O1986*(1+'Mark Up'!$C$3)+'Mark Up'!$C$5,0)</f>
        <v>1116</v>
      </c>
      <c r="G1986" s="152">
        <f>ROUND(P1986*(1+'Mark Up'!$C$3)+'Mark Up'!$C$5,0)</f>
        <v>1328</v>
      </c>
      <c r="H1986" s="151">
        <f>ROUND(Q1986*(1+'Mark Up'!$C$3)+'Mark Up'!$C$5,0)</f>
        <v>1160</v>
      </c>
      <c r="I1986" s="152">
        <f>ROUND(R1986*(1+'Mark Up'!$C$3)+'Mark Up'!$C$5,0)</f>
        <v>1372</v>
      </c>
      <c r="J1986" s="151">
        <f>ROUND(S1986*(1+'Mark Up'!$C$3)+'Mark Up'!$C$5,0)</f>
        <v>1325</v>
      </c>
      <c r="K1986" s="152">
        <f>ROUND(T1986*(1+'Mark Up'!$C$3)+'Mark Up'!$C$5,0)</f>
        <v>1537</v>
      </c>
      <c r="L1986" s="14"/>
      <c r="M1986" s="305">
        <v>1014.4200000000001</v>
      </c>
      <c r="N1986" s="305">
        <v>1226.42</v>
      </c>
      <c r="O1986" s="305">
        <v>1116.18</v>
      </c>
      <c r="P1986" s="305">
        <v>1328.18</v>
      </c>
      <c r="Q1986" s="305">
        <v>1159.6400000000001</v>
      </c>
      <c r="R1986" s="305">
        <v>1371.64</v>
      </c>
      <c r="S1986" s="305">
        <v>1325</v>
      </c>
      <c r="T1986" s="305">
        <v>1537</v>
      </c>
    </row>
    <row r="1987" spans="1:20" ht="13" customHeight="1">
      <c r="A1987" s="158" t="s">
        <v>2170</v>
      </c>
      <c r="B1987" s="149" t="s">
        <v>19</v>
      </c>
      <c r="C1987" s="150" t="s">
        <v>5</v>
      </c>
      <c r="D1987" s="151">
        <f>ROUND(M1987*(1+'Mark Up'!$C$3)+'Mark Up'!$C$5,0)</f>
        <v>1065</v>
      </c>
      <c r="E1987" s="152">
        <f>ROUND(N1987*(1+'Mark Up'!$C$3)+'Mark Up'!$C$5,0)</f>
        <v>1293</v>
      </c>
      <c r="F1987" s="151">
        <f>ROUND(O1987*(1+'Mark Up'!$C$3)+'Mark Up'!$C$5,0)</f>
        <v>1174</v>
      </c>
      <c r="G1987" s="152">
        <f>ROUND(P1987*(1+'Mark Up'!$C$3)+'Mark Up'!$C$5,0)</f>
        <v>1402</v>
      </c>
      <c r="H1987" s="151">
        <f>ROUND(Q1987*(1+'Mark Up'!$C$3)+'Mark Up'!$C$5,0)</f>
        <v>1221</v>
      </c>
      <c r="I1987" s="152">
        <f>ROUND(R1987*(1+'Mark Up'!$C$3)+'Mark Up'!$C$5,0)</f>
        <v>1449</v>
      </c>
      <c r="J1987" s="151">
        <f>ROUND(S1987*(1+'Mark Up'!$C$3)+'Mark Up'!$C$5,0)</f>
        <v>1397</v>
      </c>
      <c r="K1987" s="152">
        <f>ROUND(T1987*(1+'Mark Up'!$C$3)+'Mark Up'!$C$5,0)</f>
        <v>1625</v>
      </c>
      <c r="L1987" s="14"/>
      <c r="M1987" s="305">
        <v>1065.3</v>
      </c>
      <c r="N1987" s="305">
        <v>1293.2</v>
      </c>
      <c r="O1987" s="305">
        <v>1174.48</v>
      </c>
      <c r="P1987" s="305">
        <v>1402.38</v>
      </c>
      <c r="Q1987" s="305">
        <v>1221.1200000000001</v>
      </c>
      <c r="R1987" s="305">
        <v>1449.02</v>
      </c>
      <c r="S1987" s="305">
        <v>1397.0800000000002</v>
      </c>
      <c r="T1987" s="305">
        <v>1624.98</v>
      </c>
    </row>
    <row r="1988" spans="1:20" ht="16" thickBot="1"/>
    <row r="1989" spans="1:20" ht="24" customHeight="1" thickBot="1">
      <c r="A1989" s="8" t="s">
        <v>3654</v>
      </c>
      <c r="B1989" s="160"/>
      <c r="C1989" s="9"/>
      <c r="D1989" s="10"/>
      <c r="E1989" s="10"/>
      <c r="F1989" s="10"/>
      <c r="G1989" s="10"/>
      <c r="H1989" s="10"/>
      <c r="I1989" s="10"/>
      <c r="J1989" s="10"/>
      <c r="K1989" s="10"/>
    </row>
    <row r="1990" spans="1:20" ht="13" customHeight="1">
      <c r="C1990" s="13"/>
      <c r="D1990" s="12"/>
      <c r="E1990" s="12"/>
      <c r="F1990" s="12"/>
      <c r="G1990" s="12"/>
      <c r="H1990" s="12"/>
      <c r="I1990" s="12"/>
      <c r="J1990" s="12"/>
      <c r="K1990" s="11" t="s">
        <v>13</v>
      </c>
    </row>
    <row r="1991" spans="1:20" ht="11" customHeight="1">
      <c r="A1991" s="12" t="s">
        <v>3655</v>
      </c>
      <c r="C1991" s="13"/>
      <c r="D1991" s="12"/>
      <c r="E1991" s="12"/>
      <c r="F1991" s="12"/>
      <c r="G1991" s="12"/>
      <c r="H1991" s="12"/>
      <c r="I1991" s="12"/>
      <c r="J1991" s="12"/>
      <c r="K1991" s="11" t="s">
        <v>14</v>
      </c>
    </row>
    <row r="1992" spans="1:20" ht="11" customHeight="1">
      <c r="A1992" s="12" t="s">
        <v>127</v>
      </c>
      <c r="C1992" s="13"/>
      <c r="D1992" s="12"/>
      <c r="E1992" s="12"/>
      <c r="F1992" s="12"/>
      <c r="G1992" s="12"/>
      <c r="H1992" s="12"/>
      <c r="I1992" s="12"/>
      <c r="J1992" s="11" t="s">
        <v>3866</v>
      </c>
      <c r="K1992" s="257">
        <f>ROUND(T1992*(1+'Mark Up'!$C$8)+'Mark Up'!$C$5,0)</f>
        <v>85</v>
      </c>
      <c r="T1992" s="305">
        <v>85</v>
      </c>
    </row>
    <row r="1993" spans="1:20" ht="11" customHeight="1">
      <c r="A1993" s="12" t="s">
        <v>3614</v>
      </c>
      <c r="C1993" s="13"/>
      <c r="D1993" s="12"/>
      <c r="E1993" s="12"/>
      <c r="F1993" s="12"/>
      <c r="G1993" s="12"/>
      <c r="H1993" s="12"/>
      <c r="I1993" s="12"/>
      <c r="J1993" s="11" t="s">
        <v>3867</v>
      </c>
      <c r="K1993" s="257">
        <f>ROUND(T1993*(1+'Mark Up'!$C$8)+'Mark Up'!$C$5,0)</f>
        <v>40</v>
      </c>
      <c r="T1993" s="305">
        <v>40</v>
      </c>
    </row>
    <row r="1994" spans="1:20" ht="11" customHeight="1">
      <c r="A1994" s="92" t="s">
        <v>2338</v>
      </c>
      <c r="C1994" s="13"/>
      <c r="D1994" s="12"/>
      <c r="E1994" s="12"/>
      <c r="F1994" s="12"/>
      <c r="G1994" s="12"/>
      <c r="H1994" s="12"/>
      <c r="I1994" s="12"/>
      <c r="J1994" s="12"/>
      <c r="K1994" s="11"/>
    </row>
    <row r="1995" spans="1:20" ht="10" customHeight="1">
      <c r="K1995" s="7"/>
    </row>
    <row r="1996" spans="1:20" ht="13" customHeight="1">
      <c r="A1996" s="158" t="s">
        <v>3656</v>
      </c>
      <c r="B1996" s="149" t="s">
        <v>0</v>
      </c>
      <c r="C1996" s="150" t="s">
        <v>1</v>
      </c>
      <c r="D1996" s="151">
        <f>ROUND(M1996*(1+'Mark Up'!$C$3)+'Mark Up'!$C$5,0)</f>
        <v>747</v>
      </c>
      <c r="E1996" s="152">
        <f>ROUND(N1996*(1+'Mark Up'!$C$3)+'Mark Up'!$C$5,0)</f>
        <v>885</v>
      </c>
      <c r="F1996" s="151">
        <f>ROUND(O1996*(1+'Mark Up'!$C$3)+'Mark Up'!$C$5,0)</f>
        <v>812</v>
      </c>
      <c r="G1996" s="152">
        <f>ROUND(P1996*(1+'Mark Up'!$C$3)+'Mark Up'!$C$5,0)</f>
        <v>950</v>
      </c>
      <c r="H1996" s="151">
        <f>ROUND(Q1996*(1+'Mark Up'!$C$3)+'Mark Up'!$C$5,0)</f>
        <v>843</v>
      </c>
      <c r="I1996" s="152">
        <f>ROUND(R1996*(1+'Mark Up'!$C$3)+'Mark Up'!$C$5,0)</f>
        <v>981</v>
      </c>
      <c r="J1996" s="151">
        <f>ROUND(S1996*(1+'Mark Up'!$C$3)+'Mark Up'!$C$5,0)</f>
        <v>967</v>
      </c>
      <c r="K1996" s="152">
        <f>ROUND(T1996*(1+'Mark Up'!$C$3)+'Mark Up'!$C$5,0)</f>
        <v>1105</v>
      </c>
      <c r="L1996" s="14"/>
      <c r="M1996" s="305">
        <v>747.30000000000007</v>
      </c>
      <c r="N1996" s="305">
        <v>885.1</v>
      </c>
      <c r="O1996" s="305">
        <v>811.96</v>
      </c>
      <c r="P1996" s="305">
        <v>949.76</v>
      </c>
      <c r="Q1996" s="305">
        <v>842.7</v>
      </c>
      <c r="R1996" s="305">
        <v>980.5</v>
      </c>
      <c r="S1996" s="305">
        <v>966.72</v>
      </c>
      <c r="T1996" s="305">
        <v>1104.52</v>
      </c>
    </row>
    <row r="1997" spans="1:20" ht="13" customHeight="1">
      <c r="A1997" s="158" t="s">
        <v>3657</v>
      </c>
      <c r="B1997" s="149" t="s">
        <v>0</v>
      </c>
      <c r="C1997" s="150" t="s">
        <v>120</v>
      </c>
      <c r="D1997" s="151">
        <f>ROUND(M1997*(1+'Mark Up'!$C$3)+'Mark Up'!$C$5,0)</f>
        <v>1065</v>
      </c>
      <c r="E1997" s="152">
        <f>ROUND(N1997*(1+'Mark Up'!$C$3)+'Mark Up'!$C$5,0)</f>
        <v>1232</v>
      </c>
      <c r="F1997" s="151">
        <f>ROUND(O1997*(1+'Mark Up'!$C$3)+'Mark Up'!$C$5,0)</f>
        <v>1140</v>
      </c>
      <c r="G1997" s="152">
        <f>ROUND(P1997*(1+'Mark Up'!$C$3)+'Mark Up'!$C$5,0)</f>
        <v>1306</v>
      </c>
      <c r="H1997" s="151">
        <f>ROUND(Q1997*(1+'Mark Up'!$C$3)+'Mark Up'!$C$5,0)</f>
        <v>1173</v>
      </c>
      <c r="I1997" s="152">
        <f>ROUND(R1997*(1+'Mark Up'!$C$3)+'Mark Up'!$C$5,0)</f>
        <v>1340</v>
      </c>
      <c r="J1997" s="151">
        <f>ROUND(S1997*(1+'Mark Up'!$C$3)+'Mark Up'!$C$5,0)</f>
        <v>1312</v>
      </c>
      <c r="K1997" s="152">
        <f>ROUND(T1997*(1+'Mark Up'!$C$3)+'Mark Up'!$C$5,0)</f>
        <v>1479</v>
      </c>
      <c r="L1997" s="14"/>
      <c r="M1997" s="305">
        <v>1065.3</v>
      </c>
      <c r="N1997" s="305">
        <v>1231.72</v>
      </c>
      <c r="O1997" s="305">
        <v>1139.5</v>
      </c>
      <c r="P1997" s="305">
        <v>1305.92</v>
      </c>
      <c r="Q1997" s="305">
        <v>1173.42</v>
      </c>
      <c r="R1997" s="305">
        <v>1339.8400000000001</v>
      </c>
      <c r="S1997" s="305">
        <v>1312.28</v>
      </c>
      <c r="T1997" s="305">
        <v>1478.7</v>
      </c>
    </row>
    <row r="1998" spans="1:20" ht="13" customHeight="1">
      <c r="A1998" s="158" t="s">
        <v>3658</v>
      </c>
      <c r="B1998" s="149" t="s">
        <v>0</v>
      </c>
      <c r="C1998" s="150" t="s">
        <v>2</v>
      </c>
      <c r="D1998" s="151">
        <f>ROUND(M1998*(1+'Mark Up'!$C$3)+'Mark Up'!$C$5,0)</f>
        <v>878</v>
      </c>
      <c r="E1998" s="152">
        <f>ROUND(N1998*(1+'Mark Up'!$C$3)+'Mark Up'!$C$5,0)</f>
        <v>1031</v>
      </c>
      <c r="F1998" s="151">
        <f>ROUND(O1998*(1+'Mark Up'!$C$3)+'Mark Up'!$C$5,0)</f>
        <v>948</v>
      </c>
      <c r="G1998" s="152">
        <f>ROUND(P1998*(1+'Mark Up'!$C$3)+'Mark Up'!$C$5,0)</f>
        <v>1101</v>
      </c>
      <c r="H1998" s="151">
        <f>ROUND(Q1998*(1+'Mark Up'!$C$3)+'Mark Up'!$C$5,0)</f>
        <v>982</v>
      </c>
      <c r="I1998" s="152">
        <f>ROUND(R1998*(1+'Mark Up'!$C$3)+'Mark Up'!$C$5,0)</f>
        <v>1135</v>
      </c>
      <c r="J1998" s="151">
        <f>ROUND(S1998*(1+'Mark Up'!$C$3)+'Mark Up'!$C$5,0)</f>
        <v>1115</v>
      </c>
      <c r="K1998" s="152">
        <f>ROUND(T1998*(1+'Mark Up'!$C$3)+'Mark Up'!$C$5,0)</f>
        <v>1269</v>
      </c>
      <c r="L1998" s="14"/>
      <c r="M1998" s="305">
        <v>877.68000000000006</v>
      </c>
      <c r="N1998" s="305">
        <v>1031.3800000000001</v>
      </c>
      <c r="O1998" s="305">
        <v>947.6400000000001</v>
      </c>
      <c r="P1998" s="305">
        <v>1101.3400000000001</v>
      </c>
      <c r="Q1998" s="305">
        <v>981.56000000000006</v>
      </c>
      <c r="R1998" s="305">
        <v>1135.26</v>
      </c>
      <c r="S1998" s="305">
        <v>1115.1200000000001</v>
      </c>
      <c r="T1998" s="305">
        <v>1268.8200000000002</v>
      </c>
    </row>
    <row r="1999" spans="1:20" ht="13" customHeight="1">
      <c r="A1999" s="158" t="s">
        <v>3659</v>
      </c>
      <c r="B1999" s="149" t="s">
        <v>0</v>
      </c>
      <c r="C1999" s="150" t="s">
        <v>3</v>
      </c>
      <c r="D1999" s="151">
        <f>ROUND(M1999*(1+'Mark Up'!$C$3)+'Mark Up'!$C$5,0)</f>
        <v>924</v>
      </c>
      <c r="E1999" s="152">
        <f>ROUND(N1999*(1+'Mark Up'!$C$3)+'Mark Up'!$C$5,0)</f>
        <v>1094</v>
      </c>
      <c r="F1999" s="151">
        <f>ROUND(O1999*(1+'Mark Up'!$C$3)+'Mark Up'!$C$5,0)</f>
        <v>1002</v>
      </c>
      <c r="G1999" s="152">
        <f>ROUND(P1999*(1+'Mark Up'!$C$3)+'Mark Up'!$C$5,0)</f>
        <v>1171</v>
      </c>
      <c r="H1999" s="151">
        <f>ROUND(Q1999*(1+'Mark Up'!$C$3)+'Mark Up'!$C$5,0)</f>
        <v>1038</v>
      </c>
      <c r="I1999" s="152">
        <f>ROUND(R1999*(1+'Mark Up'!$C$3)+'Mark Up'!$C$5,0)</f>
        <v>1207</v>
      </c>
      <c r="J1999" s="151">
        <f>ROUND(S1999*(1+'Mark Up'!$C$3)+'Mark Up'!$C$5,0)</f>
        <v>1181</v>
      </c>
      <c r="K1999" s="152">
        <f>ROUND(T1999*(1+'Mark Up'!$C$3)+'Mark Up'!$C$5,0)</f>
        <v>1350</v>
      </c>
      <c r="L1999" s="14"/>
      <c r="M1999" s="305">
        <v>924.32</v>
      </c>
      <c r="N1999" s="305">
        <v>1093.92</v>
      </c>
      <c r="O1999" s="305">
        <v>1001.7</v>
      </c>
      <c r="P1999" s="305">
        <v>1171.3</v>
      </c>
      <c r="Q1999" s="305">
        <v>1037.74</v>
      </c>
      <c r="R1999" s="305">
        <v>1207.3400000000001</v>
      </c>
      <c r="S1999" s="305">
        <v>1180.8400000000001</v>
      </c>
      <c r="T1999" s="305">
        <v>1350.44</v>
      </c>
    </row>
    <row r="2000" spans="1:20" ht="13" customHeight="1">
      <c r="A2000" s="158" t="s">
        <v>3660</v>
      </c>
      <c r="B2000" s="149" t="s">
        <v>0</v>
      </c>
      <c r="C2000" s="150" t="s">
        <v>4</v>
      </c>
      <c r="D2000" s="151">
        <f>ROUND(M2000*(1+'Mark Up'!$C$3)+'Mark Up'!$C$5,0)</f>
        <v>971</v>
      </c>
      <c r="E2000" s="152">
        <f>ROUND(N2000*(1+'Mark Up'!$C$3)+'Mark Up'!$C$5,0)</f>
        <v>1156</v>
      </c>
      <c r="F2000" s="151">
        <f>ROUND(O2000*(1+'Mark Up'!$C$3)+'Mark Up'!$C$5,0)</f>
        <v>1056</v>
      </c>
      <c r="G2000" s="152">
        <f>ROUND(P2000*(1+'Mark Up'!$C$3)+'Mark Up'!$C$5,0)</f>
        <v>1241</v>
      </c>
      <c r="H2000" s="151">
        <f>ROUND(Q2000*(1+'Mark Up'!$C$3)+'Mark Up'!$C$5,0)</f>
        <v>1093</v>
      </c>
      <c r="I2000" s="152">
        <f>ROUND(R2000*(1+'Mark Up'!$C$3)+'Mark Up'!$C$5,0)</f>
        <v>1278</v>
      </c>
      <c r="J2000" s="151">
        <f>ROUND(S2000*(1+'Mark Up'!$C$3)+'Mark Up'!$C$5,0)</f>
        <v>1246</v>
      </c>
      <c r="K2000" s="152">
        <f>ROUND(T2000*(1+'Mark Up'!$C$3)+'Mark Up'!$C$5,0)</f>
        <v>1431</v>
      </c>
      <c r="L2000" s="14"/>
      <c r="M2000" s="305">
        <v>970.96</v>
      </c>
      <c r="N2000" s="305">
        <v>1156.46</v>
      </c>
      <c r="O2000" s="305">
        <v>1055.76</v>
      </c>
      <c r="P2000" s="305">
        <v>1241.26</v>
      </c>
      <c r="Q2000" s="305">
        <v>1092.8600000000001</v>
      </c>
      <c r="R2000" s="305">
        <v>1278.3600000000001</v>
      </c>
      <c r="S2000" s="305">
        <v>1245.5</v>
      </c>
      <c r="T2000" s="305">
        <v>1431</v>
      </c>
    </row>
    <row r="2001" spans="1:20" ht="13" customHeight="1">
      <c r="A2001" s="158" t="s">
        <v>3661</v>
      </c>
      <c r="B2001" s="149" t="s">
        <v>0</v>
      </c>
      <c r="C2001" s="150" t="s">
        <v>5</v>
      </c>
      <c r="D2001" s="151">
        <f>ROUND(M2001*(1+'Mark Up'!$C$3)+'Mark Up'!$C$5,0)</f>
        <v>1018</v>
      </c>
      <c r="E2001" s="152">
        <f>ROUND(N2001*(1+'Mark Up'!$C$3)+'Mark Up'!$C$5,0)</f>
        <v>1219</v>
      </c>
      <c r="F2001" s="151">
        <f>ROUND(O2001*(1+'Mark Up'!$C$3)+'Mark Up'!$C$5,0)</f>
        <v>1109</v>
      </c>
      <c r="G2001" s="152">
        <f>ROUND(P2001*(1+'Mark Up'!$C$3)+'Mark Up'!$C$5,0)</f>
        <v>1310</v>
      </c>
      <c r="H2001" s="151">
        <f>ROUND(Q2001*(1+'Mark Up'!$C$3)+'Mark Up'!$C$5,0)</f>
        <v>1149</v>
      </c>
      <c r="I2001" s="152">
        <f>ROUND(R2001*(1+'Mark Up'!$C$3)+'Mark Up'!$C$5,0)</f>
        <v>1350</v>
      </c>
      <c r="J2001" s="151">
        <f>ROUND(S2001*(1+'Mark Up'!$C$3)+'Mark Up'!$C$5,0)</f>
        <v>1311</v>
      </c>
      <c r="K2001" s="152">
        <f>ROUND(T2001*(1+'Mark Up'!$C$3)+'Mark Up'!$C$5,0)</f>
        <v>1513</v>
      </c>
      <c r="L2001" s="14"/>
      <c r="M2001" s="305">
        <v>1017.6</v>
      </c>
      <c r="N2001" s="305">
        <v>1219</v>
      </c>
      <c r="O2001" s="305">
        <v>1108.76</v>
      </c>
      <c r="P2001" s="305">
        <v>1310.1600000000001</v>
      </c>
      <c r="Q2001" s="305">
        <v>1149.04</v>
      </c>
      <c r="R2001" s="305">
        <v>1350.44</v>
      </c>
      <c r="S2001" s="305">
        <v>1311.22</v>
      </c>
      <c r="T2001" s="305">
        <v>1512.6200000000001</v>
      </c>
    </row>
    <row r="2002" spans="1:20" ht="7" customHeight="1">
      <c r="A2002" s="91"/>
      <c r="B2002" s="153"/>
      <c r="C2002" s="13"/>
      <c r="D2002" s="154"/>
      <c r="E2002" s="293"/>
      <c r="F2002" s="154"/>
      <c r="G2002" s="154"/>
      <c r="H2002" s="154"/>
      <c r="I2002" s="154"/>
      <c r="J2002" s="154"/>
      <c r="K2002" s="154"/>
    </row>
    <row r="2003" spans="1:20" ht="13" customHeight="1">
      <c r="A2003" s="158" t="s">
        <v>3662</v>
      </c>
      <c r="B2003" s="149" t="s">
        <v>15</v>
      </c>
      <c r="C2003" s="150" t="s">
        <v>1</v>
      </c>
      <c r="D2003" s="151">
        <f>ROUND(M2003*(1+'Mark Up'!$C$3)+'Mark Up'!$C$5,0)</f>
        <v>762</v>
      </c>
      <c r="E2003" s="152">
        <f>ROUND(N2003*(1+'Mark Up'!$C$3)+'Mark Up'!$C$5,0)</f>
        <v>916</v>
      </c>
      <c r="F2003" s="151">
        <f>ROUND(O2003*(1+'Mark Up'!$C$3)+'Mark Up'!$C$5,0)</f>
        <v>829</v>
      </c>
      <c r="G2003" s="152">
        <f>ROUND(P2003*(1+'Mark Up'!$C$3)+'Mark Up'!$C$5,0)</f>
        <v>983</v>
      </c>
      <c r="H2003" s="151">
        <f>ROUND(Q2003*(1+'Mark Up'!$C$3)+'Mark Up'!$C$5,0)</f>
        <v>861</v>
      </c>
      <c r="I2003" s="152">
        <f>ROUND(R2003*(1+'Mark Up'!$C$3)+'Mark Up'!$C$5,0)</f>
        <v>1014</v>
      </c>
      <c r="J2003" s="151">
        <f>ROUND(S2003*(1+'Mark Up'!$C$3)+'Mark Up'!$C$5,0)</f>
        <v>990</v>
      </c>
      <c r="K2003" s="152">
        <f>ROUND(T2003*(1+'Mark Up'!$C$3)+'Mark Up'!$C$5,0)</f>
        <v>1144</v>
      </c>
      <c r="L2003" s="14"/>
      <c r="M2003" s="305">
        <v>762.14</v>
      </c>
      <c r="N2003" s="305">
        <v>915.84</v>
      </c>
      <c r="O2003" s="305">
        <v>828.92000000000007</v>
      </c>
      <c r="P2003" s="305">
        <v>982.62</v>
      </c>
      <c r="Q2003" s="305">
        <v>860.72</v>
      </c>
      <c r="R2003" s="305">
        <v>1014.4200000000001</v>
      </c>
      <c r="S2003" s="305">
        <v>990.04000000000008</v>
      </c>
      <c r="T2003" s="305">
        <v>1143.74</v>
      </c>
    </row>
    <row r="2004" spans="1:20" ht="13" customHeight="1">
      <c r="A2004" s="158" t="s">
        <v>3663</v>
      </c>
      <c r="B2004" s="149" t="s">
        <v>15</v>
      </c>
      <c r="C2004" s="150" t="s">
        <v>120</v>
      </c>
      <c r="D2004" s="151">
        <f>ROUND(M2004*(1+'Mark Up'!$C$3)+'Mark Up'!$C$5,0)</f>
        <v>1078</v>
      </c>
      <c r="E2004" s="152">
        <f>ROUND(N2004*(1+'Mark Up'!$C$3)+'Mark Up'!$C$5,0)</f>
        <v>1260</v>
      </c>
      <c r="F2004" s="151">
        <f>ROUND(O2004*(1+'Mark Up'!$C$3)+'Mark Up'!$C$5,0)</f>
        <v>1155</v>
      </c>
      <c r="G2004" s="152">
        <f>ROUND(P2004*(1+'Mark Up'!$C$3)+'Mark Up'!$C$5,0)</f>
        <v>1338</v>
      </c>
      <c r="H2004" s="151">
        <f>ROUND(Q2004*(1+'Mark Up'!$C$3)+'Mark Up'!$C$5,0)</f>
        <v>1191</v>
      </c>
      <c r="I2004" s="152">
        <f>ROUND(R2004*(1+'Mark Up'!$C$3)+'Mark Up'!$C$5,0)</f>
        <v>1374</v>
      </c>
      <c r="J2004" s="151">
        <f>ROUND(S2004*(1+'Mark Up'!$C$3)+'Mark Up'!$C$5,0)</f>
        <v>1335</v>
      </c>
      <c r="K2004" s="152">
        <f>ROUND(T2004*(1+'Mark Up'!$C$3)+'Mark Up'!$C$5,0)</f>
        <v>1517</v>
      </c>
      <c r="L2004" s="14"/>
      <c r="M2004" s="305">
        <v>1078.02</v>
      </c>
      <c r="N2004" s="305">
        <v>1260.3400000000001</v>
      </c>
      <c r="O2004" s="305">
        <v>1155.4000000000001</v>
      </c>
      <c r="P2004" s="305">
        <v>1337.72</v>
      </c>
      <c r="Q2004" s="305">
        <v>1191.44</v>
      </c>
      <c r="R2004" s="305">
        <v>1373.76</v>
      </c>
      <c r="S2004" s="305">
        <v>1334.54</v>
      </c>
      <c r="T2004" s="305">
        <v>1516.8600000000001</v>
      </c>
    </row>
    <row r="2005" spans="1:20" ht="13" customHeight="1">
      <c r="A2005" s="158" t="s">
        <v>3796</v>
      </c>
      <c r="B2005" s="149" t="s">
        <v>15</v>
      </c>
      <c r="C2005" s="150" t="s">
        <v>121</v>
      </c>
      <c r="D2005" s="151">
        <f>ROUND(M2005*(1+'Mark Up'!$C$3)+'Mark Up'!$C$5,0)</f>
        <v>1227</v>
      </c>
      <c r="E2005" s="152">
        <f>ROUND(N2005*(1+'Mark Up'!$C$3)+'Mark Up'!$C$5,0)</f>
        <v>1444</v>
      </c>
      <c r="F2005" s="151">
        <f>ROUND(O2005*(1+'Mark Up'!$C$3)+'Mark Up'!$C$5,0)</f>
        <v>1315</v>
      </c>
      <c r="G2005" s="152">
        <f>ROUND(P2005*(1+'Mark Up'!$C$3)+'Mark Up'!$C$5,0)</f>
        <v>1532</v>
      </c>
      <c r="H2005" s="151">
        <f>ROUND(Q2005*(1+'Mark Up'!$C$3)+'Mark Up'!$C$5,0)</f>
        <v>1355</v>
      </c>
      <c r="I2005" s="152">
        <f>ROUND(R2005*(1+'Mark Up'!$C$3)+'Mark Up'!$C$5,0)</f>
        <v>1571</v>
      </c>
      <c r="J2005" s="151">
        <f>ROUND(S2005*(1+'Mark Up'!$C$3)+'Mark Up'!$C$5,0)</f>
        <v>1512</v>
      </c>
      <c r="K2005" s="152">
        <f>ROUND(T2005*(1+'Mark Up'!$C$3)+'Mark Up'!$C$5,0)</f>
        <v>1728</v>
      </c>
      <c r="L2005" s="14"/>
      <c r="M2005" s="305">
        <v>1227.48</v>
      </c>
      <c r="N2005" s="305">
        <v>1443.72</v>
      </c>
      <c r="O2005" s="305">
        <v>1315.46</v>
      </c>
      <c r="P2005" s="305">
        <v>1531.7</v>
      </c>
      <c r="Q2005" s="305">
        <v>1354.68</v>
      </c>
      <c r="R2005" s="305">
        <v>1570.92</v>
      </c>
      <c r="S2005" s="305">
        <v>1511.5600000000002</v>
      </c>
      <c r="T2005" s="305">
        <v>1727.8000000000002</v>
      </c>
    </row>
    <row r="2006" spans="1:20" ht="13" customHeight="1">
      <c r="A2006" s="158" t="s">
        <v>3664</v>
      </c>
      <c r="B2006" s="149" t="s">
        <v>15</v>
      </c>
      <c r="C2006" s="150" t="s">
        <v>2</v>
      </c>
      <c r="D2006" s="151">
        <f>ROUND(M2006*(1+'Mark Up'!$C$3)+'Mark Up'!$C$5,0)</f>
        <v>890</v>
      </c>
      <c r="E2006" s="152">
        <f>ROUND(N2006*(1+'Mark Up'!$C$3)+'Mark Up'!$C$5,0)</f>
        <v>1060</v>
      </c>
      <c r="F2006" s="151">
        <f>ROUND(O2006*(1+'Mark Up'!$C$3)+'Mark Up'!$C$5,0)</f>
        <v>965</v>
      </c>
      <c r="G2006" s="152">
        <f>ROUND(P2006*(1+'Mark Up'!$C$3)+'Mark Up'!$C$5,0)</f>
        <v>1134</v>
      </c>
      <c r="H2006" s="151">
        <f>ROUND(Q2006*(1+'Mark Up'!$C$3)+'Mark Up'!$C$5,0)</f>
        <v>999</v>
      </c>
      <c r="I2006" s="152">
        <f>ROUND(R2006*(1+'Mark Up'!$C$3)+'Mark Up'!$C$5,0)</f>
        <v>1168</v>
      </c>
      <c r="J2006" s="151">
        <f>ROUND(S2006*(1+'Mark Up'!$C$3)+'Mark Up'!$C$5,0)</f>
        <v>1137</v>
      </c>
      <c r="K2006" s="152">
        <f>ROUND(T2006*(1+'Mark Up'!$C$3)+'Mark Up'!$C$5,0)</f>
        <v>1307</v>
      </c>
      <c r="L2006" s="14"/>
      <c r="M2006" s="305">
        <v>890.40000000000009</v>
      </c>
      <c r="N2006" s="305">
        <v>1060</v>
      </c>
      <c r="O2006" s="305">
        <v>964.6</v>
      </c>
      <c r="P2006" s="305">
        <v>1134.2</v>
      </c>
      <c r="Q2006" s="305">
        <v>998.5200000000001</v>
      </c>
      <c r="R2006" s="305">
        <v>1168.1200000000001</v>
      </c>
      <c r="S2006" s="305">
        <v>1137.3800000000001</v>
      </c>
      <c r="T2006" s="305">
        <v>1306.98</v>
      </c>
    </row>
    <row r="2007" spans="1:20" ht="13" customHeight="1">
      <c r="A2007" s="158" t="s">
        <v>3665</v>
      </c>
      <c r="B2007" s="149" t="s">
        <v>15</v>
      </c>
      <c r="C2007" s="150" t="s">
        <v>3</v>
      </c>
      <c r="D2007" s="151">
        <f>ROUND(M2007*(1+'Mark Up'!$C$3)+'Mark Up'!$C$5,0)</f>
        <v>937</v>
      </c>
      <c r="E2007" s="152">
        <f>ROUND(N2007*(1+'Mark Up'!$C$3)+'Mark Up'!$C$5,0)</f>
        <v>1123</v>
      </c>
      <c r="F2007" s="151">
        <f>ROUND(O2007*(1+'Mark Up'!$C$3)+'Mark Up'!$C$5,0)</f>
        <v>1018</v>
      </c>
      <c r="G2007" s="152">
        <f>ROUND(P2007*(1+'Mark Up'!$C$3)+'Mark Up'!$C$5,0)</f>
        <v>1203</v>
      </c>
      <c r="H2007" s="151">
        <f>ROUND(Q2007*(1+'Mark Up'!$C$3)+'Mark Up'!$C$5,0)</f>
        <v>1055</v>
      </c>
      <c r="I2007" s="152">
        <f>ROUND(R2007*(1+'Mark Up'!$C$3)+'Mark Up'!$C$5,0)</f>
        <v>1240</v>
      </c>
      <c r="J2007" s="151">
        <f>ROUND(S2007*(1+'Mark Up'!$C$3)+'Mark Up'!$C$5,0)</f>
        <v>1202</v>
      </c>
      <c r="K2007" s="152">
        <f>ROUND(T2007*(1+'Mark Up'!$C$3)+'Mark Up'!$C$5,0)</f>
        <v>1388</v>
      </c>
      <c r="L2007" s="14"/>
      <c r="M2007" s="305">
        <v>937.04000000000008</v>
      </c>
      <c r="N2007" s="305">
        <v>1122.54</v>
      </c>
      <c r="O2007" s="305">
        <v>1017.6</v>
      </c>
      <c r="P2007" s="305">
        <v>1203.1000000000001</v>
      </c>
      <c r="Q2007" s="305">
        <v>1054.7</v>
      </c>
      <c r="R2007" s="305">
        <v>1240.2</v>
      </c>
      <c r="S2007" s="305">
        <v>1202.04</v>
      </c>
      <c r="T2007" s="305">
        <v>1387.54</v>
      </c>
    </row>
    <row r="2008" spans="1:20" ht="13" customHeight="1">
      <c r="A2008" s="158" t="s">
        <v>3666</v>
      </c>
      <c r="B2008" s="149" t="s">
        <v>15</v>
      </c>
      <c r="C2008" s="150" t="s">
        <v>4</v>
      </c>
      <c r="D2008" s="151">
        <f>ROUND(M2008*(1+'Mark Up'!$C$3)+'Mark Up'!$C$5,0)</f>
        <v>984</v>
      </c>
      <c r="E2008" s="152">
        <f>ROUND(N2008*(1+'Mark Up'!$C$3)+'Mark Up'!$C$5,0)</f>
        <v>1185</v>
      </c>
      <c r="F2008" s="151">
        <f>ROUND(O2008*(1+'Mark Up'!$C$3)+'Mark Up'!$C$5,0)</f>
        <v>1072</v>
      </c>
      <c r="G2008" s="152">
        <f>ROUND(P2008*(1+'Mark Up'!$C$3)+'Mark Up'!$C$5,0)</f>
        <v>1273</v>
      </c>
      <c r="H2008" s="151">
        <f>ROUND(Q2008*(1+'Mark Up'!$C$3)+'Mark Up'!$C$5,0)</f>
        <v>1111</v>
      </c>
      <c r="I2008" s="152">
        <f>ROUND(R2008*(1+'Mark Up'!$C$3)+'Mark Up'!$C$5,0)</f>
        <v>1312</v>
      </c>
      <c r="J2008" s="151">
        <f>ROUND(S2008*(1+'Mark Up'!$C$3)+'Mark Up'!$C$5,0)</f>
        <v>1268</v>
      </c>
      <c r="K2008" s="152">
        <f>ROUND(T2008*(1+'Mark Up'!$C$3)+'Mark Up'!$C$5,0)</f>
        <v>1469</v>
      </c>
      <c r="L2008" s="14"/>
      <c r="M2008" s="305">
        <v>983.68000000000006</v>
      </c>
      <c r="N2008" s="305">
        <v>1185.0800000000002</v>
      </c>
      <c r="O2008" s="305">
        <v>1071.6600000000001</v>
      </c>
      <c r="P2008" s="305">
        <v>1273.0600000000002</v>
      </c>
      <c r="Q2008" s="305">
        <v>1110.8800000000001</v>
      </c>
      <c r="R2008" s="305">
        <v>1312.28</v>
      </c>
      <c r="S2008" s="305">
        <v>1267.76</v>
      </c>
      <c r="T2008" s="305">
        <v>1469.16</v>
      </c>
    </row>
    <row r="2009" spans="1:20" ht="13" customHeight="1">
      <c r="A2009" s="158" t="s">
        <v>3667</v>
      </c>
      <c r="B2009" s="149" t="s">
        <v>15</v>
      </c>
      <c r="C2009" s="150" t="s">
        <v>5</v>
      </c>
      <c r="D2009" s="151">
        <f>ROUND(M2009*(1+'Mark Up'!$C$3)+'Mark Up'!$C$5,0)</f>
        <v>1030</v>
      </c>
      <c r="E2009" s="152">
        <f>ROUND(N2009*(1+'Mark Up'!$C$3)+'Mark Up'!$C$5,0)</f>
        <v>1248</v>
      </c>
      <c r="F2009" s="151">
        <f>ROUND(O2009*(1+'Mark Up'!$C$3)+'Mark Up'!$C$5,0)</f>
        <v>1125</v>
      </c>
      <c r="G2009" s="152">
        <f>ROUND(P2009*(1+'Mark Up'!$C$3)+'Mark Up'!$C$5,0)</f>
        <v>1342</v>
      </c>
      <c r="H2009" s="151">
        <f>ROUND(Q2009*(1+'Mark Up'!$C$3)+'Mark Up'!$C$5,0)</f>
        <v>1167</v>
      </c>
      <c r="I2009" s="152">
        <f>ROUND(R2009*(1+'Mark Up'!$C$3)+'Mark Up'!$C$5,0)</f>
        <v>1384</v>
      </c>
      <c r="J2009" s="151">
        <f>ROUND(S2009*(1+'Mark Up'!$C$3)+'Mark Up'!$C$5,0)</f>
        <v>1333</v>
      </c>
      <c r="K2009" s="152">
        <f>ROUND(T2009*(1+'Mark Up'!$C$3)+'Mark Up'!$C$5,0)</f>
        <v>1551</v>
      </c>
      <c r="L2009" s="14"/>
      <c r="M2009" s="305">
        <v>1030.3200000000002</v>
      </c>
      <c r="N2009" s="305">
        <v>1247.6200000000001</v>
      </c>
      <c r="O2009" s="305">
        <v>1124.6600000000001</v>
      </c>
      <c r="P2009" s="305">
        <v>1341.96</v>
      </c>
      <c r="Q2009" s="305">
        <v>1167.06</v>
      </c>
      <c r="R2009" s="305">
        <v>1384.3600000000001</v>
      </c>
      <c r="S2009" s="305">
        <v>1333.48</v>
      </c>
      <c r="T2009" s="305">
        <v>1550.78</v>
      </c>
    </row>
    <row r="2010" spans="1:20" ht="7" customHeight="1">
      <c r="A2010" s="91"/>
      <c r="B2010" s="153"/>
      <c r="C2010" s="13"/>
      <c r="D2010" s="154"/>
      <c r="E2010" s="154"/>
      <c r="F2010" s="154"/>
      <c r="G2010" s="154"/>
      <c r="H2010" s="154"/>
      <c r="I2010" s="154"/>
      <c r="J2010" s="154"/>
      <c r="K2010" s="154"/>
    </row>
    <row r="2011" spans="1:20" ht="13" customHeight="1">
      <c r="A2011" s="158" t="s">
        <v>3668</v>
      </c>
      <c r="B2011" s="149" t="s">
        <v>16</v>
      </c>
      <c r="C2011" s="150" t="s">
        <v>1</v>
      </c>
      <c r="D2011" s="151">
        <f>ROUND(M2011*(1+'Mark Up'!$C$3)+'Mark Up'!$C$5,0)</f>
        <v>776</v>
      </c>
      <c r="E2011" s="152">
        <f>ROUND(N2011*(1+'Mark Up'!$C$3)+'Mark Up'!$C$5,0)</f>
        <v>935</v>
      </c>
      <c r="F2011" s="151">
        <f>ROUND(O2011*(1+'Mark Up'!$C$3)+'Mark Up'!$C$5,0)</f>
        <v>846</v>
      </c>
      <c r="G2011" s="152">
        <f>ROUND(P2011*(1+'Mark Up'!$C$3)+'Mark Up'!$C$5,0)</f>
        <v>1005</v>
      </c>
      <c r="H2011" s="151">
        <f>ROUND(Q2011*(1+'Mark Up'!$C$3)+'Mark Up'!$C$5,0)</f>
        <v>880</v>
      </c>
      <c r="I2011" s="152">
        <f>ROUND(R2011*(1+'Mark Up'!$C$3)+'Mark Up'!$C$5,0)</f>
        <v>1039</v>
      </c>
      <c r="J2011" s="151">
        <f>ROUND(S2011*(1+'Mark Up'!$C$3)+'Mark Up'!$C$5,0)</f>
        <v>1013</v>
      </c>
      <c r="K2011" s="152">
        <f>ROUND(T2011*(1+'Mark Up'!$C$3)+'Mark Up'!$C$5,0)</f>
        <v>1172</v>
      </c>
      <c r="L2011" s="14"/>
      <c r="M2011" s="305">
        <v>775.92000000000007</v>
      </c>
      <c r="N2011" s="305">
        <v>934.92000000000007</v>
      </c>
      <c r="O2011" s="305">
        <v>845.88</v>
      </c>
      <c r="P2011" s="305">
        <v>1004.88</v>
      </c>
      <c r="Q2011" s="305">
        <v>879.80000000000007</v>
      </c>
      <c r="R2011" s="305">
        <v>1038.8</v>
      </c>
      <c r="S2011" s="305">
        <v>1013.36</v>
      </c>
      <c r="T2011" s="305">
        <v>1172.3600000000001</v>
      </c>
    </row>
    <row r="2012" spans="1:20" ht="13" customHeight="1">
      <c r="A2012" s="158" t="s">
        <v>3669</v>
      </c>
      <c r="B2012" s="149" t="s">
        <v>16</v>
      </c>
      <c r="C2012" s="150" t="s">
        <v>120</v>
      </c>
      <c r="D2012" s="151">
        <f>ROUND(M2012*(1+'Mark Up'!$C$3)+'Mark Up'!$C$5,0)</f>
        <v>1091</v>
      </c>
      <c r="E2012" s="152">
        <f>ROUND(N2012*(1+'Mark Up'!$C$3)+'Mark Up'!$C$5,0)</f>
        <v>1278</v>
      </c>
      <c r="F2012" s="151">
        <f>ROUND(O2012*(1+'Mark Up'!$C$3)+'Mark Up'!$C$5,0)</f>
        <v>1171</v>
      </c>
      <c r="G2012" s="152">
        <f>ROUND(P2012*(1+'Mark Up'!$C$3)+'Mark Up'!$C$5,0)</f>
        <v>1359</v>
      </c>
      <c r="H2012" s="151">
        <f>ROUND(Q2012*(1+'Mark Up'!$C$3)+'Mark Up'!$C$5,0)</f>
        <v>1208</v>
      </c>
      <c r="I2012" s="152">
        <f>ROUND(R2012*(1+'Mark Up'!$C$3)+'Mark Up'!$C$5,0)</f>
        <v>1396</v>
      </c>
      <c r="J2012" s="151">
        <f>ROUND(S2012*(1+'Mark Up'!$C$3)+'Mark Up'!$C$5,0)</f>
        <v>1357</v>
      </c>
      <c r="K2012" s="152">
        <f>ROUND(T2012*(1+'Mark Up'!$C$3)+'Mark Up'!$C$5,0)</f>
        <v>1544</v>
      </c>
      <c r="L2012" s="14"/>
      <c r="M2012" s="305">
        <v>1090.74</v>
      </c>
      <c r="N2012" s="305">
        <v>1278.3600000000001</v>
      </c>
      <c r="O2012" s="305">
        <v>1171.3</v>
      </c>
      <c r="P2012" s="305">
        <v>1358.92</v>
      </c>
      <c r="Q2012" s="305">
        <v>1208.4000000000001</v>
      </c>
      <c r="R2012" s="305">
        <v>1396.02</v>
      </c>
      <c r="S2012" s="305">
        <v>1356.8000000000002</v>
      </c>
      <c r="T2012" s="305">
        <v>1544.42</v>
      </c>
    </row>
    <row r="2013" spans="1:20" ht="13" customHeight="1">
      <c r="A2013" s="158" t="s">
        <v>3670</v>
      </c>
      <c r="B2013" s="149" t="s">
        <v>16</v>
      </c>
      <c r="C2013" s="150" t="s">
        <v>121</v>
      </c>
      <c r="D2013" s="151">
        <f>ROUND(M2013*(1+'Mark Up'!$C$3)+'Mark Up'!$C$5,0)</f>
        <v>1240</v>
      </c>
      <c r="E2013" s="152">
        <f>ROUND(N2013*(1+'Mark Up'!$C$3)+'Mark Up'!$C$5,0)</f>
        <v>1456</v>
      </c>
      <c r="F2013" s="151">
        <f>ROUND(O2013*(1+'Mark Up'!$C$3)+'Mark Up'!$C$5,0)</f>
        <v>1331</v>
      </c>
      <c r="G2013" s="152">
        <f>ROUND(P2013*(1+'Mark Up'!$C$3)+'Mark Up'!$C$5,0)</f>
        <v>1548</v>
      </c>
      <c r="H2013" s="151">
        <f>ROUND(Q2013*(1+'Mark Up'!$C$3)+'Mark Up'!$C$5,0)</f>
        <v>1373</v>
      </c>
      <c r="I2013" s="152">
        <f>ROUND(R2013*(1+'Mark Up'!$C$3)+'Mark Up'!$C$5,0)</f>
        <v>1589</v>
      </c>
      <c r="J2013" s="151">
        <f>ROUND(S2013*(1+'Mark Up'!$C$3)+'Mark Up'!$C$5,0)</f>
        <v>1534</v>
      </c>
      <c r="K2013" s="152">
        <f>ROUND(T2013*(1+'Mark Up'!$C$3)+'Mark Up'!$C$5,0)</f>
        <v>1750</v>
      </c>
      <c r="L2013" s="14"/>
      <c r="M2013" s="305">
        <v>1240.2</v>
      </c>
      <c r="N2013" s="305">
        <v>1456.44</v>
      </c>
      <c r="O2013" s="305">
        <v>1331.3600000000001</v>
      </c>
      <c r="P2013" s="305">
        <v>1547.6000000000001</v>
      </c>
      <c r="Q2013" s="305">
        <v>1372.7</v>
      </c>
      <c r="R2013" s="305">
        <v>1588.94</v>
      </c>
      <c r="S2013" s="305">
        <v>1533.8200000000002</v>
      </c>
      <c r="T2013" s="305">
        <v>1750.0600000000002</v>
      </c>
    </row>
    <row r="2014" spans="1:20" ht="13" customHeight="1">
      <c r="A2014" s="158" t="s">
        <v>3671</v>
      </c>
      <c r="B2014" s="149" t="s">
        <v>16</v>
      </c>
      <c r="C2014" s="150" t="s">
        <v>2</v>
      </c>
      <c r="D2014" s="151">
        <f>ROUND(M2014*(1+'Mark Up'!$C$3)+'Mark Up'!$C$5,0)</f>
        <v>903</v>
      </c>
      <c r="E2014" s="152">
        <f>ROUND(N2014*(1+'Mark Up'!$C$3)+'Mark Up'!$C$5,0)</f>
        <v>1078</v>
      </c>
      <c r="F2014" s="151">
        <f>ROUND(O2014*(1+'Mark Up'!$C$3)+'Mark Up'!$C$5,0)</f>
        <v>981</v>
      </c>
      <c r="G2014" s="152">
        <f>ROUND(P2014*(1+'Mark Up'!$C$3)+'Mark Up'!$C$5,0)</f>
        <v>1155</v>
      </c>
      <c r="H2014" s="151">
        <f>ROUND(Q2014*(1+'Mark Up'!$C$3)+'Mark Up'!$C$5,0)</f>
        <v>1017</v>
      </c>
      <c r="I2014" s="152">
        <f>ROUND(R2014*(1+'Mark Up'!$C$3)+'Mark Up'!$C$5,0)</f>
        <v>1191</v>
      </c>
      <c r="J2014" s="151">
        <f>ROUND(S2014*(1+'Mark Up'!$C$3)+'Mark Up'!$C$5,0)</f>
        <v>1160</v>
      </c>
      <c r="K2014" s="152">
        <f>ROUND(T2014*(1+'Mark Up'!$C$3)+'Mark Up'!$C$5,0)</f>
        <v>1335</v>
      </c>
      <c r="L2014" s="14"/>
      <c r="M2014" s="305">
        <v>903.12</v>
      </c>
      <c r="N2014" s="305">
        <v>1078.02</v>
      </c>
      <c r="O2014" s="305">
        <v>980.5</v>
      </c>
      <c r="P2014" s="305">
        <v>1155.4000000000001</v>
      </c>
      <c r="Q2014" s="305">
        <v>1016.5400000000001</v>
      </c>
      <c r="R2014" s="305">
        <v>1191.44</v>
      </c>
      <c r="S2014" s="305">
        <v>1159.6400000000001</v>
      </c>
      <c r="T2014" s="305">
        <v>1334.54</v>
      </c>
    </row>
    <row r="2015" spans="1:20" ht="13" customHeight="1">
      <c r="A2015" s="158" t="s">
        <v>3672</v>
      </c>
      <c r="B2015" s="149" t="s">
        <v>16</v>
      </c>
      <c r="C2015" s="150" t="s">
        <v>3</v>
      </c>
      <c r="D2015" s="151">
        <f>ROUND(M2015*(1+'Mark Up'!$C$3)+'Mark Up'!$C$5,0)</f>
        <v>950</v>
      </c>
      <c r="E2015" s="152">
        <f>ROUND(N2015*(1+'Mark Up'!$C$3)+'Mark Up'!$C$5,0)</f>
        <v>1141</v>
      </c>
      <c r="F2015" s="151">
        <f>ROUND(O2015*(1+'Mark Up'!$C$3)+'Mark Up'!$C$5,0)</f>
        <v>1035</v>
      </c>
      <c r="G2015" s="152">
        <f>ROUND(P2015*(1+'Mark Up'!$C$3)+'Mark Up'!$C$5,0)</f>
        <v>1225</v>
      </c>
      <c r="H2015" s="151">
        <f>ROUND(Q2015*(1+'Mark Up'!$C$3)+'Mark Up'!$C$5,0)</f>
        <v>1072</v>
      </c>
      <c r="I2015" s="152">
        <f>ROUND(R2015*(1+'Mark Up'!$C$3)+'Mark Up'!$C$5,0)</f>
        <v>1262</v>
      </c>
      <c r="J2015" s="151">
        <f>ROUND(S2015*(1+'Mark Up'!$C$3)+'Mark Up'!$C$5,0)</f>
        <v>1224</v>
      </c>
      <c r="K2015" s="152">
        <f>ROUND(T2015*(1+'Mark Up'!$C$3)+'Mark Up'!$C$5,0)</f>
        <v>1415</v>
      </c>
      <c r="L2015" s="14"/>
      <c r="M2015" s="305">
        <v>949.76</v>
      </c>
      <c r="N2015" s="305">
        <v>1140.56</v>
      </c>
      <c r="O2015" s="305">
        <v>1034.56</v>
      </c>
      <c r="P2015" s="305">
        <v>1225.3600000000001</v>
      </c>
      <c r="Q2015" s="305">
        <v>1071.6600000000001</v>
      </c>
      <c r="R2015" s="305">
        <v>1262.46</v>
      </c>
      <c r="S2015" s="305">
        <v>1224.3</v>
      </c>
      <c r="T2015" s="305">
        <v>1415.1000000000001</v>
      </c>
    </row>
    <row r="2016" spans="1:20" ht="13" customHeight="1">
      <c r="A2016" s="158" t="s">
        <v>3673</v>
      </c>
      <c r="B2016" s="149" t="s">
        <v>16</v>
      </c>
      <c r="C2016" s="150" t="s">
        <v>4</v>
      </c>
      <c r="D2016" s="151">
        <f>ROUND(M2016*(1+'Mark Up'!$C$3)+'Mark Up'!$C$5,0)</f>
        <v>996</v>
      </c>
      <c r="E2016" s="152">
        <f>ROUND(N2016*(1+'Mark Up'!$C$3)+'Mark Up'!$C$5,0)</f>
        <v>1203</v>
      </c>
      <c r="F2016" s="151">
        <f>ROUND(O2016*(1+'Mark Up'!$C$3)+'Mark Up'!$C$5,0)</f>
        <v>1088</v>
      </c>
      <c r="G2016" s="152">
        <f>ROUND(P2016*(1+'Mark Up'!$C$3)+'Mark Up'!$C$5,0)</f>
        <v>1294</v>
      </c>
      <c r="H2016" s="151">
        <f>ROUND(Q2016*(1+'Mark Up'!$C$3)+'Mark Up'!$C$5,0)</f>
        <v>1128</v>
      </c>
      <c r="I2016" s="152">
        <f>ROUND(R2016*(1+'Mark Up'!$C$3)+'Mark Up'!$C$5,0)</f>
        <v>1335</v>
      </c>
      <c r="J2016" s="151">
        <f>ROUND(S2016*(1+'Mark Up'!$C$3)+'Mark Up'!$C$5,0)</f>
        <v>1290</v>
      </c>
      <c r="K2016" s="152">
        <f>ROUND(T2016*(1+'Mark Up'!$C$3)+'Mark Up'!$C$5,0)</f>
        <v>1497</v>
      </c>
      <c r="L2016" s="14"/>
      <c r="M2016" s="305">
        <v>996.40000000000009</v>
      </c>
      <c r="N2016" s="305">
        <v>1203.1000000000001</v>
      </c>
      <c r="O2016" s="305">
        <v>1087.56</v>
      </c>
      <c r="P2016" s="305">
        <v>1294.26</v>
      </c>
      <c r="Q2016" s="305">
        <v>1127.8400000000001</v>
      </c>
      <c r="R2016" s="305">
        <v>1334.54</v>
      </c>
      <c r="S2016" s="305">
        <v>1290.02</v>
      </c>
      <c r="T2016" s="305">
        <v>1496.72</v>
      </c>
    </row>
    <row r="2017" spans="1:20" ht="13" customHeight="1">
      <c r="A2017" s="158" t="s">
        <v>3674</v>
      </c>
      <c r="B2017" s="149" t="s">
        <v>16</v>
      </c>
      <c r="C2017" s="150" t="s">
        <v>5</v>
      </c>
      <c r="D2017" s="151">
        <f>ROUND(M2017*(1+'Mark Up'!$C$3)+'Mark Up'!$C$5,0)</f>
        <v>1043</v>
      </c>
      <c r="E2017" s="152">
        <f>ROUND(N2017*(1+'Mark Up'!$C$3)+'Mark Up'!$C$5,0)</f>
        <v>1266</v>
      </c>
      <c r="F2017" s="151">
        <f>ROUND(O2017*(1+'Mark Up'!$C$3)+'Mark Up'!$C$5,0)</f>
        <v>1142</v>
      </c>
      <c r="G2017" s="152">
        <f>ROUND(P2017*(1+'Mark Up'!$C$3)+'Mark Up'!$C$5,0)</f>
        <v>1364</v>
      </c>
      <c r="H2017" s="151">
        <f>ROUND(Q2017*(1+'Mark Up'!$C$3)+'Mark Up'!$C$5,0)</f>
        <v>1184</v>
      </c>
      <c r="I2017" s="152">
        <f>ROUND(R2017*(1+'Mark Up'!$C$3)+'Mark Up'!$C$5,0)</f>
        <v>1407</v>
      </c>
      <c r="J2017" s="151">
        <f>ROUND(S2017*(1+'Mark Up'!$C$3)+'Mark Up'!$C$5,0)</f>
        <v>1355</v>
      </c>
      <c r="K2017" s="152">
        <f>ROUND(T2017*(1+'Mark Up'!$C$3)+'Mark Up'!$C$5,0)</f>
        <v>1577</v>
      </c>
      <c r="L2017" s="14"/>
      <c r="M2017" s="305">
        <v>1043.04</v>
      </c>
      <c r="N2017" s="305">
        <v>1265.6400000000001</v>
      </c>
      <c r="O2017" s="305">
        <v>1141.6200000000001</v>
      </c>
      <c r="P2017" s="305">
        <v>1364.22</v>
      </c>
      <c r="Q2017" s="305">
        <v>1184.02</v>
      </c>
      <c r="R2017" s="305">
        <v>1406.6200000000001</v>
      </c>
      <c r="S2017" s="305">
        <v>1354.68</v>
      </c>
      <c r="T2017" s="305">
        <v>1577.28</v>
      </c>
    </row>
    <row r="2018" spans="1:20" ht="7" customHeight="1">
      <c r="A2018" s="91"/>
      <c r="B2018" s="153"/>
      <c r="C2018" s="13"/>
      <c r="D2018" s="154"/>
      <c r="E2018" s="154"/>
      <c r="F2018" s="154"/>
      <c r="G2018" s="154"/>
      <c r="H2018" s="154"/>
      <c r="I2018" s="154"/>
      <c r="J2018" s="154"/>
      <c r="K2018" s="154"/>
    </row>
    <row r="2019" spans="1:20" ht="13" customHeight="1">
      <c r="A2019" s="158" t="s">
        <v>3675</v>
      </c>
      <c r="B2019" s="149" t="s">
        <v>17</v>
      </c>
      <c r="C2019" s="150" t="s">
        <v>1</v>
      </c>
      <c r="D2019" s="151">
        <f>ROUND(M2019*(1+'Mark Up'!$C$3)+'Mark Up'!$C$5,0)</f>
        <v>813</v>
      </c>
      <c r="E2019" s="152">
        <f>ROUND(N2019*(1+'Mark Up'!$C$3)+'Mark Up'!$C$5,0)</f>
        <v>961</v>
      </c>
      <c r="F2019" s="151">
        <f>ROUND(O2019*(1+'Mark Up'!$C$3)+'Mark Up'!$C$5,0)</f>
        <v>882</v>
      </c>
      <c r="G2019" s="152">
        <f>ROUND(P2019*(1+'Mark Up'!$C$3)+'Mark Up'!$C$5,0)</f>
        <v>1030</v>
      </c>
      <c r="H2019" s="151">
        <f>ROUND(Q2019*(1+'Mark Up'!$C$3)+'Mark Up'!$C$5,0)</f>
        <v>916</v>
      </c>
      <c r="I2019" s="152">
        <f>ROUND(R2019*(1+'Mark Up'!$C$3)+'Mark Up'!$C$5,0)</f>
        <v>1064</v>
      </c>
      <c r="J2019" s="151">
        <f>ROUND(S2019*(1+'Mark Up'!$C$3)+'Mark Up'!$C$5,0)</f>
        <v>1048</v>
      </c>
      <c r="K2019" s="152">
        <f>ROUND(T2019*(1+'Mark Up'!$C$3)+'Mark Up'!$C$5,0)</f>
        <v>1197</v>
      </c>
      <c r="L2019" s="14"/>
      <c r="M2019" s="305">
        <v>813.0200000000001</v>
      </c>
      <c r="N2019" s="305">
        <v>961.42000000000007</v>
      </c>
      <c r="O2019" s="305">
        <v>881.92000000000007</v>
      </c>
      <c r="P2019" s="305">
        <v>1030.3200000000002</v>
      </c>
      <c r="Q2019" s="305">
        <v>915.84</v>
      </c>
      <c r="R2019" s="305">
        <v>1064.24</v>
      </c>
      <c r="S2019" s="305">
        <v>1048.3400000000001</v>
      </c>
      <c r="T2019" s="305">
        <v>1196.74</v>
      </c>
    </row>
    <row r="2020" spans="1:20" ht="13" customHeight="1">
      <c r="A2020" s="158" t="s">
        <v>3676</v>
      </c>
      <c r="B2020" s="149" t="s">
        <v>17</v>
      </c>
      <c r="C2020" s="150" t="s">
        <v>120</v>
      </c>
      <c r="D2020" s="151">
        <f>ROUND(M2020*(1+'Mark Up'!$C$3)+'Mark Up'!$C$5,0)</f>
        <v>1113</v>
      </c>
      <c r="E2020" s="152">
        <f>ROUND(N2020*(1+'Mark Up'!$C$3)+'Mark Up'!$C$5,0)</f>
        <v>1290</v>
      </c>
      <c r="F2020" s="151">
        <f>ROUND(O2020*(1+'Mark Up'!$C$3)+'Mark Up'!$C$5,0)</f>
        <v>1195</v>
      </c>
      <c r="G2020" s="152">
        <f>ROUND(P2020*(1+'Mark Up'!$C$3)+'Mark Up'!$C$5,0)</f>
        <v>1372</v>
      </c>
      <c r="H2020" s="151">
        <f>ROUND(Q2020*(1+'Mark Up'!$C$3)+'Mark Up'!$C$5,0)</f>
        <v>1232</v>
      </c>
      <c r="I2020" s="152">
        <f>ROUND(R2020*(1+'Mark Up'!$C$3)+'Mark Up'!$C$5,0)</f>
        <v>1409</v>
      </c>
      <c r="J2020" s="151">
        <f>ROUND(S2020*(1+'Mark Up'!$C$3)+'Mark Up'!$C$5,0)</f>
        <v>1379</v>
      </c>
      <c r="K2020" s="152">
        <f>ROUND(T2020*(1+'Mark Up'!$C$3)+'Mark Up'!$C$5,0)</f>
        <v>1556</v>
      </c>
      <c r="L2020" s="14"/>
      <c r="M2020" s="305">
        <v>1113</v>
      </c>
      <c r="N2020" s="305">
        <v>1290.02</v>
      </c>
      <c r="O2020" s="305">
        <v>1194.6200000000001</v>
      </c>
      <c r="P2020" s="305">
        <v>1371.64</v>
      </c>
      <c r="Q2020" s="305">
        <v>1231.72</v>
      </c>
      <c r="R2020" s="305">
        <v>1408.74</v>
      </c>
      <c r="S2020" s="305">
        <v>1379.0600000000002</v>
      </c>
      <c r="T2020" s="305">
        <v>1556.0800000000002</v>
      </c>
    </row>
    <row r="2021" spans="1:20" ht="13" customHeight="1">
      <c r="A2021" s="158" t="s">
        <v>3677</v>
      </c>
      <c r="B2021" s="149" t="s">
        <v>17</v>
      </c>
      <c r="C2021" s="150" t="s">
        <v>2</v>
      </c>
      <c r="D2021" s="151">
        <f>ROUND(M2021*(1+'Mark Up'!$C$3)+'Mark Up'!$C$5,0)</f>
        <v>923</v>
      </c>
      <c r="E2021" s="152">
        <f>ROUND(N2021*(1+'Mark Up'!$C$3)+'Mark Up'!$C$5,0)</f>
        <v>1088</v>
      </c>
      <c r="F2021" s="151">
        <f>ROUND(O2021*(1+'Mark Up'!$C$3)+'Mark Up'!$C$5,0)</f>
        <v>1001</v>
      </c>
      <c r="G2021" s="152">
        <f>ROUND(P2021*(1+'Mark Up'!$C$3)+'Mark Up'!$C$5,0)</f>
        <v>1165</v>
      </c>
      <c r="H2021" s="151">
        <f>ROUND(Q2021*(1+'Mark Up'!$C$3)+'Mark Up'!$C$5,0)</f>
        <v>1037</v>
      </c>
      <c r="I2021" s="152">
        <f>ROUND(R2021*(1+'Mark Up'!$C$3)+'Mark Up'!$C$5,0)</f>
        <v>1201</v>
      </c>
      <c r="J2021" s="151">
        <f>ROUND(S2021*(1+'Mark Up'!$C$3)+'Mark Up'!$C$5,0)</f>
        <v>1164</v>
      </c>
      <c r="K2021" s="152">
        <f>ROUND(T2021*(1+'Mark Up'!$C$3)+'Mark Up'!$C$5,0)</f>
        <v>1328</v>
      </c>
      <c r="L2021" s="14"/>
      <c r="M2021" s="305">
        <v>923.26</v>
      </c>
      <c r="N2021" s="305">
        <v>1087.56</v>
      </c>
      <c r="O2021" s="305">
        <v>1000.6400000000001</v>
      </c>
      <c r="P2021" s="305">
        <v>1164.94</v>
      </c>
      <c r="Q2021" s="305">
        <v>1036.68</v>
      </c>
      <c r="R2021" s="305">
        <v>1200.98</v>
      </c>
      <c r="S2021" s="305">
        <v>1163.8800000000001</v>
      </c>
      <c r="T2021" s="305">
        <v>1328.18</v>
      </c>
    </row>
    <row r="2022" spans="1:20" ht="13" customHeight="1">
      <c r="A2022" s="158" t="s">
        <v>3678</v>
      </c>
      <c r="B2022" s="149" t="s">
        <v>17</v>
      </c>
      <c r="C2022" s="150" t="s">
        <v>3</v>
      </c>
      <c r="D2022" s="151">
        <f>ROUND(M2022*(1+'Mark Up'!$C$3)+'Mark Up'!$C$5,0)</f>
        <v>973</v>
      </c>
      <c r="E2022" s="152">
        <f>ROUND(N2022*(1+'Mark Up'!$C$3)+'Mark Up'!$C$5,0)</f>
        <v>1153</v>
      </c>
      <c r="F2022" s="151">
        <f>ROUND(O2022*(1+'Mark Up'!$C$3)+'Mark Up'!$C$5,0)</f>
        <v>1059</v>
      </c>
      <c r="G2022" s="152">
        <f>ROUND(P2022*(1+'Mark Up'!$C$3)+'Mark Up'!$C$5,0)</f>
        <v>1239</v>
      </c>
      <c r="H2022" s="151">
        <f>ROUND(Q2022*(1+'Mark Up'!$C$3)+'Mark Up'!$C$5,0)</f>
        <v>1097</v>
      </c>
      <c r="I2022" s="152">
        <f>ROUND(R2022*(1+'Mark Up'!$C$3)+'Mark Up'!$C$5,0)</f>
        <v>1277</v>
      </c>
      <c r="J2022" s="151">
        <f>ROUND(S2022*(1+'Mark Up'!$C$3)+'Mark Up'!$C$5,0)</f>
        <v>1251</v>
      </c>
      <c r="K2022" s="152">
        <f>ROUND(T2022*(1+'Mark Up'!$C$3)+'Mark Up'!$C$5,0)</f>
        <v>1431</v>
      </c>
      <c r="L2022" s="14"/>
      <c r="M2022" s="305">
        <v>973.08</v>
      </c>
      <c r="N2022" s="305">
        <v>1153.28</v>
      </c>
      <c r="O2022" s="305">
        <v>1058.94</v>
      </c>
      <c r="P2022" s="305">
        <v>1239.1400000000001</v>
      </c>
      <c r="Q2022" s="305">
        <v>1097.1000000000001</v>
      </c>
      <c r="R2022" s="305">
        <v>1277.3</v>
      </c>
      <c r="S2022" s="305">
        <v>1250.8</v>
      </c>
      <c r="T2022" s="305">
        <v>1431</v>
      </c>
    </row>
    <row r="2023" spans="1:20" ht="13" customHeight="1">
      <c r="A2023" s="158" t="s">
        <v>3679</v>
      </c>
      <c r="B2023" s="149" t="s">
        <v>17</v>
      </c>
      <c r="C2023" s="150" t="s">
        <v>4</v>
      </c>
      <c r="D2023" s="151">
        <f>ROUND(M2023*(1+'Mark Up'!$C$3)+'Mark Up'!$C$5,0)</f>
        <v>1024</v>
      </c>
      <c r="E2023" s="152">
        <f>ROUND(N2023*(1+'Mark Up'!$C$3)+'Mark Up'!$C$5,0)</f>
        <v>1220</v>
      </c>
      <c r="F2023" s="151">
        <f>ROUND(O2023*(1+'Mark Up'!$C$3)+'Mark Up'!$C$5,0)</f>
        <v>1117</v>
      </c>
      <c r="G2023" s="152">
        <f>ROUND(P2023*(1+'Mark Up'!$C$3)+'Mark Up'!$C$5,0)</f>
        <v>1313</v>
      </c>
      <c r="H2023" s="151">
        <f>ROUND(Q2023*(1+'Mark Up'!$C$3)+'Mark Up'!$C$5,0)</f>
        <v>1159</v>
      </c>
      <c r="I2023" s="152">
        <f>ROUND(R2023*(1+'Mark Up'!$C$3)+'Mark Up'!$C$5,0)</f>
        <v>1355</v>
      </c>
      <c r="J2023" s="151">
        <f>ROUND(S2023*(1+'Mark Up'!$C$3)+'Mark Up'!$C$5,0)</f>
        <v>1323</v>
      </c>
      <c r="K2023" s="152">
        <f>ROUND(T2023*(1+'Mark Up'!$C$3)+'Mark Up'!$C$5,0)</f>
        <v>1519</v>
      </c>
      <c r="L2023" s="14"/>
      <c r="M2023" s="305">
        <v>1023.96</v>
      </c>
      <c r="N2023" s="305">
        <v>1220.0600000000002</v>
      </c>
      <c r="O2023" s="305">
        <v>1117.24</v>
      </c>
      <c r="P2023" s="305">
        <v>1313.3400000000001</v>
      </c>
      <c r="Q2023" s="305">
        <v>1158.5800000000002</v>
      </c>
      <c r="R2023" s="305">
        <v>1354.68</v>
      </c>
      <c r="S2023" s="305">
        <v>1322.88</v>
      </c>
      <c r="T2023" s="305">
        <v>1518.98</v>
      </c>
    </row>
    <row r="2024" spans="1:20" ht="13" customHeight="1">
      <c r="A2024" s="158" t="s">
        <v>3680</v>
      </c>
      <c r="B2024" s="149" t="s">
        <v>17</v>
      </c>
      <c r="C2024" s="150" t="s">
        <v>5</v>
      </c>
      <c r="D2024" s="151">
        <f>ROUND(M2024*(1+'Mark Up'!$C$3)+'Mark Up'!$C$5,0)</f>
        <v>1074</v>
      </c>
      <c r="E2024" s="152">
        <f>ROUND(N2024*(1+'Mark Up'!$C$3)+'Mark Up'!$C$5,0)</f>
        <v>1286</v>
      </c>
      <c r="F2024" s="151">
        <f>ROUND(O2024*(1+'Mark Up'!$C$3)+'Mark Up'!$C$5,0)</f>
        <v>1176</v>
      </c>
      <c r="G2024" s="152">
        <f>ROUND(P2024*(1+'Mark Up'!$C$3)+'Mark Up'!$C$5,0)</f>
        <v>1388</v>
      </c>
      <c r="H2024" s="151">
        <f>ROUND(Q2024*(1+'Mark Up'!$C$3)+'Mark Up'!$C$5,0)</f>
        <v>1219</v>
      </c>
      <c r="I2024" s="152">
        <f>ROUND(R2024*(1+'Mark Up'!$C$3)+'Mark Up'!$C$5,0)</f>
        <v>1431</v>
      </c>
      <c r="J2024" s="151">
        <f>ROUND(S2024*(1+'Mark Up'!$C$3)+'Mark Up'!$C$5,0)</f>
        <v>1394</v>
      </c>
      <c r="K2024" s="152">
        <f>ROUND(T2024*(1+'Mark Up'!$C$3)+'Mark Up'!$C$5,0)</f>
        <v>1606</v>
      </c>
      <c r="L2024" s="14"/>
      <c r="M2024" s="305">
        <v>1073.78</v>
      </c>
      <c r="N2024" s="305">
        <v>1285.78</v>
      </c>
      <c r="O2024" s="305">
        <v>1175.54</v>
      </c>
      <c r="P2024" s="305">
        <v>1387.54</v>
      </c>
      <c r="Q2024" s="305">
        <v>1219</v>
      </c>
      <c r="R2024" s="305">
        <v>1431</v>
      </c>
      <c r="S2024" s="305">
        <v>1393.9</v>
      </c>
      <c r="T2024" s="305">
        <v>1605.9</v>
      </c>
    </row>
    <row r="2025" spans="1:20" ht="7" customHeight="1">
      <c r="A2025" s="91"/>
      <c r="B2025" s="153"/>
      <c r="C2025" s="13"/>
      <c r="D2025" s="154"/>
      <c r="E2025" s="154"/>
      <c r="F2025" s="154"/>
      <c r="G2025" s="154"/>
      <c r="H2025" s="154"/>
      <c r="I2025" s="154"/>
      <c r="J2025" s="154"/>
      <c r="K2025" s="154"/>
    </row>
    <row r="2026" spans="1:20" ht="13" customHeight="1">
      <c r="A2026" s="158" t="s">
        <v>3681</v>
      </c>
      <c r="B2026" s="149" t="s">
        <v>18</v>
      </c>
      <c r="C2026" s="150" t="s">
        <v>1</v>
      </c>
      <c r="D2026" s="151">
        <f>ROUND(M2026*(1+'Mark Up'!$C$3)+'Mark Up'!$C$5,0)</f>
        <v>831</v>
      </c>
      <c r="E2026" s="152">
        <f>ROUND(N2026*(1+'Mark Up'!$C$3)+'Mark Up'!$C$5,0)</f>
        <v>985</v>
      </c>
      <c r="F2026" s="151">
        <f>ROUND(O2026*(1+'Mark Up'!$C$3)+'Mark Up'!$C$5,0)</f>
        <v>905</v>
      </c>
      <c r="G2026" s="152">
        <f>ROUND(P2026*(1+'Mark Up'!$C$3)+'Mark Up'!$C$5,0)</f>
        <v>1059</v>
      </c>
      <c r="H2026" s="151">
        <f>ROUND(Q2026*(1+'Mark Up'!$C$3)+'Mark Up'!$C$5,0)</f>
        <v>939</v>
      </c>
      <c r="I2026" s="152">
        <f>ROUND(R2026*(1+'Mark Up'!$C$3)+'Mark Up'!$C$5,0)</f>
        <v>1093</v>
      </c>
      <c r="J2026" s="151">
        <f>ROUND(S2026*(1+'Mark Up'!$C$3)+'Mark Up'!$C$5,0)</f>
        <v>1077</v>
      </c>
      <c r="K2026" s="152">
        <f>ROUND(T2026*(1+'Mark Up'!$C$3)+'Mark Up'!$C$5,0)</f>
        <v>1231</v>
      </c>
      <c r="L2026" s="14"/>
      <c r="M2026" s="305">
        <v>831.04000000000008</v>
      </c>
      <c r="N2026" s="305">
        <v>984.74</v>
      </c>
      <c r="O2026" s="305">
        <v>905.24</v>
      </c>
      <c r="P2026" s="305">
        <v>1058.94</v>
      </c>
      <c r="Q2026" s="305">
        <v>939.16000000000008</v>
      </c>
      <c r="R2026" s="305">
        <v>1092.8600000000001</v>
      </c>
      <c r="S2026" s="305">
        <v>1076.96</v>
      </c>
      <c r="T2026" s="305">
        <v>1230.6600000000001</v>
      </c>
    </row>
    <row r="2027" spans="1:20" ht="13" customHeight="1">
      <c r="A2027" s="158" t="s">
        <v>3682</v>
      </c>
      <c r="B2027" s="149" t="s">
        <v>18</v>
      </c>
      <c r="C2027" s="150" t="s">
        <v>120</v>
      </c>
      <c r="D2027" s="151">
        <f>ROUND(M2027*(1+'Mark Up'!$C$3)+'Mark Up'!$C$5,0)</f>
        <v>1128</v>
      </c>
      <c r="E2027" s="152">
        <f>ROUND(N2027*(1+'Mark Up'!$C$3)+'Mark Up'!$C$5,0)</f>
        <v>1310</v>
      </c>
      <c r="F2027" s="151">
        <f>ROUND(O2027*(1+'Mark Up'!$C$3)+'Mark Up'!$C$5,0)</f>
        <v>1213</v>
      </c>
      <c r="G2027" s="152">
        <f>ROUND(P2027*(1+'Mark Up'!$C$3)+'Mark Up'!$C$5,0)</f>
        <v>1395</v>
      </c>
      <c r="H2027" s="151">
        <f>ROUND(Q2027*(1+'Mark Up'!$C$3)+'Mark Up'!$C$5,0)</f>
        <v>1251</v>
      </c>
      <c r="I2027" s="152">
        <f>ROUND(R2027*(1+'Mark Up'!$C$3)+'Mark Up'!$C$5,0)</f>
        <v>1433</v>
      </c>
      <c r="J2027" s="151">
        <f>ROUND(S2027*(1+'Mark Up'!$C$3)+'Mark Up'!$C$5,0)</f>
        <v>1405</v>
      </c>
      <c r="K2027" s="152">
        <f>ROUND(T2027*(1+'Mark Up'!$C$3)+'Mark Up'!$C$5,0)</f>
        <v>1587</v>
      </c>
      <c r="L2027" s="14"/>
      <c r="M2027" s="305">
        <v>1127.8400000000001</v>
      </c>
      <c r="N2027" s="305">
        <v>1310.1600000000001</v>
      </c>
      <c r="O2027" s="305">
        <v>1212.6400000000001</v>
      </c>
      <c r="P2027" s="305">
        <v>1394.96</v>
      </c>
      <c r="Q2027" s="305">
        <v>1250.8</v>
      </c>
      <c r="R2027" s="305">
        <v>1433.1200000000001</v>
      </c>
      <c r="S2027" s="305">
        <v>1404.5</v>
      </c>
      <c r="T2027" s="305">
        <v>1586.8200000000002</v>
      </c>
    </row>
    <row r="2028" spans="1:20" ht="13" customHeight="1">
      <c r="A2028" s="158" t="s">
        <v>3797</v>
      </c>
      <c r="B2028" s="149" t="s">
        <v>18</v>
      </c>
      <c r="C2028" s="150" t="s">
        <v>121</v>
      </c>
      <c r="D2028" s="151">
        <f>ROUND(M2028*(1+'Mark Up'!$C$3)+'Mark Up'!$C$5,0)</f>
        <v>1251</v>
      </c>
      <c r="E2028" s="152">
        <f>ROUND(N2028*(1+'Mark Up'!$C$3)+'Mark Up'!$C$5,0)</f>
        <v>1467</v>
      </c>
      <c r="F2028" s="151">
        <f>ROUND(O2028*(1+'Mark Up'!$C$3)+'Mark Up'!$C$5,0)</f>
        <v>1345</v>
      </c>
      <c r="G2028" s="152">
        <f>ROUND(P2028*(1+'Mark Up'!$C$3)+'Mark Up'!$C$5,0)</f>
        <v>1561</v>
      </c>
      <c r="H2028" s="151">
        <f>ROUND(Q2028*(1+'Mark Up'!$C$3)+'Mark Up'!$C$5,0)</f>
        <v>1386</v>
      </c>
      <c r="I2028" s="152">
        <f>ROUND(R2028*(1+'Mark Up'!$C$3)+'Mark Up'!$C$5,0)</f>
        <v>1603</v>
      </c>
      <c r="J2028" s="151">
        <f>ROUND(S2028*(1+'Mark Up'!$C$3)+'Mark Up'!$C$5,0)</f>
        <v>1552</v>
      </c>
      <c r="K2028" s="152">
        <f>ROUND(T2028*(1+'Mark Up'!$C$3)+'Mark Up'!$C$5,0)</f>
        <v>1768</v>
      </c>
      <c r="L2028" s="14"/>
      <c r="M2028" s="305">
        <v>1250.8</v>
      </c>
      <c r="N2028" s="305">
        <v>1467.04</v>
      </c>
      <c r="O2028" s="305">
        <v>1345.14</v>
      </c>
      <c r="P2028" s="305">
        <v>1561.38</v>
      </c>
      <c r="Q2028" s="305">
        <v>1386.48</v>
      </c>
      <c r="R2028" s="305">
        <v>1602.72</v>
      </c>
      <c r="S2028" s="305">
        <v>1551.8400000000001</v>
      </c>
      <c r="T2028" s="305">
        <v>1768.0800000000002</v>
      </c>
    </row>
    <row r="2029" spans="1:20" ht="13" customHeight="1">
      <c r="A2029" s="158" t="s">
        <v>3683</v>
      </c>
      <c r="B2029" s="149" t="s">
        <v>18</v>
      </c>
      <c r="C2029" s="150" t="s">
        <v>2</v>
      </c>
      <c r="D2029" s="151">
        <f>ROUND(M2029*(1+'Mark Up'!$C$3)+'Mark Up'!$C$5,0)</f>
        <v>938</v>
      </c>
      <c r="E2029" s="152">
        <f>ROUND(N2029*(1+'Mark Up'!$C$3)+'Mark Up'!$C$5,0)</f>
        <v>1108</v>
      </c>
      <c r="F2029" s="151">
        <f>ROUND(O2029*(1+'Mark Up'!$C$3)+'Mark Up'!$C$5,0)</f>
        <v>1019</v>
      </c>
      <c r="G2029" s="152">
        <f>ROUND(P2029*(1+'Mark Up'!$C$3)+'Mark Up'!$C$5,0)</f>
        <v>1188</v>
      </c>
      <c r="H2029" s="151">
        <f>ROUND(Q2029*(1+'Mark Up'!$C$3)+'Mark Up'!$C$5,0)</f>
        <v>1056</v>
      </c>
      <c r="I2029" s="152">
        <f>ROUND(R2029*(1+'Mark Up'!$C$3)+'Mark Up'!$C$5,0)</f>
        <v>1225</v>
      </c>
      <c r="J2029" s="151">
        <f>ROUND(S2029*(1+'Mark Up'!$C$3)+'Mark Up'!$C$5,0)</f>
        <v>1188</v>
      </c>
      <c r="K2029" s="152">
        <f>ROUND(T2029*(1+'Mark Up'!$C$3)+'Mark Up'!$C$5,0)</f>
        <v>1358</v>
      </c>
      <c r="L2029" s="14"/>
      <c r="M2029" s="305">
        <v>938.1</v>
      </c>
      <c r="N2029" s="305">
        <v>1107.7</v>
      </c>
      <c r="O2029" s="305">
        <v>1018.6600000000001</v>
      </c>
      <c r="P2029" s="305">
        <v>1188.26</v>
      </c>
      <c r="Q2029" s="305">
        <v>1055.76</v>
      </c>
      <c r="R2029" s="305">
        <v>1225.3600000000001</v>
      </c>
      <c r="S2029" s="305">
        <v>1188.26</v>
      </c>
      <c r="T2029" s="305">
        <v>1357.8600000000001</v>
      </c>
    </row>
    <row r="2030" spans="1:20" ht="13" customHeight="1">
      <c r="A2030" s="158" t="s">
        <v>3684</v>
      </c>
      <c r="B2030" s="149" t="s">
        <v>18</v>
      </c>
      <c r="C2030" s="150" t="s">
        <v>3</v>
      </c>
      <c r="D2030" s="151">
        <f>ROUND(M2030*(1+'Mark Up'!$C$3)+'Mark Up'!$C$5,0)</f>
        <v>988</v>
      </c>
      <c r="E2030" s="152">
        <f>ROUND(N2030*(1+'Mark Up'!$C$3)+'Mark Up'!$C$5,0)</f>
        <v>1173</v>
      </c>
      <c r="F2030" s="151">
        <f>ROUND(O2030*(1+'Mark Up'!$C$3)+'Mark Up'!$C$5,0)</f>
        <v>1077</v>
      </c>
      <c r="G2030" s="152">
        <f>ROUND(P2030*(1+'Mark Up'!$C$3)+'Mark Up'!$C$5,0)</f>
        <v>1262</v>
      </c>
      <c r="H2030" s="151">
        <f>ROUND(Q2030*(1+'Mark Up'!$C$3)+'Mark Up'!$C$5,0)</f>
        <v>1117</v>
      </c>
      <c r="I2030" s="152">
        <f>ROUND(R2030*(1+'Mark Up'!$C$3)+'Mark Up'!$C$5,0)</f>
        <v>1303</v>
      </c>
      <c r="J2030" s="151">
        <f>ROUND(S2030*(1+'Mark Up'!$C$3)+'Mark Up'!$C$5,0)</f>
        <v>1276</v>
      </c>
      <c r="K2030" s="152">
        <f>ROUND(T2030*(1+'Mark Up'!$C$3)+'Mark Up'!$C$5,0)</f>
        <v>1462</v>
      </c>
      <c r="L2030" s="14"/>
      <c r="M2030" s="305">
        <v>987.92000000000007</v>
      </c>
      <c r="N2030" s="305">
        <v>1173.42</v>
      </c>
      <c r="O2030" s="305">
        <v>1076.96</v>
      </c>
      <c r="P2030" s="305">
        <v>1262.46</v>
      </c>
      <c r="Q2030" s="305">
        <v>1117.24</v>
      </c>
      <c r="R2030" s="305">
        <v>1302.74</v>
      </c>
      <c r="S2030" s="305">
        <v>1276.24</v>
      </c>
      <c r="T2030" s="305">
        <v>1461.74</v>
      </c>
    </row>
    <row r="2031" spans="1:20" ht="13" customHeight="1">
      <c r="A2031" s="158" t="s">
        <v>3685</v>
      </c>
      <c r="B2031" s="149" t="s">
        <v>18</v>
      </c>
      <c r="C2031" s="150" t="s">
        <v>4</v>
      </c>
      <c r="D2031" s="151">
        <f>ROUND(M2031*(1+'Mark Up'!$C$3)+'Mark Up'!$C$5,0)</f>
        <v>1039</v>
      </c>
      <c r="E2031" s="152">
        <f>ROUND(N2031*(1+'Mark Up'!$C$3)+'Mark Up'!$C$5,0)</f>
        <v>1240</v>
      </c>
      <c r="F2031" s="151">
        <f>ROUND(O2031*(1+'Mark Up'!$C$3)+'Mark Up'!$C$5,0)</f>
        <v>1135</v>
      </c>
      <c r="G2031" s="152">
        <f>ROUND(P2031*(1+'Mark Up'!$C$3)+'Mark Up'!$C$5,0)</f>
        <v>1337</v>
      </c>
      <c r="H2031" s="151">
        <f>ROUND(Q2031*(1+'Mark Up'!$C$3)+'Mark Up'!$C$5,0)</f>
        <v>1178</v>
      </c>
      <c r="I2031" s="152">
        <f>ROUND(R2031*(1+'Mark Up'!$C$3)+'Mark Up'!$C$5,0)</f>
        <v>1379</v>
      </c>
      <c r="J2031" s="151">
        <f>ROUND(S2031*(1+'Mark Up'!$C$3)+'Mark Up'!$C$5,0)</f>
        <v>1347</v>
      </c>
      <c r="K2031" s="152">
        <f>ROUND(T2031*(1+'Mark Up'!$C$3)+'Mark Up'!$C$5,0)</f>
        <v>1549</v>
      </c>
      <c r="L2031" s="14"/>
      <c r="M2031" s="305">
        <v>1038.8</v>
      </c>
      <c r="N2031" s="305">
        <v>1240.2</v>
      </c>
      <c r="O2031" s="305">
        <v>1135.26</v>
      </c>
      <c r="P2031" s="305">
        <v>1336.66</v>
      </c>
      <c r="Q2031" s="305">
        <v>1177.6600000000001</v>
      </c>
      <c r="R2031" s="305">
        <v>1379.0600000000002</v>
      </c>
      <c r="S2031" s="305">
        <v>1347.26</v>
      </c>
      <c r="T2031" s="305">
        <v>1548.66</v>
      </c>
    </row>
    <row r="2032" spans="1:20" ht="13" customHeight="1">
      <c r="A2032" s="158" t="s">
        <v>3686</v>
      </c>
      <c r="B2032" s="149" t="s">
        <v>18</v>
      </c>
      <c r="C2032" s="150" t="s">
        <v>5</v>
      </c>
      <c r="D2032" s="151">
        <f>ROUND(M2032*(1+'Mark Up'!$C$3)+'Mark Up'!$C$5,0)</f>
        <v>1089</v>
      </c>
      <c r="E2032" s="152">
        <f>ROUND(N2032*(1+'Mark Up'!$C$3)+'Mark Up'!$C$5,0)</f>
        <v>1306</v>
      </c>
      <c r="F2032" s="151">
        <f>ROUND(O2032*(1+'Mark Up'!$C$3)+'Mark Up'!$C$5,0)</f>
        <v>1194</v>
      </c>
      <c r="G2032" s="152">
        <f>ROUND(P2032*(1+'Mark Up'!$C$3)+'Mark Up'!$C$5,0)</f>
        <v>1411</v>
      </c>
      <c r="H2032" s="151">
        <f>ROUND(Q2032*(1+'Mark Up'!$C$3)+'Mark Up'!$C$5,0)</f>
        <v>1239</v>
      </c>
      <c r="I2032" s="152">
        <f>ROUND(R2032*(1+'Mark Up'!$C$3)+'Mark Up'!$C$5,0)</f>
        <v>1456</v>
      </c>
      <c r="J2032" s="151">
        <f>ROUND(S2032*(1+'Mark Up'!$C$3)+'Mark Up'!$C$5,0)</f>
        <v>1419</v>
      </c>
      <c r="K2032" s="152">
        <f>ROUND(T2032*(1+'Mark Up'!$C$3)+'Mark Up'!$C$5,0)</f>
        <v>1637</v>
      </c>
      <c r="L2032" s="14"/>
      <c r="M2032" s="305">
        <v>1088.6200000000001</v>
      </c>
      <c r="N2032" s="305">
        <v>1305.92</v>
      </c>
      <c r="O2032" s="305">
        <v>1193.5600000000002</v>
      </c>
      <c r="P2032" s="305">
        <v>1410.8600000000001</v>
      </c>
      <c r="Q2032" s="305">
        <v>1239.1400000000001</v>
      </c>
      <c r="R2032" s="305">
        <v>1456.44</v>
      </c>
      <c r="S2032" s="305">
        <v>1419.3400000000001</v>
      </c>
      <c r="T2032" s="305">
        <v>1636.64</v>
      </c>
    </row>
    <row r="2033" spans="1:20" ht="7" customHeight="1">
      <c r="A2033" s="91"/>
      <c r="B2033" s="153"/>
      <c r="C2033" s="13"/>
      <c r="D2033" s="154"/>
      <c r="E2033" s="154"/>
      <c r="F2033" s="154"/>
      <c r="G2033" s="154"/>
      <c r="H2033" s="154"/>
      <c r="I2033" s="154"/>
      <c r="J2033" s="154"/>
      <c r="K2033" s="154"/>
    </row>
    <row r="2034" spans="1:20" ht="13" customHeight="1">
      <c r="A2034" s="158" t="s">
        <v>3687</v>
      </c>
      <c r="B2034" s="149" t="s">
        <v>19</v>
      </c>
      <c r="C2034" s="150" t="s">
        <v>1</v>
      </c>
      <c r="D2034" s="151">
        <f>ROUND(M2034*(1+'Mark Up'!$C$3)+'Mark Up'!$C$5,0)</f>
        <v>850</v>
      </c>
      <c r="E2034" s="152">
        <f>ROUND(N2034*(1+'Mark Up'!$C$3)+'Mark Up'!$C$5,0)</f>
        <v>1014</v>
      </c>
      <c r="F2034" s="151">
        <f>ROUND(O2034*(1+'Mark Up'!$C$3)+'Mark Up'!$C$5,0)</f>
        <v>928</v>
      </c>
      <c r="G2034" s="152">
        <f>ROUND(P2034*(1+'Mark Up'!$C$3)+'Mark Up'!$C$5,0)</f>
        <v>1092</v>
      </c>
      <c r="H2034" s="151">
        <f>ROUND(Q2034*(1+'Mark Up'!$C$3)+'Mark Up'!$C$5,0)</f>
        <v>964</v>
      </c>
      <c r="I2034" s="152">
        <f>ROUND(R2034*(1+'Mark Up'!$C$3)+'Mark Up'!$C$5,0)</f>
        <v>1128</v>
      </c>
      <c r="J2034" s="151">
        <f>ROUND(S2034*(1+'Mark Up'!$C$3)+'Mark Up'!$C$5,0)</f>
        <v>1107</v>
      </c>
      <c r="K2034" s="152">
        <f>ROUND(T2034*(1+'Mark Up'!$C$3)+'Mark Up'!$C$5,0)</f>
        <v>1271</v>
      </c>
      <c r="L2034" s="14"/>
      <c r="M2034" s="305">
        <v>850.12</v>
      </c>
      <c r="N2034" s="305">
        <v>1014.4200000000001</v>
      </c>
      <c r="O2034" s="305">
        <v>927.5</v>
      </c>
      <c r="P2034" s="305">
        <v>1091.8</v>
      </c>
      <c r="Q2034" s="305">
        <v>963.54000000000008</v>
      </c>
      <c r="R2034" s="305">
        <v>1127.8400000000001</v>
      </c>
      <c r="S2034" s="305">
        <v>1106.6400000000001</v>
      </c>
      <c r="T2034" s="305">
        <v>1270.94</v>
      </c>
    </row>
    <row r="2035" spans="1:20" ht="13" customHeight="1">
      <c r="A2035" s="158" t="s">
        <v>3688</v>
      </c>
      <c r="B2035" s="149" t="s">
        <v>19</v>
      </c>
      <c r="C2035" s="150" t="s">
        <v>120</v>
      </c>
      <c r="D2035" s="151">
        <f>ROUND(M2035*(1+'Mark Up'!$C$3)+'Mark Up'!$C$5,0)</f>
        <v>1142</v>
      </c>
      <c r="E2035" s="152">
        <f>ROUND(N2035*(1+'Mark Up'!$C$3)+'Mark Up'!$C$5,0)</f>
        <v>1335</v>
      </c>
      <c r="F2035" s="151">
        <f>ROUND(O2035*(1+'Mark Up'!$C$3)+'Mark Up'!$C$5,0)</f>
        <v>1232</v>
      </c>
      <c r="G2035" s="152">
        <f>ROUND(P2035*(1+'Mark Up'!$C$3)+'Mark Up'!$C$5,0)</f>
        <v>1425</v>
      </c>
      <c r="H2035" s="151">
        <f>ROUND(Q2035*(1+'Mark Up'!$C$3)+'Mark Up'!$C$5,0)</f>
        <v>1271</v>
      </c>
      <c r="I2035" s="152">
        <f>ROUND(R2035*(1+'Mark Up'!$C$3)+'Mark Up'!$C$5,0)</f>
        <v>1464</v>
      </c>
      <c r="J2035" s="151">
        <f>ROUND(S2035*(1+'Mark Up'!$C$3)+'Mark Up'!$C$5,0)</f>
        <v>1430</v>
      </c>
      <c r="K2035" s="152">
        <f>ROUND(T2035*(1+'Mark Up'!$C$3)+'Mark Up'!$C$5,0)</f>
        <v>1623</v>
      </c>
      <c r="L2035" s="14"/>
      <c r="M2035" s="305">
        <v>1141.6200000000001</v>
      </c>
      <c r="N2035" s="305">
        <v>1334.54</v>
      </c>
      <c r="O2035" s="305">
        <v>1231.72</v>
      </c>
      <c r="P2035" s="305">
        <v>1424.64</v>
      </c>
      <c r="Q2035" s="305">
        <v>1270.94</v>
      </c>
      <c r="R2035" s="305">
        <v>1463.8600000000001</v>
      </c>
      <c r="S2035" s="305">
        <v>1429.94</v>
      </c>
      <c r="T2035" s="305">
        <v>1622.8600000000001</v>
      </c>
    </row>
    <row r="2036" spans="1:20" ht="13" customHeight="1">
      <c r="A2036" s="158" t="s">
        <v>3689</v>
      </c>
      <c r="B2036" s="149" t="s">
        <v>16</v>
      </c>
      <c r="C2036" s="150" t="s">
        <v>121</v>
      </c>
      <c r="D2036" s="151">
        <f>ROUND(M2036*(1+'Mark Up'!$C$3)+'Mark Up'!$C$5,0)</f>
        <v>1297</v>
      </c>
      <c r="E2036" s="152">
        <f>ROUND(N2036*(1+'Mark Up'!$C$3)+'Mark Up'!$C$5,0)</f>
        <v>1519</v>
      </c>
      <c r="F2036" s="151">
        <f>ROUND(O2036*(1+'Mark Up'!$C$3)+'Mark Up'!$C$5,0)</f>
        <v>1398</v>
      </c>
      <c r="G2036" s="152">
        <f>ROUND(P2036*(1+'Mark Up'!$C$3)+'Mark Up'!$C$5,0)</f>
        <v>1620</v>
      </c>
      <c r="H2036" s="151">
        <f>ROUND(Q2036*(1+'Mark Up'!$C$3)+'Mark Up'!$C$5,0)</f>
        <v>1443</v>
      </c>
      <c r="I2036" s="152">
        <f>ROUND(R2036*(1+'Mark Up'!$C$3)+'Mark Up'!$C$5,0)</f>
        <v>1664</v>
      </c>
      <c r="J2036" s="151">
        <f>ROUND(S2036*(1+'Mark Up'!$C$3)+'Mark Up'!$C$5,0)</f>
        <v>1617</v>
      </c>
      <c r="K2036" s="152">
        <f>ROUND(T2036*(1+'Mark Up'!$C$3)+'Mark Up'!$C$5,0)</f>
        <v>1838</v>
      </c>
      <c r="L2036" s="14"/>
      <c r="M2036" s="305">
        <v>1297.44</v>
      </c>
      <c r="N2036" s="305">
        <v>1518.98</v>
      </c>
      <c r="O2036" s="305">
        <v>1398.14</v>
      </c>
      <c r="P2036" s="305">
        <v>1619.68</v>
      </c>
      <c r="Q2036" s="305">
        <v>1442.66</v>
      </c>
      <c r="R2036" s="305">
        <v>1664.2</v>
      </c>
      <c r="S2036" s="305">
        <v>1616.5</v>
      </c>
      <c r="T2036" s="305">
        <v>1838.0400000000002</v>
      </c>
    </row>
    <row r="2037" spans="1:20" ht="13" customHeight="1">
      <c r="A2037" s="158" t="s">
        <v>3690</v>
      </c>
      <c r="B2037" s="149" t="s">
        <v>19</v>
      </c>
      <c r="C2037" s="150" t="s">
        <v>2</v>
      </c>
      <c r="D2037" s="151">
        <f>ROUND(M2037*(1+'Mark Up'!$C$3)+'Mark Up'!$C$5,0)</f>
        <v>952</v>
      </c>
      <c r="E2037" s="152">
        <f>ROUND(N2037*(1+'Mark Up'!$C$3)+'Mark Up'!$C$5,0)</f>
        <v>1132</v>
      </c>
      <c r="F2037" s="151">
        <f>ROUND(O2037*(1+'Mark Up'!$C$3)+'Mark Up'!$C$5,0)</f>
        <v>1038</v>
      </c>
      <c r="G2037" s="152">
        <f>ROUND(P2037*(1+'Mark Up'!$C$3)+'Mark Up'!$C$5,0)</f>
        <v>1218</v>
      </c>
      <c r="H2037" s="151">
        <f>ROUND(Q2037*(1+'Mark Up'!$C$3)+'Mark Up'!$C$5,0)</f>
        <v>1076</v>
      </c>
      <c r="I2037" s="152">
        <f>ROUND(R2037*(1+'Mark Up'!$C$3)+'Mark Up'!$C$5,0)</f>
        <v>1256</v>
      </c>
      <c r="J2037" s="151">
        <f>ROUND(S2037*(1+'Mark Up'!$C$3)+'Mark Up'!$C$5,0)</f>
        <v>1214</v>
      </c>
      <c r="K2037" s="152">
        <f>ROUND(T2037*(1+'Mark Up'!$C$3)+'Mark Up'!$C$5,0)</f>
        <v>1394</v>
      </c>
      <c r="L2037" s="14"/>
      <c r="M2037" s="305">
        <v>951.88</v>
      </c>
      <c r="N2037" s="305">
        <v>1132.0800000000002</v>
      </c>
      <c r="O2037" s="305">
        <v>1037.74</v>
      </c>
      <c r="P2037" s="305">
        <v>1217.94</v>
      </c>
      <c r="Q2037" s="305">
        <v>1075.9000000000001</v>
      </c>
      <c r="R2037" s="305">
        <v>1256.1000000000001</v>
      </c>
      <c r="S2037" s="305">
        <v>1213.7</v>
      </c>
      <c r="T2037" s="305">
        <v>1393.9</v>
      </c>
    </row>
    <row r="2038" spans="1:20" ht="13" customHeight="1">
      <c r="A2038" s="158" t="s">
        <v>3691</v>
      </c>
      <c r="B2038" s="149" t="s">
        <v>19</v>
      </c>
      <c r="C2038" s="150" t="s">
        <v>3</v>
      </c>
      <c r="D2038" s="151">
        <f>ROUND(M2038*(1+'Mark Up'!$C$3)+'Mark Up'!$C$5,0)</f>
        <v>1003</v>
      </c>
      <c r="E2038" s="152">
        <f>ROUND(N2038*(1+'Mark Up'!$C$3)+'Mark Up'!$C$5,0)</f>
        <v>1199</v>
      </c>
      <c r="F2038" s="151">
        <f>ROUND(O2038*(1+'Mark Up'!$C$3)+'Mark Up'!$C$5,0)</f>
        <v>1096</v>
      </c>
      <c r="G2038" s="152">
        <f>ROUND(P2038*(1+'Mark Up'!$C$3)+'Mark Up'!$C$5,0)</f>
        <v>1292</v>
      </c>
      <c r="H2038" s="151">
        <f>ROUND(Q2038*(1+'Mark Up'!$C$3)+'Mark Up'!$C$5,0)</f>
        <v>1137</v>
      </c>
      <c r="I2038" s="152">
        <f>ROUND(R2038*(1+'Mark Up'!$C$3)+'Mark Up'!$C$5,0)</f>
        <v>1333</v>
      </c>
      <c r="J2038" s="151">
        <f>ROUND(S2038*(1+'Mark Up'!$C$3)+'Mark Up'!$C$5,0)</f>
        <v>1302</v>
      </c>
      <c r="K2038" s="152">
        <f>ROUND(T2038*(1+'Mark Up'!$C$3)+'Mark Up'!$C$5,0)</f>
        <v>1498</v>
      </c>
      <c r="L2038" s="14"/>
      <c r="M2038" s="305">
        <v>1002.7600000000001</v>
      </c>
      <c r="N2038" s="305">
        <v>1198.8600000000001</v>
      </c>
      <c r="O2038" s="305">
        <v>1096.04</v>
      </c>
      <c r="P2038" s="305">
        <v>1292.1400000000001</v>
      </c>
      <c r="Q2038" s="305">
        <v>1137.3800000000001</v>
      </c>
      <c r="R2038" s="305">
        <v>1333.48</v>
      </c>
      <c r="S2038" s="305">
        <v>1301.68</v>
      </c>
      <c r="T2038" s="305">
        <v>1497.78</v>
      </c>
    </row>
    <row r="2039" spans="1:20" ht="13" customHeight="1">
      <c r="A2039" s="158" t="s">
        <v>3692</v>
      </c>
      <c r="B2039" s="149" t="s">
        <v>19</v>
      </c>
      <c r="C2039" s="150" t="s">
        <v>4</v>
      </c>
      <c r="D2039" s="151">
        <f>ROUND(M2039*(1+'Mark Up'!$C$3)+'Mark Up'!$C$5,0)</f>
        <v>1053</v>
      </c>
      <c r="E2039" s="152">
        <f>ROUND(N2039*(1+'Mark Up'!$C$3)+'Mark Up'!$C$5,0)</f>
        <v>1265</v>
      </c>
      <c r="F2039" s="151">
        <f>ROUND(O2039*(1+'Mark Up'!$C$3)+'Mark Up'!$C$5,0)</f>
        <v>1154</v>
      </c>
      <c r="G2039" s="152">
        <f>ROUND(P2039*(1+'Mark Up'!$C$3)+'Mark Up'!$C$5,0)</f>
        <v>1366</v>
      </c>
      <c r="H2039" s="151">
        <f>ROUND(Q2039*(1+'Mark Up'!$C$3)+'Mark Up'!$C$5,0)</f>
        <v>1198</v>
      </c>
      <c r="I2039" s="152">
        <f>ROUND(R2039*(1+'Mark Up'!$C$3)+'Mark Up'!$C$5,0)</f>
        <v>1410</v>
      </c>
      <c r="J2039" s="151">
        <f>ROUND(S2039*(1+'Mark Up'!$C$3)+'Mark Up'!$C$5,0)</f>
        <v>1373</v>
      </c>
      <c r="K2039" s="152">
        <f>ROUND(T2039*(1+'Mark Up'!$C$3)+'Mark Up'!$C$5,0)</f>
        <v>1585</v>
      </c>
      <c r="L2039" s="14"/>
      <c r="M2039" s="305">
        <v>1052.5800000000002</v>
      </c>
      <c r="N2039" s="305">
        <v>1264.5800000000002</v>
      </c>
      <c r="O2039" s="305">
        <v>1154.3400000000001</v>
      </c>
      <c r="P2039" s="305">
        <v>1366.3400000000001</v>
      </c>
      <c r="Q2039" s="305">
        <v>1197.8</v>
      </c>
      <c r="R2039" s="305">
        <v>1409.8000000000002</v>
      </c>
      <c r="S2039" s="305">
        <v>1372.7</v>
      </c>
      <c r="T2039" s="305">
        <v>1584.7</v>
      </c>
    </row>
    <row r="2040" spans="1:20" ht="13" customHeight="1">
      <c r="A2040" s="158" t="s">
        <v>3693</v>
      </c>
      <c r="B2040" s="149" t="s">
        <v>19</v>
      </c>
      <c r="C2040" s="150" t="s">
        <v>5</v>
      </c>
      <c r="D2040" s="151">
        <f>ROUND(M2040*(1+'Mark Up'!$C$3)+'Mark Up'!$C$5,0)</f>
        <v>1103</v>
      </c>
      <c r="E2040" s="152">
        <f>ROUND(N2040*(1+'Mark Up'!$C$3)+'Mark Up'!$C$5,0)</f>
        <v>1331</v>
      </c>
      <c r="F2040" s="151">
        <f>ROUND(O2040*(1+'Mark Up'!$C$3)+'Mark Up'!$C$5,0)</f>
        <v>1213</v>
      </c>
      <c r="G2040" s="152">
        <f>ROUND(P2040*(1+'Mark Up'!$C$3)+'Mark Up'!$C$5,0)</f>
        <v>1441</v>
      </c>
      <c r="H2040" s="151">
        <f>ROUND(Q2040*(1+'Mark Up'!$C$3)+'Mark Up'!$C$5,0)</f>
        <v>1259</v>
      </c>
      <c r="I2040" s="152">
        <f>ROUND(R2040*(1+'Mark Up'!$C$3)+'Mark Up'!$C$5,0)</f>
        <v>1487</v>
      </c>
      <c r="J2040" s="151">
        <f>ROUND(S2040*(1+'Mark Up'!$C$3)+'Mark Up'!$C$5,0)</f>
        <v>1445</v>
      </c>
      <c r="K2040" s="152">
        <f>ROUND(T2040*(1+'Mark Up'!$C$3)+'Mark Up'!$C$5,0)</f>
        <v>1673</v>
      </c>
      <c r="L2040" s="14"/>
      <c r="M2040" s="305">
        <v>1103.46</v>
      </c>
      <c r="N2040" s="305">
        <v>1331.3600000000001</v>
      </c>
      <c r="O2040" s="305">
        <v>1212.6400000000001</v>
      </c>
      <c r="P2040" s="305">
        <v>1440.54</v>
      </c>
      <c r="Q2040" s="305">
        <v>1259.28</v>
      </c>
      <c r="R2040" s="305">
        <v>1487.18</v>
      </c>
      <c r="S2040" s="305">
        <v>1444.78</v>
      </c>
      <c r="T2040" s="305">
        <v>1672.68</v>
      </c>
    </row>
    <row r="2043" spans="1:20">
      <c r="A2043" s="85" t="s">
        <v>666</v>
      </c>
    </row>
  </sheetData>
  <mergeCells count="13">
    <mergeCell ref="A1:C1"/>
    <mergeCell ref="D954:E954"/>
    <mergeCell ref="F954:G954"/>
    <mergeCell ref="H954:I954"/>
    <mergeCell ref="J954:K954"/>
    <mergeCell ref="D1:E1"/>
    <mergeCell ref="F1:G1"/>
    <mergeCell ref="H1:I1"/>
    <mergeCell ref="J1:K1"/>
    <mergeCell ref="D953:E953"/>
    <mergeCell ref="F953:G953"/>
    <mergeCell ref="H953:I953"/>
    <mergeCell ref="J953:K953"/>
  </mergeCells>
  <phoneticPr fontId="2" type="noConversion"/>
  <printOptions horizontalCentered="1"/>
  <pageMargins left="0.625" right="0.625" top="0.5" bottom="0.5" header="0.25" footer="0.3"/>
  <pageSetup orientation="portrait" horizontalDpi="0" verticalDpi="0"/>
  <rowBreaks count="38" manualBreakCount="38">
    <brk id="47" max="10" man="1"/>
    <brk id="89" max="10" man="1"/>
    <brk id="143" max="16383" man="1"/>
    <brk id="198" max="16383" man="1"/>
    <brk id="253" max="16383" man="1"/>
    <brk id="307" max="16383" man="1"/>
    <brk id="361" max="16383" man="1"/>
    <brk id="416" max="16383" man="1"/>
    <brk id="470" max="16383" man="1"/>
    <brk id="524" max="16383" man="1"/>
    <brk id="579" max="16383" man="1"/>
    <brk id="635" max="16383" man="1"/>
    <brk id="690" max="16383" man="1"/>
    <brk id="744" max="16383" man="1"/>
    <brk id="797" max="10" man="1"/>
    <brk id="850" max="10" man="1"/>
    <brk id="903" max="16383" man="1"/>
    <brk id="956" max="16383" man="1"/>
    <brk id="1005" max="16383" man="1"/>
    <brk id="1058" max="16383" man="1"/>
    <brk id="1111" max="16383" man="1"/>
    <brk id="1164" max="16383" man="1"/>
    <brk id="1217" max="16383" man="1"/>
    <brk id="1270" max="16383" man="1"/>
    <brk id="1321" max="16383" man="1"/>
    <brk id="1372" max="16383" man="1"/>
    <brk id="1420" max="16383" man="1"/>
    <brk id="1473" max="16383" man="1"/>
    <brk id="1526" max="10" man="1"/>
    <brk id="1579" max="16383" man="1"/>
    <brk id="1627" max="10" man="1"/>
    <brk id="1681" max="16383" man="1"/>
    <brk id="1736" max="16383" man="1"/>
    <brk id="1790" max="16383" man="1"/>
    <brk id="1845" max="16383" man="1"/>
    <brk id="1888" max="16383" man="1"/>
    <brk id="1935" max="16383" man="1"/>
    <brk id="1988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5EFE3-9C37-7646-9853-5AEE3BF24A2E}">
  <sheetPr codeName="Sheet5"/>
  <dimension ref="A1:T207"/>
  <sheetViews>
    <sheetView showGridLines="0" showWhiteSpace="0" view="pageBreakPreview" zoomScale="150" zoomScaleNormal="140" zoomScaleSheetLayoutView="150" zoomScalePageLayoutView="150" workbookViewId="0">
      <pane ySplit="2" topLeftCell="A3" activePane="bottomLeft" state="frozen"/>
      <selection pane="bottomLeft" activeCell="D7" sqref="D7:E7"/>
    </sheetView>
  </sheetViews>
  <sheetFormatPr baseColWidth="10" defaultRowHeight="15"/>
  <cols>
    <col min="1" max="1" width="10.83203125" style="2" customWidth="1"/>
    <col min="2" max="2" width="8.33203125" style="3" customWidth="1"/>
    <col min="3" max="3" width="15" style="4" customWidth="1"/>
    <col min="4" max="11" width="6.33203125" style="2" customWidth="1"/>
    <col min="12" max="12" width="10.83203125" style="2"/>
    <col min="13" max="20" width="7.33203125" style="305" hidden="1" customWidth="1"/>
    <col min="21" max="16384" width="10.83203125" style="2"/>
  </cols>
  <sheetData>
    <row r="1" spans="1:20" ht="63" customHeight="1" thickBot="1">
      <c r="A1" s="128" t="s">
        <v>315</v>
      </c>
      <c r="B1" s="128"/>
      <c r="C1" s="107"/>
      <c r="D1" s="350" t="s">
        <v>3357</v>
      </c>
      <c r="E1" s="351"/>
      <c r="F1" s="352" t="s">
        <v>3358</v>
      </c>
      <c r="G1" s="351"/>
      <c r="H1" s="352" t="s">
        <v>3553</v>
      </c>
      <c r="I1" s="351"/>
      <c r="J1" s="352" t="s">
        <v>3554</v>
      </c>
      <c r="K1" s="351"/>
    </row>
    <row r="2" spans="1:20" ht="14" customHeight="1" thickBot="1">
      <c r="B2" s="5"/>
      <c r="C2" s="6"/>
      <c r="D2" s="138" t="s">
        <v>9</v>
      </c>
      <c r="E2" s="139" t="s">
        <v>8</v>
      </c>
      <c r="F2" s="138" t="s">
        <v>9</v>
      </c>
      <c r="G2" s="139" t="s">
        <v>8</v>
      </c>
      <c r="H2" s="138" t="s">
        <v>9</v>
      </c>
      <c r="I2" s="139" t="s">
        <v>8</v>
      </c>
      <c r="J2" s="138" t="s">
        <v>9</v>
      </c>
      <c r="K2" s="139" t="s">
        <v>8</v>
      </c>
    </row>
    <row r="3" spans="1:20" ht="16" customHeight="1" thickBot="1">
      <c r="A3" s="209" t="s">
        <v>316</v>
      </c>
      <c r="B3" s="160"/>
      <c r="C3" s="9"/>
      <c r="D3" s="10"/>
      <c r="E3" s="10"/>
      <c r="F3" s="10"/>
      <c r="G3" s="10"/>
      <c r="H3" s="10"/>
      <c r="I3" s="10"/>
      <c r="J3" s="108" t="s">
        <v>3874</v>
      </c>
      <c r="K3" s="307">
        <f>ROUND(T3*(1+'Mark Up'!$C$8)+'Mark Up'!$C$5,0)</f>
        <v>25</v>
      </c>
      <c r="T3" s="305">
        <v>25</v>
      </c>
    </row>
    <row r="4" spans="1:20" ht="6" customHeight="1">
      <c r="A4" s="12"/>
      <c r="C4" s="13"/>
      <c r="D4" s="12"/>
      <c r="E4" s="12"/>
      <c r="F4" s="12"/>
      <c r="G4" s="12"/>
      <c r="H4" s="12"/>
      <c r="I4" s="12"/>
      <c r="J4" s="12"/>
      <c r="K4" s="11"/>
    </row>
    <row r="5" spans="1:20" ht="11" customHeight="1">
      <c r="A5" s="12" t="s">
        <v>119</v>
      </c>
      <c r="C5" s="13"/>
      <c r="D5" s="12" t="s">
        <v>11</v>
      </c>
      <c r="E5" s="12"/>
      <c r="F5" s="12"/>
      <c r="G5" s="12"/>
      <c r="H5" s="12" t="s">
        <v>12</v>
      </c>
      <c r="I5" s="12"/>
      <c r="J5" s="12"/>
      <c r="K5" s="11"/>
    </row>
    <row r="6" spans="1:20" ht="8" customHeight="1">
      <c r="K6" s="7"/>
    </row>
    <row r="7" spans="1:20" ht="12" customHeight="1">
      <c r="A7" s="158" t="s">
        <v>2171</v>
      </c>
      <c r="B7" s="208" t="s">
        <v>317</v>
      </c>
      <c r="C7" s="155"/>
      <c r="D7" s="151">
        <f>ROUND(M7*(1+'Mark Up'!$C$3)+'Mark Up'!$C$5,0)</f>
        <v>297</v>
      </c>
      <c r="E7" s="156">
        <f>ROUND(N7*(1+'Mark Up'!$C$3)+'Mark Up'!$C$5,0)</f>
        <v>350</v>
      </c>
      <c r="F7" s="151">
        <f>ROUND(O7*(1+'Mark Up'!$C$3)+'Mark Up'!$C$5,0)</f>
        <v>316</v>
      </c>
      <c r="G7" s="156">
        <f>ROUND(P7*(1+'Mark Up'!$C$3)+'Mark Up'!$C$5,0)</f>
        <v>369</v>
      </c>
      <c r="H7" s="151">
        <f>ROUND(Q7*(1+'Mark Up'!$C$3)+'Mark Up'!$C$5,0)</f>
        <v>325</v>
      </c>
      <c r="I7" s="156">
        <f>ROUND(R7*(1+'Mark Up'!$C$3)+'Mark Up'!$C$5,0)</f>
        <v>378</v>
      </c>
      <c r="J7" s="151">
        <f>ROUND(S7*(1+'Mark Up'!$C$3)+'Mark Up'!$C$5,0)</f>
        <v>352</v>
      </c>
      <c r="K7" s="152">
        <f>ROUND(T7*(1+'Mark Up'!$C$3)+'Mark Up'!$C$5,0)</f>
        <v>405</v>
      </c>
      <c r="L7" s="14"/>
      <c r="M7" s="305">
        <v>296.8</v>
      </c>
      <c r="N7" s="305">
        <v>349.8</v>
      </c>
      <c r="O7" s="305">
        <v>315.88</v>
      </c>
      <c r="P7" s="305">
        <v>368.88</v>
      </c>
      <c r="Q7" s="305">
        <v>325.42</v>
      </c>
      <c r="R7" s="305">
        <v>378.42</v>
      </c>
      <c r="S7" s="305">
        <v>351.92</v>
      </c>
      <c r="T7" s="305">
        <v>404.92</v>
      </c>
    </row>
    <row r="8" spans="1:20" ht="12" customHeight="1">
      <c r="A8" s="158" t="s">
        <v>2172</v>
      </c>
      <c r="B8" s="208" t="s">
        <v>318</v>
      </c>
      <c r="C8" s="155"/>
      <c r="D8" s="151">
        <f>ROUND(M8*(1+'Mark Up'!$C$3)+'Mark Up'!$C$5,0)</f>
        <v>301</v>
      </c>
      <c r="E8" s="156">
        <f>ROUND(N8*(1+'Mark Up'!$C$3)+'Mark Up'!$C$5,0)</f>
        <v>359</v>
      </c>
      <c r="F8" s="151">
        <f>ROUND(O8*(1+'Mark Up'!$C$3)+'Mark Up'!$C$5,0)</f>
        <v>321</v>
      </c>
      <c r="G8" s="156">
        <f>ROUND(P8*(1+'Mark Up'!$C$3)+'Mark Up'!$C$5,0)</f>
        <v>379</v>
      </c>
      <c r="H8" s="151">
        <f>ROUND(Q8*(1+'Mark Up'!$C$3)+'Mark Up'!$C$5,0)</f>
        <v>331</v>
      </c>
      <c r="I8" s="156">
        <f>ROUND(R8*(1+'Mark Up'!$C$3)+'Mark Up'!$C$5,0)</f>
        <v>389</v>
      </c>
      <c r="J8" s="151">
        <f>ROUND(S8*(1+'Mark Up'!$C$3)+'Mark Up'!$C$5,0)</f>
        <v>359</v>
      </c>
      <c r="K8" s="152">
        <f>ROUND(T8*(1+'Mark Up'!$C$3)+'Mark Up'!$C$5,0)</f>
        <v>418</v>
      </c>
      <c r="L8" s="14"/>
      <c r="M8" s="305">
        <v>301.04000000000002</v>
      </c>
      <c r="N8" s="305">
        <v>359.34000000000003</v>
      </c>
      <c r="O8" s="305">
        <v>321.18</v>
      </c>
      <c r="P8" s="305">
        <v>379.48</v>
      </c>
      <c r="Q8" s="305">
        <v>330.72</v>
      </c>
      <c r="R8" s="305">
        <v>389.02000000000004</v>
      </c>
      <c r="S8" s="305">
        <v>359.34000000000003</v>
      </c>
      <c r="T8" s="305">
        <v>417.64000000000004</v>
      </c>
    </row>
    <row r="9" spans="1:20" ht="12" customHeight="1">
      <c r="A9" s="158" t="s">
        <v>2173</v>
      </c>
      <c r="B9" s="208" t="s">
        <v>319</v>
      </c>
      <c r="C9" s="155"/>
      <c r="D9" s="151">
        <f>ROUND(M9*(1+'Mark Up'!$C$3)+'Mark Up'!$C$5,0)</f>
        <v>320</v>
      </c>
      <c r="E9" s="156">
        <f>ROUND(N9*(1+'Mark Up'!$C$3)+'Mark Up'!$C$5,0)</f>
        <v>378</v>
      </c>
      <c r="F9" s="151">
        <f>ROUND(O9*(1+'Mark Up'!$C$3)+'Mark Up'!$C$5,0)</f>
        <v>341</v>
      </c>
      <c r="G9" s="156">
        <f>ROUND(P9*(1+'Mark Up'!$C$3)+'Mark Up'!$C$5,0)</f>
        <v>400</v>
      </c>
      <c r="H9" s="151">
        <f>ROUND(Q9*(1+'Mark Up'!$C$3)+'Mark Up'!$C$5,0)</f>
        <v>351</v>
      </c>
      <c r="I9" s="156">
        <f>ROUND(R9*(1+'Mark Up'!$C$3)+'Mark Up'!$C$5,0)</f>
        <v>409</v>
      </c>
      <c r="J9" s="151">
        <f>ROUND(S9*(1+'Mark Up'!$C$3)+'Mark Up'!$C$5,0)</f>
        <v>382</v>
      </c>
      <c r="K9" s="152">
        <f>ROUND(T9*(1+'Mark Up'!$C$3)+'Mark Up'!$C$5,0)</f>
        <v>440</v>
      </c>
      <c r="L9" s="14"/>
      <c r="M9" s="305">
        <v>320.12</v>
      </c>
      <c r="N9" s="305">
        <v>378.42</v>
      </c>
      <c r="O9" s="305">
        <v>341.32</v>
      </c>
      <c r="P9" s="305">
        <v>399.62</v>
      </c>
      <c r="Q9" s="305">
        <v>350.86</v>
      </c>
      <c r="R9" s="305">
        <v>409.16</v>
      </c>
      <c r="S9" s="305">
        <v>381.6</v>
      </c>
      <c r="T9" s="305">
        <v>439.90000000000003</v>
      </c>
    </row>
    <row r="10" spans="1:20" ht="12" customHeight="1">
      <c r="A10" s="158" t="s">
        <v>2174</v>
      </c>
      <c r="B10" s="208" t="s">
        <v>320</v>
      </c>
      <c r="C10" s="155"/>
      <c r="D10" s="151">
        <f>ROUND(M10*(1+'Mark Up'!$C$3)+'Mark Up'!$C$5,0)</f>
        <v>324</v>
      </c>
      <c r="E10" s="156">
        <f>ROUND(N10*(1+'Mark Up'!$C$3)+'Mark Up'!$C$5,0)</f>
        <v>388</v>
      </c>
      <c r="F10" s="151">
        <f>ROUND(O10*(1+'Mark Up'!$C$3)+'Mark Up'!$C$5,0)</f>
        <v>347</v>
      </c>
      <c r="G10" s="156">
        <f>ROUND(P10*(1+'Mark Up'!$C$3)+'Mark Up'!$C$5,0)</f>
        <v>410</v>
      </c>
      <c r="H10" s="151">
        <f>ROUND(Q10*(1+'Mark Up'!$C$3)+'Mark Up'!$C$5,0)</f>
        <v>357</v>
      </c>
      <c r="I10" s="156">
        <f>ROUND(R10*(1+'Mark Up'!$C$3)+'Mark Up'!$C$5,0)</f>
        <v>421</v>
      </c>
      <c r="J10" s="151">
        <f>ROUND(S10*(1+'Mark Up'!$C$3)+'Mark Up'!$C$5,0)</f>
        <v>389</v>
      </c>
      <c r="K10" s="152">
        <f>ROUND(T10*(1+'Mark Up'!$C$3)+'Mark Up'!$C$5,0)</f>
        <v>453</v>
      </c>
      <c r="L10" s="14"/>
      <c r="M10" s="305">
        <v>324.36</v>
      </c>
      <c r="N10" s="305">
        <v>387.96000000000004</v>
      </c>
      <c r="O10" s="305">
        <v>346.62</v>
      </c>
      <c r="P10" s="305">
        <v>410.22</v>
      </c>
      <c r="Q10" s="305">
        <v>357.22</v>
      </c>
      <c r="R10" s="305">
        <v>420.82</v>
      </c>
      <c r="S10" s="305">
        <v>389.02000000000004</v>
      </c>
      <c r="T10" s="305">
        <v>452.62</v>
      </c>
    </row>
    <row r="11" spans="1:20" ht="12" customHeight="1">
      <c r="A11" s="158" t="s">
        <v>2175</v>
      </c>
      <c r="B11" s="208" t="s">
        <v>321</v>
      </c>
      <c r="C11" s="155"/>
      <c r="D11" s="151">
        <f>ROUND(M11*(1+'Mark Up'!$C$3)+'Mark Up'!$C$5,0)</f>
        <v>330</v>
      </c>
      <c r="E11" s="156">
        <f>ROUND(N11*(1+'Mark Up'!$C$3)+'Mark Up'!$C$5,0)</f>
        <v>393</v>
      </c>
      <c r="F11" s="151">
        <f>ROUND(O11*(1+'Mark Up'!$C$3)+'Mark Up'!$C$5,0)</f>
        <v>353</v>
      </c>
      <c r="G11" s="156">
        <f>ROUND(P11*(1+'Mark Up'!$C$3)+'Mark Up'!$C$5,0)</f>
        <v>417</v>
      </c>
      <c r="H11" s="151">
        <f>ROUND(Q11*(1+'Mark Up'!$C$3)+'Mark Up'!$C$5,0)</f>
        <v>364</v>
      </c>
      <c r="I11" s="156">
        <f>ROUND(R11*(1+'Mark Up'!$C$3)+'Mark Up'!$C$5,0)</f>
        <v>427</v>
      </c>
      <c r="J11" s="151">
        <f>ROUND(S11*(1+'Mark Up'!$C$3)+'Mark Up'!$C$5,0)</f>
        <v>398</v>
      </c>
      <c r="K11" s="152">
        <f>ROUND(T11*(1+'Mark Up'!$C$3)+'Mark Up'!$C$5,0)</f>
        <v>461</v>
      </c>
      <c r="L11" s="14"/>
      <c r="M11" s="305">
        <v>329.66</v>
      </c>
      <c r="N11" s="305">
        <v>393.26000000000005</v>
      </c>
      <c r="O11" s="305">
        <v>352.98</v>
      </c>
      <c r="P11" s="305">
        <v>416.58000000000004</v>
      </c>
      <c r="Q11" s="305">
        <v>363.58000000000004</v>
      </c>
      <c r="R11" s="305">
        <v>427.18</v>
      </c>
      <c r="S11" s="305">
        <v>397.5</v>
      </c>
      <c r="T11" s="305">
        <v>461.1</v>
      </c>
    </row>
    <row r="12" spans="1:20" ht="12" customHeight="1" thickBot="1">
      <c r="A12" s="91"/>
      <c r="B12" s="97"/>
      <c r="C12" s="98"/>
      <c r="D12" s="14"/>
      <c r="E12" s="14"/>
      <c r="F12" s="14"/>
      <c r="G12" s="14"/>
      <c r="H12" s="14"/>
      <c r="I12" s="14"/>
      <c r="J12" s="14"/>
      <c r="K12" s="14"/>
      <c r="L12" s="14"/>
    </row>
    <row r="13" spans="1:20" ht="16" customHeight="1" thickBot="1">
      <c r="A13" s="209" t="s">
        <v>322</v>
      </c>
      <c r="B13" s="160"/>
      <c r="C13" s="9"/>
      <c r="D13" s="10"/>
      <c r="E13" s="10"/>
      <c r="F13" s="10"/>
      <c r="G13" s="10"/>
      <c r="H13" s="10"/>
      <c r="I13" s="10"/>
      <c r="J13" s="108" t="s">
        <v>3874</v>
      </c>
      <c r="K13" s="307">
        <f>ROUND(T13*(1+'Mark Up'!$C$8)+'Mark Up'!$C$5,0)</f>
        <v>25</v>
      </c>
      <c r="T13" s="305">
        <v>25</v>
      </c>
    </row>
    <row r="14" spans="1:20" ht="6" customHeight="1">
      <c r="A14" s="12"/>
      <c r="C14" s="13"/>
      <c r="D14" s="12"/>
      <c r="E14" s="12"/>
      <c r="F14" s="12"/>
      <c r="G14" s="12"/>
      <c r="H14" s="12"/>
      <c r="I14" s="12"/>
      <c r="J14" s="12"/>
      <c r="K14" s="11"/>
    </row>
    <row r="15" spans="1:20" ht="11" customHeight="1">
      <c r="A15" s="12" t="s">
        <v>123</v>
      </c>
      <c r="C15" s="13"/>
      <c r="D15" s="12" t="s">
        <v>11</v>
      </c>
      <c r="E15" s="12"/>
      <c r="F15" s="12"/>
      <c r="G15" s="12"/>
      <c r="H15" s="12" t="s">
        <v>12</v>
      </c>
      <c r="I15" s="12"/>
      <c r="J15" s="12"/>
      <c r="K15" s="11"/>
    </row>
    <row r="16" spans="1:20" ht="8" customHeight="1">
      <c r="K16" s="7"/>
    </row>
    <row r="17" spans="1:20" ht="12" customHeight="1">
      <c r="A17" s="158" t="s">
        <v>2176</v>
      </c>
      <c r="B17" s="208" t="s">
        <v>317</v>
      </c>
      <c r="C17" s="155"/>
      <c r="D17" s="151">
        <f>ROUND(M17*(1+'Mark Up'!$C$3)+'Mark Up'!$C$5,0)</f>
        <v>273</v>
      </c>
      <c r="E17" s="156">
        <f>ROUND(N17*(1+'Mark Up'!$C$3)+'Mark Up'!$C$5,0)</f>
        <v>326</v>
      </c>
      <c r="F17" s="151">
        <f>ROUND(O17*(1+'Mark Up'!$C$3)+'Mark Up'!$C$5,0)</f>
        <v>292</v>
      </c>
      <c r="G17" s="156">
        <f>ROUND(P17*(1+'Mark Up'!$C$3)+'Mark Up'!$C$5,0)</f>
        <v>345</v>
      </c>
      <c r="H17" s="151">
        <f>ROUND(Q17*(1+'Mark Up'!$C$3)+'Mark Up'!$C$5,0)</f>
        <v>302</v>
      </c>
      <c r="I17" s="156">
        <f>ROUND(R17*(1+'Mark Up'!$C$3)+'Mark Up'!$C$5,0)</f>
        <v>355</v>
      </c>
      <c r="J17" s="151">
        <f>ROUND(S17*(1+'Mark Up'!$C$3)+'Mark Up'!$C$5,0)</f>
        <v>326</v>
      </c>
      <c r="K17" s="152">
        <f>ROUND(T17*(1+'Mark Up'!$C$3)+'Mark Up'!$C$5,0)</f>
        <v>379</v>
      </c>
      <c r="L17" s="14"/>
      <c r="M17" s="305">
        <v>273.48</v>
      </c>
      <c r="N17" s="305">
        <v>326.48</v>
      </c>
      <c r="O17" s="305">
        <v>291.5</v>
      </c>
      <c r="P17" s="305">
        <v>344.5</v>
      </c>
      <c r="Q17" s="305">
        <v>302.10000000000002</v>
      </c>
      <c r="R17" s="305">
        <v>355.1</v>
      </c>
      <c r="S17" s="305">
        <v>326.48</v>
      </c>
      <c r="T17" s="305">
        <v>379.48</v>
      </c>
    </row>
    <row r="18" spans="1:20" ht="12" customHeight="1">
      <c r="A18" s="158" t="s">
        <v>2177</v>
      </c>
      <c r="B18" s="208" t="s">
        <v>318</v>
      </c>
      <c r="C18" s="155"/>
      <c r="D18" s="151">
        <f>ROUND(M18*(1+'Mark Up'!$C$3)+'Mark Up'!$C$5,0)</f>
        <v>278</v>
      </c>
      <c r="E18" s="156">
        <f>ROUND(N18*(1+'Mark Up'!$C$3)+'Mark Up'!$C$5,0)</f>
        <v>336</v>
      </c>
      <c r="F18" s="151">
        <f>ROUND(O18*(1+'Mark Up'!$C$3)+'Mark Up'!$C$5,0)</f>
        <v>297</v>
      </c>
      <c r="G18" s="156">
        <f>ROUND(P18*(1+'Mark Up'!$C$3)+'Mark Up'!$C$5,0)</f>
        <v>355</v>
      </c>
      <c r="H18" s="151">
        <f>ROUND(Q18*(1+'Mark Up'!$C$3)+'Mark Up'!$C$5,0)</f>
        <v>307</v>
      </c>
      <c r="I18" s="156">
        <f>ROUND(R18*(1+'Mark Up'!$C$3)+'Mark Up'!$C$5,0)</f>
        <v>366</v>
      </c>
      <c r="J18" s="151">
        <f>ROUND(S18*(1+'Mark Up'!$C$3)+'Mark Up'!$C$5,0)</f>
        <v>334</v>
      </c>
      <c r="K18" s="152">
        <f>ROUND(T18*(1+'Mark Up'!$C$3)+'Mark Up'!$C$5,0)</f>
        <v>392</v>
      </c>
      <c r="L18" s="14"/>
      <c r="M18" s="305">
        <v>277.72000000000003</v>
      </c>
      <c r="N18" s="305">
        <v>336.02000000000004</v>
      </c>
      <c r="O18" s="305">
        <v>296.8</v>
      </c>
      <c r="P18" s="305">
        <v>355.1</v>
      </c>
      <c r="Q18" s="305">
        <v>307.40000000000003</v>
      </c>
      <c r="R18" s="305">
        <v>365.70000000000005</v>
      </c>
      <c r="S18" s="305">
        <v>333.90000000000003</v>
      </c>
      <c r="T18" s="305">
        <v>392.20000000000005</v>
      </c>
    </row>
    <row r="19" spans="1:20" ht="12" customHeight="1">
      <c r="A19" s="158" t="s">
        <v>2178</v>
      </c>
      <c r="B19" s="208" t="s">
        <v>319</v>
      </c>
      <c r="C19" s="155"/>
      <c r="D19" s="151">
        <f>ROUND(M19*(1+'Mark Up'!$C$3)+'Mark Up'!$C$5,0)</f>
        <v>297</v>
      </c>
      <c r="E19" s="156">
        <f>ROUND(N19*(1+'Mark Up'!$C$3)+'Mark Up'!$C$5,0)</f>
        <v>355</v>
      </c>
      <c r="F19" s="151">
        <f>ROUND(O19*(1+'Mark Up'!$C$3)+'Mark Up'!$C$5,0)</f>
        <v>317</v>
      </c>
      <c r="G19" s="156">
        <f>ROUND(P19*(1+'Mark Up'!$C$3)+'Mark Up'!$C$5,0)</f>
        <v>375</v>
      </c>
      <c r="H19" s="151">
        <f>ROUND(Q19*(1+'Mark Up'!$C$3)+'Mark Up'!$C$5,0)</f>
        <v>328</v>
      </c>
      <c r="I19" s="156">
        <f>ROUND(R19*(1+'Mark Up'!$C$3)+'Mark Up'!$C$5,0)</f>
        <v>386</v>
      </c>
      <c r="J19" s="151">
        <f>ROUND(S19*(1+'Mark Up'!$C$3)+'Mark Up'!$C$5,0)</f>
        <v>356</v>
      </c>
      <c r="K19" s="152">
        <f>ROUND(T19*(1+'Mark Up'!$C$3)+'Mark Up'!$C$5,0)</f>
        <v>414</v>
      </c>
      <c r="L19" s="14"/>
      <c r="M19" s="305">
        <v>296.8</v>
      </c>
      <c r="N19" s="305">
        <v>355.1</v>
      </c>
      <c r="O19" s="305">
        <v>316.94</v>
      </c>
      <c r="P19" s="305">
        <v>375.24</v>
      </c>
      <c r="Q19" s="305">
        <v>327.54000000000002</v>
      </c>
      <c r="R19" s="305">
        <v>385.84000000000003</v>
      </c>
      <c r="S19" s="305">
        <v>356.16</v>
      </c>
      <c r="T19" s="305">
        <v>414.46000000000004</v>
      </c>
    </row>
    <row r="20" spans="1:20" ht="12" customHeight="1">
      <c r="A20" s="158" t="s">
        <v>2179</v>
      </c>
      <c r="B20" s="208" t="s">
        <v>320</v>
      </c>
      <c r="C20" s="155"/>
      <c r="D20" s="151">
        <f>ROUND(M20*(1+'Mark Up'!$C$3)+'Mark Up'!$C$5,0)</f>
        <v>301</v>
      </c>
      <c r="E20" s="156">
        <f>ROUND(N20*(1+'Mark Up'!$C$3)+'Mark Up'!$C$5,0)</f>
        <v>365</v>
      </c>
      <c r="F20" s="151">
        <f>ROUND(O20*(1+'Mark Up'!$C$3)+'Mark Up'!$C$5,0)</f>
        <v>322</v>
      </c>
      <c r="G20" s="156">
        <f>ROUND(P20*(1+'Mark Up'!$C$3)+'Mark Up'!$C$5,0)</f>
        <v>386</v>
      </c>
      <c r="H20" s="151">
        <f>ROUND(Q20*(1+'Mark Up'!$C$3)+'Mark Up'!$C$5,0)</f>
        <v>334</v>
      </c>
      <c r="I20" s="156">
        <f>ROUND(R20*(1+'Mark Up'!$C$3)+'Mark Up'!$C$5,0)</f>
        <v>398</v>
      </c>
      <c r="J20" s="151">
        <f>ROUND(S20*(1+'Mark Up'!$C$3)+'Mark Up'!$C$5,0)</f>
        <v>364</v>
      </c>
      <c r="K20" s="152">
        <f>ROUND(T20*(1+'Mark Up'!$C$3)+'Mark Up'!$C$5,0)</f>
        <v>427</v>
      </c>
      <c r="L20" s="14"/>
      <c r="M20" s="305">
        <v>301.04000000000002</v>
      </c>
      <c r="N20" s="305">
        <v>364.64000000000004</v>
      </c>
      <c r="O20" s="305">
        <v>322.24</v>
      </c>
      <c r="P20" s="305">
        <v>385.84000000000003</v>
      </c>
      <c r="Q20" s="305">
        <v>333.90000000000003</v>
      </c>
      <c r="R20" s="305">
        <v>397.5</v>
      </c>
      <c r="S20" s="305">
        <v>363.58000000000004</v>
      </c>
      <c r="T20" s="305">
        <v>427.18</v>
      </c>
    </row>
    <row r="21" spans="1:20" ht="12" customHeight="1">
      <c r="A21" s="158" t="s">
        <v>2180</v>
      </c>
      <c r="B21" s="208" t="s">
        <v>321</v>
      </c>
      <c r="C21" s="155"/>
      <c r="D21" s="151">
        <f>ROUND(M21*(1+'Mark Up'!$C$3)+'Mark Up'!$C$5,0)</f>
        <v>306</v>
      </c>
      <c r="E21" s="156">
        <f>ROUND(N21*(1+'Mark Up'!$C$3)+'Mark Up'!$C$5,0)</f>
        <v>370</v>
      </c>
      <c r="F21" s="151">
        <f>ROUND(O21*(1+'Mark Up'!$C$3)+'Mark Up'!$C$5,0)</f>
        <v>329</v>
      </c>
      <c r="G21" s="156">
        <f>ROUND(P21*(1+'Mark Up'!$C$3)+'Mark Up'!$C$5,0)</f>
        <v>392</v>
      </c>
      <c r="H21" s="151">
        <f>ROUND(Q21*(1+'Mark Up'!$C$3)+'Mark Up'!$C$5,0)</f>
        <v>340</v>
      </c>
      <c r="I21" s="156">
        <f>ROUND(R21*(1+'Mark Up'!$C$3)+'Mark Up'!$C$5,0)</f>
        <v>404</v>
      </c>
      <c r="J21" s="151">
        <f>ROUND(S21*(1+'Mark Up'!$C$3)+'Mark Up'!$C$5,0)</f>
        <v>372</v>
      </c>
      <c r="K21" s="152">
        <f>ROUND(T21*(1+'Mark Up'!$C$3)+'Mark Up'!$C$5,0)</f>
        <v>436</v>
      </c>
      <c r="L21" s="14"/>
      <c r="M21" s="305">
        <v>306.34000000000003</v>
      </c>
      <c r="N21" s="305">
        <v>369.94</v>
      </c>
      <c r="O21" s="305">
        <v>328.6</v>
      </c>
      <c r="P21" s="305">
        <v>392.20000000000005</v>
      </c>
      <c r="Q21" s="305">
        <v>340.26</v>
      </c>
      <c r="R21" s="305">
        <v>403.86</v>
      </c>
      <c r="S21" s="305">
        <v>372.06</v>
      </c>
      <c r="T21" s="305">
        <v>435.66</v>
      </c>
    </row>
    <row r="22" spans="1:20" ht="12" customHeight="1" thickBot="1">
      <c r="A22" s="91"/>
      <c r="B22" s="103"/>
      <c r="C22" s="98"/>
      <c r="D22" s="14"/>
      <c r="E22" s="14"/>
      <c r="F22" s="14"/>
      <c r="G22" s="14"/>
      <c r="H22" s="14"/>
      <c r="I22" s="14"/>
      <c r="J22" s="14"/>
      <c r="K22" s="14"/>
      <c r="L22" s="14"/>
    </row>
    <row r="23" spans="1:20" ht="16" customHeight="1" thickBot="1">
      <c r="A23" s="209" t="s">
        <v>92</v>
      </c>
      <c r="B23" s="160"/>
      <c r="C23" s="9"/>
      <c r="D23" s="10"/>
      <c r="E23" s="10"/>
      <c r="F23" s="10"/>
      <c r="G23" s="10"/>
      <c r="H23" s="10"/>
      <c r="I23" s="10"/>
      <c r="J23" s="108" t="s">
        <v>3874</v>
      </c>
      <c r="K23" s="307">
        <f>ROUND(T23*(1+'Mark Up'!$C$8)+'Mark Up'!$C$5,0)</f>
        <v>25</v>
      </c>
      <c r="T23" s="305">
        <v>25</v>
      </c>
    </row>
    <row r="24" spans="1:20" ht="5" customHeight="1">
      <c r="A24" s="12"/>
      <c r="C24" s="13"/>
      <c r="D24" s="12"/>
      <c r="E24" s="12"/>
      <c r="F24" s="12"/>
      <c r="G24" s="12"/>
      <c r="H24" s="12"/>
      <c r="I24" s="12"/>
      <c r="J24" s="12"/>
      <c r="K24" s="11"/>
    </row>
    <row r="25" spans="1:20" ht="11" customHeight="1">
      <c r="K25" s="11"/>
    </row>
    <row r="26" spans="1:20" ht="8" customHeight="1">
      <c r="K26" s="7"/>
    </row>
    <row r="27" spans="1:20" ht="12" customHeight="1">
      <c r="A27" s="158" t="s">
        <v>2181</v>
      </c>
      <c r="B27" s="208" t="s">
        <v>317</v>
      </c>
      <c r="C27" s="155"/>
      <c r="D27" s="151">
        <f>ROUND(M27*(1+'Mark Up'!$C$3)+'Mark Up'!$C$5,0)</f>
        <v>272</v>
      </c>
      <c r="E27" s="156">
        <f>ROUND(N27*(1+'Mark Up'!$C$3)+'Mark Up'!$C$5,0)</f>
        <v>325</v>
      </c>
      <c r="F27" s="151">
        <f>ROUND(O27*(1+'Mark Up'!$C$3)+'Mark Up'!$C$5,0)</f>
        <v>295</v>
      </c>
      <c r="G27" s="156">
        <f>ROUND(P27*(1+'Mark Up'!$C$3)+'Mark Up'!$C$5,0)</f>
        <v>348</v>
      </c>
      <c r="H27" s="151">
        <f>ROUND(Q27*(1+'Mark Up'!$C$3)+'Mark Up'!$C$5,0)</f>
        <v>304</v>
      </c>
      <c r="I27" s="156">
        <f>ROUND(R27*(1+'Mark Up'!$C$3)+'Mark Up'!$C$5,0)</f>
        <v>357</v>
      </c>
      <c r="J27" s="151">
        <f>ROUND(S27*(1+'Mark Up'!$C$3)+'Mark Up'!$C$5,0)</f>
        <v>329</v>
      </c>
      <c r="K27" s="152">
        <f>ROUND(T27*(1+'Mark Up'!$C$3)+'Mark Up'!$C$5,0)</f>
        <v>382</v>
      </c>
      <c r="L27" s="14"/>
      <c r="M27" s="305">
        <v>272.42</v>
      </c>
      <c r="N27" s="305">
        <v>325.42</v>
      </c>
      <c r="O27" s="305">
        <v>294.68</v>
      </c>
      <c r="P27" s="305">
        <v>347.68</v>
      </c>
      <c r="Q27" s="305">
        <v>304.22000000000003</v>
      </c>
      <c r="R27" s="305">
        <v>357.22</v>
      </c>
      <c r="S27" s="305">
        <v>328.6</v>
      </c>
      <c r="T27" s="305">
        <v>381.6</v>
      </c>
    </row>
    <row r="28" spans="1:20" ht="12" customHeight="1">
      <c r="A28" s="158" t="s">
        <v>2182</v>
      </c>
      <c r="B28" s="208" t="s">
        <v>318</v>
      </c>
      <c r="C28" s="155"/>
      <c r="D28" s="151">
        <f>ROUND(M28*(1+'Mark Up'!$C$3)+'Mark Up'!$C$5,0)</f>
        <v>277</v>
      </c>
      <c r="E28" s="156">
        <f>ROUND(N28*(1+'Mark Up'!$C$3)+'Mark Up'!$C$5,0)</f>
        <v>335</v>
      </c>
      <c r="F28" s="151">
        <f>ROUND(O28*(1+'Mark Up'!$C$3)+'Mark Up'!$C$5,0)</f>
        <v>300</v>
      </c>
      <c r="G28" s="156">
        <f>ROUND(P28*(1+'Mark Up'!$C$3)+'Mark Up'!$C$5,0)</f>
        <v>358</v>
      </c>
      <c r="H28" s="151">
        <f>ROUND(Q28*(1+'Mark Up'!$C$3)+'Mark Up'!$C$5,0)</f>
        <v>310</v>
      </c>
      <c r="I28" s="156">
        <f>ROUND(R28*(1+'Mark Up'!$C$3)+'Mark Up'!$C$5,0)</f>
        <v>368</v>
      </c>
      <c r="J28" s="151">
        <f>ROUND(S28*(1+'Mark Up'!$C$3)+'Mark Up'!$C$5,0)</f>
        <v>336</v>
      </c>
      <c r="K28" s="152">
        <f>ROUND(T28*(1+'Mark Up'!$C$3)+'Mark Up'!$C$5,0)</f>
        <v>394</v>
      </c>
      <c r="L28" s="14"/>
      <c r="M28" s="305">
        <v>276.66000000000003</v>
      </c>
      <c r="N28" s="305">
        <v>334.96000000000004</v>
      </c>
      <c r="O28" s="305">
        <v>299.98</v>
      </c>
      <c r="P28" s="305">
        <v>358.28000000000003</v>
      </c>
      <c r="Q28" s="305">
        <v>309.52000000000004</v>
      </c>
      <c r="R28" s="305">
        <v>367.82</v>
      </c>
      <c r="S28" s="305">
        <v>336.02000000000004</v>
      </c>
      <c r="T28" s="305">
        <v>394.32</v>
      </c>
    </row>
    <row r="29" spans="1:20" ht="12" customHeight="1">
      <c r="A29" s="158" t="s">
        <v>2183</v>
      </c>
      <c r="B29" s="208" t="s">
        <v>319</v>
      </c>
      <c r="C29" s="155"/>
      <c r="D29" s="151">
        <f>ROUND(M29*(1+'Mark Up'!$C$3)+'Mark Up'!$C$5,0)</f>
        <v>296</v>
      </c>
      <c r="E29" s="156">
        <f>ROUND(N29*(1+'Mark Up'!$C$3)+'Mark Up'!$C$5,0)</f>
        <v>354</v>
      </c>
      <c r="F29" s="151">
        <f>ROUND(O29*(1+'Mark Up'!$C$3)+'Mark Up'!$C$5,0)</f>
        <v>320</v>
      </c>
      <c r="G29" s="156">
        <f>ROUND(P29*(1+'Mark Up'!$C$3)+'Mark Up'!$C$5,0)</f>
        <v>378</v>
      </c>
      <c r="H29" s="151">
        <f>ROUND(Q29*(1+'Mark Up'!$C$3)+'Mark Up'!$C$5,0)</f>
        <v>330</v>
      </c>
      <c r="I29" s="156">
        <f>ROUND(R29*(1+'Mark Up'!$C$3)+'Mark Up'!$C$5,0)</f>
        <v>388</v>
      </c>
      <c r="J29" s="151">
        <f>ROUND(S29*(1+'Mark Up'!$C$3)+'Mark Up'!$C$5,0)</f>
        <v>358</v>
      </c>
      <c r="K29" s="152">
        <f>ROUND(T29*(1+'Mark Up'!$C$3)+'Mark Up'!$C$5,0)</f>
        <v>417</v>
      </c>
      <c r="L29" s="14"/>
      <c r="M29" s="305">
        <v>295.74</v>
      </c>
      <c r="N29" s="305">
        <v>354.04</v>
      </c>
      <c r="O29" s="305">
        <v>320.12</v>
      </c>
      <c r="P29" s="305">
        <v>378.42</v>
      </c>
      <c r="Q29" s="305">
        <v>329.66</v>
      </c>
      <c r="R29" s="305">
        <v>387.96000000000004</v>
      </c>
      <c r="S29" s="305">
        <v>358.28000000000003</v>
      </c>
      <c r="T29" s="305">
        <v>416.58000000000004</v>
      </c>
    </row>
    <row r="30" spans="1:20" ht="12" customHeight="1">
      <c r="A30" s="158" t="s">
        <v>2184</v>
      </c>
      <c r="B30" s="208" t="s">
        <v>320</v>
      </c>
      <c r="C30" s="155"/>
      <c r="D30" s="151">
        <f>ROUND(M30*(1+'Mark Up'!$C$3)+'Mark Up'!$C$5,0)</f>
        <v>300</v>
      </c>
      <c r="E30" s="156">
        <f>ROUND(N30*(1+'Mark Up'!$C$3)+'Mark Up'!$C$5,0)</f>
        <v>364</v>
      </c>
      <c r="F30" s="151">
        <f>ROUND(O30*(1+'Mark Up'!$C$3)+'Mark Up'!$C$5,0)</f>
        <v>325</v>
      </c>
      <c r="G30" s="156">
        <f>ROUND(P30*(1+'Mark Up'!$C$3)+'Mark Up'!$C$5,0)</f>
        <v>389</v>
      </c>
      <c r="H30" s="151">
        <f>ROUND(Q30*(1+'Mark Up'!$C$3)+'Mark Up'!$C$5,0)</f>
        <v>336</v>
      </c>
      <c r="I30" s="156">
        <f>ROUND(R30*(1+'Mark Up'!$C$3)+'Mark Up'!$C$5,0)</f>
        <v>400</v>
      </c>
      <c r="J30" s="151">
        <f>ROUND(S30*(1+'Mark Up'!$C$3)+'Mark Up'!$C$5,0)</f>
        <v>366</v>
      </c>
      <c r="K30" s="152">
        <f>ROUND(T30*(1+'Mark Up'!$C$3)+'Mark Up'!$C$5,0)</f>
        <v>429</v>
      </c>
      <c r="L30" s="14"/>
      <c r="M30" s="305">
        <v>299.98</v>
      </c>
      <c r="N30" s="305">
        <v>363.58000000000004</v>
      </c>
      <c r="O30" s="305">
        <v>325.42</v>
      </c>
      <c r="P30" s="305">
        <v>389.02000000000004</v>
      </c>
      <c r="Q30" s="305">
        <v>336.02000000000004</v>
      </c>
      <c r="R30" s="305">
        <v>399.62</v>
      </c>
      <c r="S30" s="305">
        <v>365.70000000000005</v>
      </c>
      <c r="T30" s="305">
        <v>429.3</v>
      </c>
    </row>
    <row r="31" spans="1:20" ht="12" customHeight="1">
      <c r="A31" s="158" t="s">
        <v>2185</v>
      </c>
      <c r="B31" s="208" t="s">
        <v>321</v>
      </c>
      <c r="C31" s="155"/>
      <c r="D31" s="151">
        <f>ROUND(M31*(1+'Mark Up'!$C$3)+'Mark Up'!$C$5,0)</f>
        <v>305</v>
      </c>
      <c r="E31" s="156">
        <f>ROUND(N31*(1+'Mark Up'!$C$3)+'Mark Up'!$C$5,0)</f>
        <v>369</v>
      </c>
      <c r="F31" s="151">
        <f>ROUND(O31*(1+'Mark Up'!$C$3)+'Mark Up'!$C$5,0)</f>
        <v>332</v>
      </c>
      <c r="G31" s="156">
        <f>ROUND(P31*(1+'Mark Up'!$C$3)+'Mark Up'!$C$5,0)</f>
        <v>395</v>
      </c>
      <c r="H31" s="151">
        <f>ROUND(Q31*(1+'Mark Up'!$C$3)+'Mark Up'!$C$5,0)</f>
        <v>342</v>
      </c>
      <c r="I31" s="156">
        <f>ROUND(R31*(1+'Mark Up'!$C$3)+'Mark Up'!$C$5,0)</f>
        <v>406</v>
      </c>
      <c r="J31" s="151">
        <f>ROUND(S31*(1+'Mark Up'!$C$3)+'Mark Up'!$C$5,0)</f>
        <v>374</v>
      </c>
      <c r="K31" s="152">
        <f>ROUND(T31*(1+'Mark Up'!$C$3)+'Mark Up'!$C$5,0)</f>
        <v>438</v>
      </c>
      <c r="L31" s="14"/>
      <c r="M31" s="305">
        <v>305.28000000000003</v>
      </c>
      <c r="N31" s="305">
        <v>368.88</v>
      </c>
      <c r="O31" s="305">
        <v>331.78000000000003</v>
      </c>
      <c r="P31" s="305">
        <v>395.38</v>
      </c>
      <c r="Q31" s="305">
        <v>342.38</v>
      </c>
      <c r="R31" s="305">
        <v>405.98</v>
      </c>
      <c r="S31" s="305">
        <v>374.18</v>
      </c>
      <c r="T31" s="305">
        <v>437.78000000000003</v>
      </c>
    </row>
    <row r="32" spans="1:20" ht="12" customHeight="1" thickBot="1">
      <c r="A32" s="91"/>
      <c r="B32" s="103"/>
      <c r="C32" s="98"/>
      <c r="D32" s="14"/>
      <c r="E32" s="14"/>
      <c r="F32" s="14"/>
      <c r="G32" s="14"/>
      <c r="H32" s="14"/>
      <c r="I32" s="14"/>
      <c r="J32" s="14"/>
      <c r="K32" s="14"/>
      <c r="L32" s="14"/>
    </row>
    <row r="33" spans="1:20" ht="16" customHeight="1" thickBot="1">
      <c r="A33" s="209" t="s">
        <v>44</v>
      </c>
      <c r="B33" s="160"/>
      <c r="C33" s="9"/>
      <c r="D33" s="10"/>
      <c r="E33" s="10"/>
      <c r="F33" s="10"/>
      <c r="G33" s="10"/>
      <c r="H33" s="10"/>
      <c r="I33" s="10"/>
      <c r="J33" s="108" t="s">
        <v>3874</v>
      </c>
      <c r="K33" s="307">
        <f>ROUND(T33*(1+'Mark Up'!$C$8)+'Mark Up'!$C$5,0)</f>
        <v>25</v>
      </c>
      <c r="T33" s="305">
        <v>25</v>
      </c>
    </row>
    <row r="34" spans="1:20" ht="5" customHeight="1">
      <c r="A34" s="12"/>
      <c r="C34" s="13"/>
      <c r="D34" s="12"/>
      <c r="E34" s="12"/>
      <c r="F34" s="12"/>
      <c r="G34" s="12"/>
      <c r="H34" s="12"/>
      <c r="I34" s="12"/>
      <c r="J34" s="12"/>
      <c r="K34" s="11"/>
    </row>
    <row r="35" spans="1:20" ht="11" customHeight="1">
      <c r="A35" s="12" t="s">
        <v>133</v>
      </c>
      <c r="C35" s="13"/>
      <c r="D35" s="12" t="s">
        <v>11</v>
      </c>
      <c r="E35" s="12"/>
      <c r="F35" s="12"/>
      <c r="G35" s="12"/>
      <c r="H35" s="12" t="s">
        <v>12</v>
      </c>
      <c r="I35" s="12"/>
      <c r="J35" s="12"/>
      <c r="K35" s="11"/>
    </row>
    <row r="36" spans="1:20" ht="8" customHeight="1">
      <c r="K36" s="7"/>
    </row>
    <row r="37" spans="1:20" ht="12" customHeight="1">
      <c r="A37" s="158" t="s">
        <v>2186</v>
      </c>
      <c r="B37" s="208" t="s">
        <v>317</v>
      </c>
      <c r="C37" s="155"/>
      <c r="D37" s="151">
        <f>ROUND(M37*(1+'Mark Up'!$C$3)+'Mark Up'!$C$5,0)</f>
        <v>288</v>
      </c>
      <c r="E37" s="156">
        <f>ROUND(N37*(1+'Mark Up'!$C$3)+'Mark Up'!$C$5,0)</f>
        <v>341</v>
      </c>
      <c r="F37" s="151">
        <f>ROUND(O37*(1+'Mark Up'!$C$3)+'Mark Up'!$C$5,0)</f>
        <v>311</v>
      </c>
      <c r="G37" s="156">
        <f>ROUND(P37*(1+'Mark Up'!$C$3)+'Mark Up'!$C$5,0)</f>
        <v>364</v>
      </c>
      <c r="H37" s="151">
        <f>ROUND(Q37*(1+'Mark Up'!$C$3)+'Mark Up'!$C$5,0)</f>
        <v>319</v>
      </c>
      <c r="I37" s="156">
        <f>ROUND(R37*(1+'Mark Up'!$C$3)+'Mark Up'!$C$5,0)</f>
        <v>372</v>
      </c>
      <c r="J37" s="151">
        <f>ROUND(S37*(1+'Mark Up'!$C$3)+'Mark Up'!$C$5,0)</f>
        <v>348</v>
      </c>
      <c r="K37" s="152">
        <f>ROUND(T37*(1+'Mark Up'!$C$3)+'Mark Up'!$C$5,0)</f>
        <v>401</v>
      </c>
      <c r="L37" s="14"/>
      <c r="M37" s="305">
        <v>288.32</v>
      </c>
      <c r="N37" s="305">
        <v>341.32</v>
      </c>
      <c r="O37" s="305">
        <v>310.58000000000004</v>
      </c>
      <c r="P37" s="305">
        <v>363.58000000000004</v>
      </c>
      <c r="Q37" s="305">
        <v>319.06</v>
      </c>
      <c r="R37" s="305">
        <v>372.06</v>
      </c>
      <c r="S37" s="305">
        <v>347.68</v>
      </c>
      <c r="T37" s="305">
        <v>400.68</v>
      </c>
    </row>
    <row r="38" spans="1:20" ht="12" customHeight="1">
      <c r="A38" s="158" t="s">
        <v>2187</v>
      </c>
      <c r="B38" s="208" t="s">
        <v>318</v>
      </c>
      <c r="C38" s="155"/>
      <c r="D38" s="151">
        <f>ROUND(M38*(1+'Mark Up'!$C$3)+'Mark Up'!$C$5,0)</f>
        <v>293</v>
      </c>
      <c r="E38" s="156">
        <f>ROUND(N38*(1+'Mark Up'!$C$3)+'Mark Up'!$C$5,0)</f>
        <v>351</v>
      </c>
      <c r="F38" s="151">
        <f>ROUND(O38*(1+'Mark Up'!$C$3)+'Mark Up'!$C$5,0)</f>
        <v>316</v>
      </c>
      <c r="G38" s="156">
        <f>ROUND(P38*(1+'Mark Up'!$C$3)+'Mark Up'!$C$5,0)</f>
        <v>374</v>
      </c>
      <c r="H38" s="151">
        <f>ROUND(Q38*(1+'Mark Up'!$C$3)+'Mark Up'!$C$5,0)</f>
        <v>324</v>
      </c>
      <c r="I38" s="156">
        <f>ROUND(R38*(1+'Mark Up'!$C$3)+'Mark Up'!$C$5,0)</f>
        <v>383</v>
      </c>
      <c r="J38" s="151">
        <f>ROUND(S38*(1+'Mark Up'!$C$3)+'Mark Up'!$C$5,0)</f>
        <v>355</v>
      </c>
      <c r="K38" s="152">
        <f>ROUND(T38*(1+'Mark Up'!$C$3)+'Mark Up'!$C$5,0)</f>
        <v>413</v>
      </c>
      <c r="L38" s="14"/>
      <c r="M38" s="305">
        <v>292.56</v>
      </c>
      <c r="N38" s="305">
        <v>350.86</v>
      </c>
      <c r="O38" s="305">
        <v>315.88</v>
      </c>
      <c r="P38" s="305">
        <v>374.18</v>
      </c>
      <c r="Q38" s="305">
        <v>324.36</v>
      </c>
      <c r="R38" s="305">
        <v>382.66</v>
      </c>
      <c r="S38" s="305">
        <v>355.1</v>
      </c>
      <c r="T38" s="305">
        <v>413.40000000000003</v>
      </c>
    </row>
    <row r="39" spans="1:20" ht="12" customHeight="1">
      <c r="A39" s="158" t="s">
        <v>2188</v>
      </c>
      <c r="B39" s="208" t="s">
        <v>319</v>
      </c>
      <c r="C39" s="155"/>
      <c r="D39" s="151">
        <f>ROUND(M39*(1+'Mark Up'!$C$3)+'Mark Up'!$C$5,0)</f>
        <v>312</v>
      </c>
      <c r="E39" s="156">
        <f>ROUND(N39*(1+'Mark Up'!$C$3)+'Mark Up'!$C$5,0)</f>
        <v>370</v>
      </c>
      <c r="F39" s="151">
        <f>ROUND(O39*(1+'Mark Up'!$C$3)+'Mark Up'!$C$5,0)</f>
        <v>336</v>
      </c>
      <c r="G39" s="156">
        <f>ROUND(P39*(1+'Mark Up'!$C$3)+'Mark Up'!$C$5,0)</f>
        <v>394</v>
      </c>
      <c r="H39" s="151">
        <f>ROUND(Q39*(1+'Mark Up'!$C$3)+'Mark Up'!$C$5,0)</f>
        <v>345</v>
      </c>
      <c r="I39" s="156">
        <f>ROUND(R39*(1+'Mark Up'!$C$3)+'Mark Up'!$C$5,0)</f>
        <v>403</v>
      </c>
      <c r="J39" s="151">
        <f>ROUND(S39*(1+'Mark Up'!$C$3)+'Mark Up'!$C$5,0)</f>
        <v>377</v>
      </c>
      <c r="K39" s="152">
        <f>ROUND(T39*(1+'Mark Up'!$C$3)+'Mark Up'!$C$5,0)</f>
        <v>436</v>
      </c>
      <c r="L39" s="14"/>
      <c r="M39" s="305">
        <v>311.64000000000004</v>
      </c>
      <c r="N39" s="305">
        <v>369.94</v>
      </c>
      <c r="O39" s="305">
        <v>336.02000000000004</v>
      </c>
      <c r="P39" s="305">
        <v>394.32</v>
      </c>
      <c r="Q39" s="305">
        <v>344.5</v>
      </c>
      <c r="R39" s="305">
        <v>402.8</v>
      </c>
      <c r="S39" s="305">
        <v>377.36</v>
      </c>
      <c r="T39" s="305">
        <v>435.66</v>
      </c>
    </row>
    <row r="40" spans="1:20" ht="12" customHeight="1">
      <c r="A40" s="158" t="s">
        <v>2189</v>
      </c>
      <c r="B40" s="208" t="s">
        <v>320</v>
      </c>
      <c r="C40" s="155"/>
      <c r="D40" s="151">
        <f>ROUND(M40*(1+'Mark Up'!$C$3)+'Mark Up'!$C$5,0)</f>
        <v>316</v>
      </c>
      <c r="E40" s="156">
        <f>ROUND(N40*(1+'Mark Up'!$C$3)+'Mark Up'!$C$5,0)</f>
        <v>379</v>
      </c>
      <c r="F40" s="151">
        <f>ROUND(O40*(1+'Mark Up'!$C$3)+'Mark Up'!$C$5,0)</f>
        <v>341</v>
      </c>
      <c r="G40" s="156">
        <f>ROUND(P40*(1+'Mark Up'!$C$3)+'Mark Up'!$C$5,0)</f>
        <v>405</v>
      </c>
      <c r="H40" s="151">
        <f>ROUND(Q40*(1+'Mark Up'!$C$3)+'Mark Up'!$C$5,0)</f>
        <v>351</v>
      </c>
      <c r="I40" s="156">
        <f>ROUND(R40*(1+'Mark Up'!$C$3)+'Mark Up'!$C$5,0)</f>
        <v>414</v>
      </c>
      <c r="J40" s="151">
        <f>ROUND(S40*(1+'Mark Up'!$C$3)+'Mark Up'!$C$5,0)</f>
        <v>385</v>
      </c>
      <c r="K40" s="152">
        <f>ROUND(T40*(1+'Mark Up'!$C$3)+'Mark Up'!$C$5,0)</f>
        <v>448</v>
      </c>
      <c r="L40" s="14"/>
      <c r="M40" s="305">
        <v>315.88</v>
      </c>
      <c r="N40" s="305">
        <v>379.48</v>
      </c>
      <c r="O40" s="305">
        <v>341.32</v>
      </c>
      <c r="P40" s="305">
        <v>404.92</v>
      </c>
      <c r="Q40" s="305">
        <v>350.86</v>
      </c>
      <c r="R40" s="305">
        <v>414.46000000000004</v>
      </c>
      <c r="S40" s="305">
        <v>384.78000000000003</v>
      </c>
      <c r="T40" s="305">
        <v>448.38</v>
      </c>
    </row>
    <row r="41" spans="1:20" ht="12" customHeight="1">
      <c r="A41" s="158" t="s">
        <v>2190</v>
      </c>
      <c r="B41" s="208" t="s">
        <v>321</v>
      </c>
      <c r="C41" s="155"/>
      <c r="D41" s="151">
        <f>ROUND(M41*(1+'Mark Up'!$C$3)+'Mark Up'!$C$5,0)</f>
        <v>321</v>
      </c>
      <c r="E41" s="156">
        <f>ROUND(N41*(1+'Mark Up'!$C$3)+'Mark Up'!$C$5,0)</f>
        <v>385</v>
      </c>
      <c r="F41" s="151">
        <f>ROUND(O41*(1+'Mark Up'!$C$3)+'Mark Up'!$C$5,0)</f>
        <v>348</v>
      </c>
      <c r="G41" s="156">
        <f>ROUND(P41*(1+'Mark Up'!$C$3)+'Mark Up'!$C$5,0)</f>
        <v>411</v>
      </c>
      <c r="H41" s="151">
        <f>ROUND(Q41*(1+'Mark Up'!$C$3)+'Mark Up'!$C$5,0)</f>
        <v>357</v>
      </c>
      <c r="I41" s="156">
        <f>ROUND(R41*(1+'Mark Up'!$C$3)+'Mark Up'!$C$5,0)</f>
        <v>421</v>
      </c>
      <c r="J41" s="151">
        <f>ROUND(S41*(1+'Mark Up'!$C$3)+'Mark Up'!$C$5,0)</f>
        <v>393</v>
      </c>
      <c r="K41" s="152">
        <f>ROUND(T41*(1+'Mark Up'!$C$3)+'Mark Up'!$C$5,0)</f>
        <v>457</v>
      </c>
      <c r="L41" s="14"/>
      <c r="M41" s="305">
        <v>321.18</v>
      </c>
      <c r="N41" s="305">
        <v>384.78000000000003</v>
      </c>
      <c r="O41" s="305">
        <v>347.68</v>
      </c>
      <c r="P41" s="305">
        <v>411.28000000000003</v>
      </c>
      <c r="Q41" s="305">
        <v>357.22</v>
      </c>
      <c r="R41" s="305">
        <v>420.82</v>
      </c>
      <c r="S41" s="305">
        <v>393.26000000000005</v>
      </c>
      <c r="T41" s="305">
        <v>456.86</v>
      </c>
    </row>
    <row r="42" spans="1:20" ht="12" customHeight="1" thickBot="1">
      <c r="A42" s="91"/>
      <c r="B42" s="103"/>
      <c r="C42" s="98"/>
      <c r="D42" s="14"/>
      <c r="E42" s="14"/>
      <c r="F42" s="14"/>
      <c r="G42" s="14"/>
      <c r="H42" s="14"/>
      <c r="I42" s="14"/>
      <c r="J42" s="14"/>
      <c r="K42" s="14"/>
      <c r="L42" s="14"/>
    </row>
    <row r="43" spans="1:20" ht="16" customHeight="1" thickBot="1">
      <c r="A43" s="209" t="s">
        <v>323</v>
      </c>
      <c r="B43" s="160"/>
      <c r="C43" s="9"/>
      <c r="D43" s="10"/>
      <c r="E43" s="10"/>
      <c r="F43" s="10"/>
      <c r="G43" s="10"/>
      <c r="H43" s="10"/>
      <c r="I43" s="10"/>
      <c r="J43" s="108" t="s">
        <v>3874</v>
      </c>
      <c r="K43" s="307">
        <f>ROUND(T43*(1+'Mark Up'!$C$8)+'Mark Up'!$C$5,0)</f>
        <v>25</v>
      </c>
      <c r="T43" s="305">
        <v>25</v>
      </c>
    </row>
    <row r="44" spans="1:20" ht="5" customHeight="1">
      <c r="A44" s="12"/>
      <c r="C44" s="13"/>
      <c r="D44" s="12"/>
      <c r="E44" s="12"/>
      <c r="F44" s="12"/>
      <c r="G44" s="12"/>
      <c r="H44" s="12"/>
      <c r="I44" s="12"/>
      <c r="J44" s="12"/>
      <c r="K44" s="11"/>
    </row>
    <row r="45" spans="1:20" ht="11" customHeight="1">
      <c r="A45" s="12" t="s">
        <v>150</v>
      </c>
      <c r="C45" s="13"/>
      <c r="D45" s="12" t="s">
        <v>130</v>
      </c>
      <c r="E45" s="12"/>
      <c r="F45" s="12"/>
      <c r="G45" s="12"/>
      <c r="H45" s="12" t="s">
        <v>12</v>
      </c>
      <c r="I45" s="12"/>
      <c r="J45" s="12"/>
      <c r="K45" s="11"/>
    </row>
    <row r="46" spans="1:20" ht="8" customHeight="1">
      <c r="K46" s="7"/>
    </row>
    <row r="47" spans="1:20" ht="12" customHeight="1">
      <c r="A47" s="158" t="s">
        <v>2191</v>
      </c>
      <c r="B47" s="208" t="s">
        <v>317</v>
      </c>
      <c r="C47" s="155"/>
      <c r="D47" s="151">
        <f>ROUND(M47*(1+'Mark Up'!$C$3)+'Mark Up'!$C$5,0)</f>
        <v>276</v>
      </c>
      <c r="E47" s="156">
        <f>ROUND(N47*(1+'Mark Up'!$C$3)+'Mark Up'!$C$5,0)</f>
        <v>329</v>
      </c>
      <c r="F47" s="151">
        <f>ROUND(O47*(1+'Mark Up'!$C$3)+'Mark Up'!$C$5,0)</f>
        <v>296</v>
      </c>
      <c r="G47" s="156">
        <f>ROUND(P47*(1+'Mark Up'!$C$3)+'Mark Up'!$C$5,0)</f>
        <v>349</v>
      </c>
      <c r="H47" s="151">
        <f>ROUND(Q47*(1+'Mark Up'!$C$3)+'Mark Up'!$C$5,0)</f>
        <v>305</v>
      </c>
      <c r="I47" s="156">
        <f>ROUND(R47*(1+'Mark Up'!$C$3)+'Mark Up'!$C$5,0)</f>
        <v>358</v>
      </c>
      <c r="J47" s="151">
        <f>ROUND(S47*(1+'Mark Up'!$C$3)+'Mark Up'!$C$5,0)</f>
        <v>331</v>
      </c>
      <c r="K47" s="152">
        <f>ROUND(T47*(1+'Mark Up'!$C$3)+'Mark Up'!$C$5,0)</f>
        <v>384</v>
      </c>
      <c r="L47" s="14"/>
      <c r="M47" s="305">
        <v>275.60000000000002</v>
      </c>
      <c r="N47" s="305">
        <v>328.6</v>
      </c>
      <c r="O47" s="305">
        <v>295.74</v>
      </c>
      <c r="P47" s="305">
        <v>348.74</v>
      </c>
      <c r="Q47" s="305">
        <v>305.28000000000003</v>
      </c>
      <c r="R47" s="305">
        <v>358.28000000000003</v>
      </c>
      <c r="S47" s="305">
        <v>330.72</v>
      </c>
      <c r="T47" s="305">
        <v>383.72</v>
      </c>
    </row>
    <row r="48" spans="1:20" ht="12" customHeight="1">
      <c r="A48" s="158" t="s">
        <v>2192</v>
      </c>
      <c r="B48" s="208" t="s">
        <v>318</v>
      </c>
      <c r="C48" s="155"/>
      <c r="D48" s="151">
        <f>ROUND(M48*(1+'Mark Up'!$C$3)+'Mark Up'!$C$5,0)</f>
        <v>280</v>
      </c>
      <c r="E48" s="156">
        <f>ROUND(N48*(1+'Mark Up'!$C$3)+'Mark Up'!$C$5,0)</f>
        <v>338</v>
      </c>
      <c r="F48" s="151">
        <f>ROUND(O48*(1+'Mark Up'!$C$3)+'Mark Up'!$C$5,0)</f>
        <v>301</v>
      </c>
      <c r="G48" s="156">
        <f>ROUND(P48*(1+'Mark Up'!$C$3)+'Mark Up'!$C$5,0)</f>
        <v>359</v>
      </c>
      <c r="H48" s="151">
        <f>ROUND(Q48*(1+'Mark Up'!$C$3)+'Mark Up'!$C$5,0)</f>
        <v>311</v>
      </c>
      <c r="I48" s="156">
        <f>ROUND(R48*(1+'Mark Up'!$C$3)+'Mark Up'!$C$5,0)</f>
        <v>369</v>
      </c>
      <c r="J48" s="151">
        <f>ROUND(S48*(1+'Mark Up'!$C$3)+'Mark Up'!$C$5,0)</f>
        <v>338</v>
      </c>
      <c r="K48" s="152">
        <f>ROUND(T48*(1+'Mark Up'!$C$3)+'Mark Up'!$C$5,0)</f>
        <v>396</v>
      </c>
      <c r="L48" s="14"/>
      <c r="M48" s="305">
        <v>279.84000000000003</v>
      </c>
      <c r="N48" s="305">
        <v>338.14000000000004</v>
      </c>
      <c r="O48" s="305">
        <v>301.04000000000002</v>
      </c>
      <c r="P48" s="305">
        <v>359.34000000000003</v>
      </c>
      <c r="Q48" s="305">
        <v>310.58000000000004</v>
      </c>
      <c r="R48" s="305">
        <v>368.88</v>
      </c>
      <c r="S48" s="305">
        <v>338.14000000000004</v>
      </c>
      <c r="T48" s="305">
        <v>396.44</v>
      </c>
    </row>
    <row r="49" spans="1:20" ht="12" customHeight="1">
      <c r="A49" s="158" t="s">
        <v>2193</v>
      </c>
      <c r="B49" s="208" t="s">
        <v>319</v>
      </c>
      <c r="C49" s="155"/>
      <c r="D49" s="151">
        <f>ROUND(M49*(1+'Mark Up'!$C$3)+'Mark Up'!$C$5,0)</f>
        <v>299</v>
      </c>
      <c r="E49" s="156">
        <f>ROUND(N49*(1+'Mark Up'!$C$3)+'Mark Up'!$C$5,0)</f>
        <v>357</v>
      </c>
      <c r="F49" s="151">
        <f>ROUND(O49*(1+'Mark Up'!$C$3)+'Mark Up'!$C$5,0)</f>
        <v>321</v>
      </c>
      <c r="G49" s="156">
        <f>ROUND(P49*(1+'Mark Up'!$C$3)+'Mark Up'!$C$5,0)</f>
        <v>379</v>
      </c>
      <c r="H49" s="151">
        <f>ROUND(Q49*(1+'Mark Up'!$C$3)+'Mark Up'!$C$5,0)</f>
        <v>331</v>
      </c>
      <c r="I49" s="156">
        <f>ROUND(R49*(1+'Mark Up'!$C$3)+'Mark Up'!$C$5,0)</f>
        <v>389</v>
      </c>
      <c r="J49" s="151">
        <f>ROUND(S49*(1+'Mark Up'!$C$3)+'Mark Up'!$C$5,0)</f>
        <v>360</v>
      </c>
      <c r="K49" s="152">
        <f>ROUND(T49*(1+'Mark Up'!$C$3)+'Mark Up'!$C$5,0)</f>
        <v>419</v>
      </c>
      <c r="L49" s="14"/>
      <c r="M49" s="305">
        <v>298.92</v>
      </c>
      <c r="N49" s="305">
        <v>357.22</v>
      </c>
      <c r="O49" s="305">
        <v>321.18</v>
      </c>
      <c r="P49" s="305">
        <v>379.48</v>
      </c>
      <c r="Q49" s="305">
        <v>330.72</v>
      </c>
      <c r="R49" s="305">
        <v>389.02000000000004</v>
      </c>
      <c r="S49" s="305">
        <v>360.40000000000003</v>
      </c>
      <c r="T49" s="305">
        <v>418.70000000000005</v>
      </c>
    </row>
    <row r="50" spans="1:20" ht="12" customHeight="1">
      <c r="A50" s="158" t="s">
        <v>2194</v>
      </c>
      <c r="B50" s="208" t="s">
        <v>320</v>
      </c>
      <c r="C50" s="155"/>
      <c r="D50" s="151">
        <f>ROUND(M50*(1+'Mark Up'!$C$3)+'Mark Up'!$C$5,0)</f>
        <v>303</v>
      </c>
      <c r="E50" s="156">
        <f>ROUND(N50*(1+'Mark Up'!$C$3)+'Mark Up'!$C$5,0)</f>
        <v>367</v>
      </c>
      <c r="F50" s="151">
        <f>ROUND(O50*(1+'Mark Up'!$C$3)+'Mark Up'!$C$5,0)</f>
        <v>326</v>
      </c>
      <c r="G50" s="156">
        <f>ROUND(P50*(1+'Mark Up'!$C$3)+'Mark Up'!$C$5,0)</f>
        <v>390</v>
      </c>
      <c r="H50" s="151">
        <f>ROUND(Q50*(1+'Mark Up'!$C$3)+'Mark Up'!$C$5,0)</f>
        <v>337</v>
      </c>
      <c r="I50" s="156">
        <f>ROUND(R50*(1+'Mark Up'!$C$3)+'Mark Up'!$C$5,0)</f>
        <v>401</v>
      </c>
      <c r="J50" s="151">
        <f>ROUND(S50*(1+'Mark Up'!$C$3)+'Mark Up'!$C$5,0)</f>
        <v>368</v>
      </c>
      <c r="K50" s="152">
        <f>ROUND(T50*(1+'Mark Up'!$C$3)+'Mark Up'!$C$5,0)</f>
        <v>431</v>
      </c>
      <c r="L50" s="14"/>
      <c r="M50" s="305">
        <v>303.16000000000003</v>
      </c>
      <c r="N50" s="305">
        <v>366.76</v>
      </c>
      <c r="O50" s="305">
        <v>326.48</v>
      </c>
      <c r="P50" s="305">
        <v>390.08000000000004</v>
      </c>
      <c r="Q50" s="305">
        <v>337.08000000000004</v>
      </c>
      <c r="R50" s="305">
        <v>400.68</v>
      </c>
      <c r="S50" s="305">
        <v>367.82</v>
      </c>
      <c r="T50" s="305">
        <v>431.42</v>
      </c>
    </row>
    <row r="51" spans="1:20" ht="12" customHeight="1">
      <c r="A51" s="158" t="s">
        <v>2195</v>
      </c>
      <c r="B51" s="208" t="s">
        <v>321</v>
      </c>
      <c r="C51" s="155"/>
      <c r="D51" s="151">
        <f>ROUND(M51*(1+'Mark Up'!$C$3)+'Mark Up'!$C$5,0)</f>
        <v>308</v>
      </c>
      <c r="E51" s="156">
        <f>ROUND(N51*(1+'Mark Up'!$C$3)+'Mark Up'!$C$5,0)</f>
        <v>372</v>
      </c>
      <c r="F51" s="151">
        <f>ROUND(O51*(1+'Mark Up'!$C$3)+'Mark Up'!$C$5,0)</f>
        <v>333</v>
      </c>
      <c r="G51" s="156">
        <f>ROUND(P51*(1+'Mark Up'!$C$3)+'Mark Up'!$C$5,0)</f>
        <v>396</v>
      </c>
      <c r="H51" s="151">
        <f>ROUND(Q51*(1+'Mark Up'!$C$3)+'Mark Up'!$C$5,0)</f>
        <v>343</v>
      </c>
      <c r="I51" s="156">
        <f>ROUND(R51*(1+'Mark Up'!$C$3)+'Mark Up'!$C$5,0)</f>
        <v>407</v>
      </c>
      <c r="J51" s="151">
        <f>ROUND(S51*(1+'Mark Up'!$C$3)+'Mark Up'!$C$5,0)</f>
        <v>376</v>
      </c>
      <c r="K51" s="152">
        <f>ROUND(T51*(1+'Mark Up'!$C$3)+'Mark Up'!$C$5,0)</f>
        <v>440</v>
      </c>
      <c r="L51" s="14"/>
      <c r="M51" s="305">
        <v>308.46000000000004</v>
      </c>
      <c r="N51" s="305">
        <v>372.06</v>
      </c>
      <c r="O51" s="305">
        <v>332.84000000000003</v>
      </c>
      <c r="P51" s="305">
        <v>396.44</v>
      </c>
      <c r="Q51" s="305">
        <v>343.44</v>
      </c>
      <c r="R51" s="305">
        <v>407.04</v>
      </c>
      <c r="S51" s="305">
        <v>376.3</v>
      </c>
      <c r="T51" s="305">
        <v>439.90000000000003</v>
      </c>
    </row>
    <row r="52" spans="1:20" ht="12" customHeight="1" thickBot="1"/>
    <row r="53" spans="1:20" ht="16" customHeight="1" thickBot="1">
      <c r="A53" s="209" t="s">
        <v>2201</v>
      </c>
      <c r="B53" s="160"/>
      <c r="C53" s="9"/>
      <c r="D53" s="10"/>
      <c r="E53" s="10"/>
      <c r="F53" s="10"/>
      <c r="G53" s="10"/>
      <c r="H53" s="10"/>
      <c r="I53" s="10"/>
      <c r="J53" s="108" t="s">
        <v>3874</v>
      </c>
      <c r="K53" s="307">
        <f>ROUND(T53*(1+'Mark Up'!$C$8)+'Mark Up'!$C$5,0)</f>
        <v>25</v>
      </c>
      <c r="T53" s="305">
        <v>25</v>
      </c>
    </row>
    <row r="54" spans="1:20" ht="5" customHeight="1">
      <c r="A54" s="12"/>
      <c r="C54" s="13"/>
      <c r="D54" s="12"/>
      <c r="E54" s="12"/>
      <c r="F54" s="12"/>
      <c r="G54" s="12"/>
      <c r="H54" s="12"/>
      <c r="I54" s="12"/>
      <c r="J54" s="12"/>
      <c r="K54" s="11"/>
    </row>
    <row r="55" spans="1:20" ht="11" customHeight="1">
      <c r="A55" s="12" t="s">
        <v>1406</v>
      </c>
      <c r="C55" s="13"/>
      <c r="D55" s="12" t="s">
        <v>127</v>
      </c>
      <c r="E55" s="12"/>
      <c r="F55" s="12"/>
      <c r="G55" s="12"/>
      <c r="H55" s="12" t="s">
        <v>12</v>
      </c>
      <c r="I55" s="12"/>
      <c r="J55" s="12"/>
    </row>
    <row r="56" spans="1:20" ht="8" customHeight="1">
      <c r="K56" s="7"/>
    </row>
    <row r="57" spans="1:20" ht="12" customHeight="1">
      <c r="A57" s="158" t="s">
        <v>2202</v>
      </c>
      <c r="B57" s="208" t="s">
        <v>317</v>
      </c>
      <c r="C57" s="155"/>
      <c r="D57" s="151">
        <f>ROUND(M57*(1+'Mark Up'!$C$3)+'Mark Up'!$C$5,0)</f>
        <v>288</v>
      </c>
      <c r="E57" s="156">
        <f>ROUND(N57*(1+'Mark Up'!$C$3)+'Mark Up'!$C$5,0)</f>
        <v>341</v>
      </c>
      <c r="F57" s="151">
        <f>ROUND(O57*(1+'Mark Up'!$C$3)+'Mark Up'!$C$5,0)</f>
        <v>305</v>
      </c>
      <c r="G57" s="156">
        <f>ROUND(P57*(1+'Mark Up'!$C$3)+'Mark Up'!$C$5,0)</f>
        <v>358</v>
      </c>
      <c r="H57" s="151">
        <f>ROUND(Q57*(1+'Mark Up'!$C$3)+'Mark Up'!$C$5,0)</f>
        <v>313</v>
      </c>
      <c r="I57" s="156">
        <f>ROUND(R57*(1+'Mark Up'!$C$3)+'Mark Up'!$C$5,0)</f>
        <v>366</v>
      </c>
      <c r="J57" s="151">
        <f>ROUND(S57*(1+'Mark Up'!$C$3)+'Mark Up'!$C$5,0)</f>
        <v>336</v>
      </c>
      <c r="K57" s="152">
        <f>ROUND(T57*(1+'Mark Up'!$C$3)+'Mark Up'!$C$5,0)</f>
        <v>389</v>
      </c>
      <c r="L57" s="14"/>
      <c r="M57" s="305">
        <v>288.32</v>
      </c>
      <c r="N57" s="305">
        <v>341.32</v>
      </c>
      <c r="O57" s="305">
        <v>305.28000000000003</v>
      </c>
      <c r="P57" s="305">
        <v>358.28000000000003</v>
      </c>
      <c r="Q57" s="305">
        <v>312.7</v>
      </c>
      <c r="R57" s="305">
        <v>365.70000000000005</v>
      </c>
      <c r="S57" s="305">
        <v>336.02000000000004</v>
      </c>
      <c r="T57" s="305">
        <v>389.02000000000004</v>
      </c>
    </row>
    <row r="58" spans="1:20" ht="12" customHeight="1">
      <c r="A58" s="158" t="s">
        <v>2203</v>
      </c>
      <c r="B58" s="208" t="s">
        <v>318</v>
      </c>
      <c r="C58" s="155"/>
      <c r="D58" s="151">
        <f>ROUND(M58*(1+'Mark Up'!$C$3)+'Mark Up'!$C$5,0)</f>
        <v>293</v>
      </c>
      <c r="E58" s="156">
        <f>ROUND(N58*(1+'Mark Up'!$C$3)+'Mark Up'!$C$5,0)</f>
        <v>351</v>
      </c>
      <c r="F58" s="151">
        <f>ROUND(O58*(1+'Mark Up'!$C$3)+'Mark Up'!$C$5,0)</f>
        <v>311</v>
      </c>
      <c r="G58" s="156">
        <f>ROUND(P58*(1+'Mark Up'!$C$3)+'Mark Up'!$C$5,0)</f>
        <v>369</v>
      </c>
      <c r="H58" s="151">
        <f>ROUND(Q58*(1+'Mark Up'!$C$3)+'Mark Up'!$C$5,0)</f>
        <v>318</v>
      </c>
      <c r="I58" s="156">
        <f>ROUND(R58*(1+'Mark Up'!$C$3)+'Mark Up'!$C$5,0)</f>
        <v>376</v>
      </c>
      <c r="J58" s="151">
        <f>ROUND(S58*(1+'Mark Up'!$C$3)+'Mark Up'!$C$5,0)</f>
        <v>343</v>
      </c>
      <c r="K58" s="152">
        <f>ROUND(T58*(1+'Mark Up'!$C$3)+'Mark Up'!$C$5,0)</f>
        <v>402</v>
      </c>
      <c r="L58" s="14"/>
      <c r="M58" s="305">
        <v>292.56</v>
      </c>
      <c r="N58" s="305">
        <v>350.86</v>
      </c>
      <c r="O58" s="305">
        <v>310.58000000000004</v>
      </c>
      <c r="P58" s="305">
        <v>368.88</v>
      </c>
      <c r="Q58" s="305">
        <v>318</v>
      </c>
      <c r="R58" s="305">
        <v>376.3</v>
      </c>
      <c r="S58" s="305">
        <v>343.44</v>
      </c>
      <c r="T58" s="305">
        <v>401.74</v>
      </c>
    </row>
    <row r="59" spans="1:20" ht="12" customHeight="1">
      <c r="A59" s="158" t="s">
        <v>2204</v>
      </c>
      <c r="B59" s="208" t="s">
        <v>319</v>
      </c>
      <c r="C59" s="155"/>
      <c r="D59" s="151">
        <f>ROUND(M59*(1+'Mark Up'!$C$3)+'Mark Up'!$C$5,0)</f>
        <v>312</v>
      </c>
      <c r="E59" s="156">
        <f>ROUND(N59*(1+'Mark Up'!$C$3)+'Mark Up'!$C$5,0)</f>
        <v>370</v>
      </c>
      <c r="F59" s="151">
        <f>ROUND(O59*(1+'Mark Up'!$C$3)+'Mark Up'!$C$5,0)</f>
        <v>331</v>
      </c>
      <c r="G59" s="156">
        <f>ROUND(P59*(1+'Mark Up'!$C$3)+'Mark Up'!$C$5,0)</f>
        <v>389</v>
      </c>
      <c r="H59" s="151">
        <f>ROUND(Q59*(1+'Mark Up'!$C$3)+'Mark Up'!$C$5,0)</f>
        <v>338</v>
      </c>
      <c r="I59" s="156">
        <f>ROUND(R59*(1+'Mark Up'!$C$3)+'Mark Up'!$C$5,0)</f>
        <v>396</v>
      </c>
      <c r="J59" s="151">
        <f>ROUND(S59*(1+'Mark Up'!$C$3)+'Mark Up'!$C$5,0)</f>
        <v>366</v>
      </c>
      <c r="K59" s="152">
        <f>ROUND(T59*(1+'Mark Up'!$C$3)+'Mark Up'!$C$5,0)</f>
        <v>424</v>
      </c>
      <c r="L59" s="14"/>
      <c r="M59" s="305">
        <v>311.64000000000004</v>
      </c>
      <c r="N59" s="305">
        <v>369.94</v>
      </c>
      <c r="O59" s="305">
        <v>330.72</v>
      </c>
      <c r="P59" s="305">
        <v>389.02000000000004</v>
      </c>
      <c r="Q59" s="305">
        <v>338.14000000000004</v>
      </c>
      <c r="R59" s="305">
        <v>396.44</v>
      </c>
      <c r="S59" s="305">
        <v>365.70000000000005</v>
      </c>
      <c r="T59" s="305">
        <v>424</v>
      </c>
    </row>
    <row r="60" spans="1:20" ht="12" customHeight="1">
      <c r="A60" s="158" t="s">
        <v>2205</v>
      </c>
      <c r="B60" s="208" t="s">
        <v>320</v>
      </c>
      <c r="C60" s="155"/>
      <c r="D60" s="151">
        <f>ROUND(M60*(1+'Mark Up'!$C$3)+'Mark Up'!$C$5,0)</f>
        <v>316</v>
      </c>
      <c r="E60" s="156">
        <f>ROUND(N60*(1+'Mark Up'!$C$3)+'Mark Up'!$C$5,0)</f>
        <v>379</v>
      </c>
      <c r="F60" s="151">
        <f>ROUND(O60*(1+'Mark Up'!$C$3)+'Mark Up'!$C$5,0)</f>
        <v>336</v>
      </c>
      <c r="G60" s="156">
        <f>ROUND(P60*(1+'Mark Up'!$C$3)+'Mark Up'!$C$5,0)</f>
        <v>400</v>
      </c>
      <c r="H60" s="151">
        <f>ROUND(Q60*(1+'Mark Up'!$C$3)+'Mark Up'!$C$5,0)</f>
        <v>345</v>
      </c>
      <c r="I60" s="156">
        <f>ROUND(R60*(1+'Mark Up'!$C$3)+'Mark Up'!$C$5,0)</f>
        <v>408</v>
      </c>
      <c r="J60" s="151">
        <f>ROUND(S60*(1+'Mark Up'!$C$3)+'Mark Up'!$C$5,0)</f>
        <v>373</v>
      </c>
      <c r="K60" s="152">
        <f>ROUND(T60*(1+'Mark Up'!$C$3)+'Mark Up'!$C$5,0)</f>
        <v>437</v>
      </c>
      <c r="L60" s="14"/>
      <c r="M60" s="305">
        <v>315.88</v>
      </c>
      <c r="N60" s="305">
        <v>379.48</v>
      </c>
      <c r="O60" s="305">
        <v>336.02000000000004</v>
      </c>
      <c r="P60" s="305">
        <v>399.62</v>
      </c>
      <c r="Q60" s="305">
        <v>344.5</v>
      </c>
      <c r="R60" s="305">
        <v>408.1</v>
      </c>
      <c r="S60" s="305">
        <v>373.12</v>
      </c>
      <c r="T60" s="305">
        <v>436.72</v>
      </c>
    </row>
    <row r="61" spans="1:20" ht="12" customHeight="1">
      <c r="A61" s="158" t="s">
        <v>2206</v>
      </c>
      <c r="B61" s="208" t="s">
        <v>321</v>
      </c>
      <c r="C61" s="155"/>
      <c r="D61" s="151">
        <f>ROUND(M61*(1+'Mark Up'!$C$3)+'Mark Up'!$C$5,0)</f>
        <v>321</v>
      </c>
      <c r="E61" s="156">
        <f>ROUND(N61*(1+'Mark Up'!$C$3)+'Mark Up'!$C$5,0)</f>
        <v>385</v>
      </c>
      <c r="F61" s="151">
        <f>ROUND(O61*(1+'Mark Up'!$C$3)+'Mark Up'!$C$5,0)</f>
        <v>342</v>
      </c>
      <c r="G61" s="156">
        <f>ROUND(P61*(1+'Mark Up'!$C$3)+'Mark Up'!$C$5,0)</f>
        <v>406</v>
      </c>
      <c r="H61" s="151">
        <f>ROUND(Q61*(1+'Mark Up'!$C$3)+'Mark Up'!$C$5,0)</f>
        <v>351</v>
      </c>
      <c r="I61" s="156">
        <f>ROUND(R61*(1+'Mark Up'!$C$3)+'Mark Up'!$C$5,0)</f>
        <v>414</v>
      </c>
      <c r="J61" s="151">
        <f>ROUND(S61*(1+'Mark Up'!$C$3)+'Mark Up'!$C$5,0)</f>
        <v>382</v>
      </c>
      <c r="K61" s="152">
        <f>ROUND(T61*(1+'Mark Up'!$C$3)+'Mark Up'!$C$5,0)</f>
        <v>445</v>
      </c>
      <c r="L61" s="14"/>
      <c r="M61" s="305">
        <v>321.18</v>
      </c>
      <c r="N61" s="305">
        <v>384.78000000000003</v>
      </c>
      <c r="O61" s="305">
        <v>342.38</v>
      </c>
      <c r="P61" s="305">
        <v>405.98</v>
      </c>
      <c r="Q61" s="305">
        <v>350.86</v>
      </c>
      <c r="R61" s="305">
        <v>414.46000000000004</v>
      </c>
      <c r="S61" s="305">
        <v>381.6</v>
      </c>
      <c r="T61" s="305">
        <v>445.20000000000005</v>
      </c>
    </row>
    <row r="62" spans="1:20" ht="12" customHeight="1" thickBot="1"/>
    <row r="63" spans="1:20" ht="16" customHeight="1" thickBot="1">
      <c r="A63" s="209" t="s">
        <v>324</v>
      </c>
      <c r="B63" s="160"/>
      <c r="C63" s="9"/>
      <c r="D63" s="10"/>
      <c r="E63" s="10"/>
      <c r="F63" s="10"/>
      <c r="G63" s="10"/>
      <c r="H63" s="10"/>
      <c r="I63" s="10"/>
      <c r="J63" s="108" t="s">
        <v>3874</v>
      </c>
      <c r="K63" s="307">
        <f>ROUND(T63*(1+'Mark Up'!$C$8)+'Mark Up'!$C$5,0)</f>
        <v>25</v>
      </c>
      <c r="T63" s="305">
        <v>25</v>
      </c>
    </row>
    <row r="64" spans="1:20" ht="5" customHeight="1">
      <c r="A64" s="12"/>
      <c r="C64" s="13"/>
      <c r="D64" s="12"/>
      <c r="E64" s="12"/>
      <c r="F64" s="12"/>
      <c r="G64" s="12"/>
      <c r="H64" s="12"/>
      <c r="I64" s="12"/>
      <c r="J64" s="12"/>
      <c r="K64" s="11"/>
    </row>
    <row r="65" spans="1:20" ht="11" customHeight="1">
      <c r="A65" s="12" t="s">
        <v>152</v>
      </c>
      <c r="C65" s="13"/>
      <c r="D65" s="12" t="s">
        <v>153</v>
      </c>
      <c r="E65" s="12"/>
      <c r="F65" s="12"/>
      <c r="G65" s="12"/>
      <c r="H65" s="12" t="s">
        <v>12</v>
      </c>
      <c r="I65" s="12"/>
      <c r="J65" s="12"/>
    </row>
    <row r="66" spans="1:20" ht="8" customHeight="1">
      <c r="K66" s="7"/>
    </row>
    <row r="67" spans="1:20" ht="12" customHeight="1">
      <c r="A67" s="158" t="s">
        <v>2196</v>
      </c>
      <c r="B67" s="208" t="s">
        <v>317</v>
      </c>
      <c r="C67" s="155"/>
      <c r="D67" s="151">
        <f>ROUND(M67*(1+'Mark Up'!$C$3)+'Mark Up'!$C$5,0)</f>
        <v>288</v>
      </c>
      <c r="E67" s="156">
        <f>ROUND(N67*(1+'Mark Up'!$C$3)+'Mark Up'!$C$5,0)</f>
        <v>341</v>
      </c>
      <c r="F67" s="151">
        <f>ROUND(O67*(1+'Mark Up'!$C$3)+'Mark Up'!$C$5,0)</f>
        <v>306</v>
      </c>
      <c r="G67" s="156">
        <f>ROUND(P67*(1+'Mark Up'!$C$3)+'Mark Up'!$C$5,0)</f>
        <v>359</v>
      </c>
      <c r="H67" s="151">
        <f>ROUND(Q67*(1+'Mark Up'!$C$3)+'Mark Up'!$C$5,0)</f>
        <v>316</v>
      </c>
      <c r="I67" s="156">
        <f>ROUND(R67*(1+'Mark Up'!$C$3)+'Mark Up'!$C$5,0)</f>
        <v>369</v>
      </c>
      <c r="J67" s="151">
        <f>ROUND(S67*(1+'Mark Up'!$C$3)+'Mark Up'!$C$5,0)</f>
        <v>342</v>
      </c>
      <c r="K67" s="152">
        <f>ROUND(T67*(1+'Mark Up'!$C$3)+'Mark Up'!$C$5,0)</f>
        <v>395</v>
      </c>
      <c r="L67" s="14"/>
      <c r="M67" s="305">
        <v>288.32</v>
      </c>
      <c r="N67" s="305">
        <v>341.32</v>
      </c>
      <c r="O67" s="305">
        <v>306.34000000000003</v>
      </c>
      <c r="P67" s="305">
        <v>359.34000000000003</v>
      </c>
      <c r="Q67" s="305">
        <v>315.88</v>
      </c>
      <c r="R67" s="305">
        <v>368.88</v>
      </c>
      <c r="S67" s="305">
        <v>342.38</v>
      </c>
      <c r="T67" s="305">
        <v>395.38</v>
      </c>
    </row>
    <row r="68" spans="1:20" ht="12" customHeight="1">
      <c r="A68" s="158" t="s">
        <v>2197</v>
      </c>
      <c r="B68" s="208" t="s">
        <v>318</v>
      </c>
      <c r="C68" s="155"/>
      <c r="D68" s="151">
        <f>ROUND(M68*(1+'Mark Up'!$C$3)+'Mark Up'!$C$5,0)</f>
        <v>293</v>
      </c>
      <c r="E68" s="156">
        <f>ROUND(N68*(1+'Mark Up'!$C$3)+'Mark Up'!$C$5,0)</f>
        <v>351</v>
      </c>
      <c r="F68" s="151">
        <f>ROUND(O68*(1+'Mark Up'!$C$3)+'Mark Up'!$C$5,0)</f>
        <v>312</v>
      </c>
      <c r="G68" s="156">
        <f>ROUND(P68*(1+'Mark Up'!$C$3)+'Mark Up'!$C$5,0)</f>
        <v>370</v>
      </c>
      <c r="H68" s="151">
        <f>ROUND(Q68*(1+'Mark Up'!$C$3)+'Mark Up'!$C$5,0)</f>
        <v>321</v>
      </c>
      <c r="I68" s="156">
        <f>ROUND(R68*(1+'Mark Up'!$C$3)+'Mark Up'!$C$5,0)</f>
        <v>379</v>
      </c>
      <c r="J68" s="151">
        <f>ROUND(S68*(1+'Mark Up'!$C$3)+'Mark Up'!$C$5,0)</f>
        <v>350</v>
      </c>
      <c r="K68" s="152">
        <f>ROUND(T68*(1+'Mark Up'!$C$3)+'Mark Up'!$C$5,0)</f>
        <v>408</v>
      </c>
      <c r="L68" s="14"/>
      <c r="M68" s="305">
        <v>292.56</v>
      </c>
      <c r="N68" s="305">
        <v>350.86</v>
      </c>
      <c r="O68" s="305">
        <v>311.64000000000004</v>
      </c>
      <c r="P68" s="305">
        <v>369.94</v>
      </c>
      <c r="Q68" s="305">
        <v>321.18</v>
      </c>
      <c r="R68" s="305">
        <v>379.48</v>
      </c>
      <c r="S68" s="305">
        <v>349.8</v>
      </c>
      <c r="T68" s="305">
        <v>408.1</v>
      </c>
    </row>
    <row r="69" spans="1:20" ht="12" customHeight="1">
      <c r="A69" s="158" t="s">
        <v>2198</v>
      </c>
      <c r="B69" s="208" t="s">
        <v>319</v>
      </c>
      <c r="C69" s="155"/>
      <c r="D69" s="151">
        <f>ROUND(M69*(1+'Mark Up'!$C$3)+'Mark Up'!$C$5,0)</f>
        <v>312</v>
      </c>
      <c r="E69" s="156">
        <f>ROUND(N69*(1+'Mark Up'!$C$3)+'Mark Up'!$C$5,0)</f>
        <v>370</v>
      </c>
      <c r="F69" s="151">
        <f>ROUND(O69*(1+'Mark Up'!$C$3)+'Mark Up'!$C$5,0)</f>
        <v>332</v>
      </c>
      <c r="G69" s="156">
        <f>ROUND(P69*(1+'Mark Up'!$C$3)+'Mark Up'!$C$5,0)</f>
        <v>390</v>
      </c>
      <c r="H69" s="151">
        <f>ROUND(Q69*(1+'Mark Up'!$C$3)+'Mark Up'!$C$5,0)</f>
        <v>341</v>
      </c>
      <c r="I69" s="156">
        <f>ROUND(R69*(1+'Mark Up'!$C$3)+'Mark Up'!$C$5,0)</f>
        <v>400</v>
      </c>
      <c r="J69" s="151">
        <f>ROUND(S69*(1+'Mark Up'!$C$3)+'Mark Up'!$C$5,0)</f>
        <v>372</v>
      </c>
      <c r="K69" s="152">
        <f>ROUND(T69*(1+'Mark Up'!$C$3)+'Mark Up'!$C$5,0)</f>
        <v>430</v>
      </c>
      <c r="L69" s="14"/>
      <c r="M69" s="305">
        <v>311.64000000000004</v>
      </c>
      <c r="N69" s="305">
        <v>369.94</v>
      </c>
      <c r="O69" s="305">
        <v>331.78000000000003</v>
      </c>
      <c r="P69" s="305">
        <v>390.08000000000004</v>
      </c>
      <c r="Q69" s="305">
        <v>341.32</v>
      </c>
      <c r="R69" s="305">
        <v>399.62</v>
      </c>
      <c r="S69" s="305">
        <v>372.06</v>
      </c>
      <c r="T69" s="305">
        <v>430.36</v>
      </c>
    </row>
    <row r="70" spans="1:20" ht="12" customHeight="1">
      <c r="A70" s="158" t="s">
        <v>2199</v>
      </c>
      <c r="B70" s="208" t="s">
        <v>320</v>
      </c>
      <c r="C70" s="155"/>
      <c r="D70" s="151">
        <f>ROUND(M70*(1+'Mark Up'!$C$3)+'Mark Up'!$C$5,0)</f>
        <v>316</v>
      </c>
      <c r="E70" s="156">
        <f>ROUND(N70*(1+'Mark Up'!$C$3)+'Mark Up'!$C$5,0)</f>
        <v>379</v>
      </c>
      <c r="F70" s="151">
        <f>ROUND(O70*(1+'Mark Up'!$C$3)+'Mark Up'!$C$5,0)</f>
        <v>337</v>
      </c>
      <c r="G70" s="156">
        <f>ROUND(P70*(1+'Mark Up'!$C$3)+'Mark Up'!$C$5,0)</f>
        <v>401</v>
      </c>
      <c r="H70" s="151">
        <f>ROUND(Q70*(1+'Mark Up'!$C$3)+'Mark Up'!$C$5,0)</f>
        <v>348</v>
      </c>
      <c r="I70" s="156">
        <f>ROUND(R70*(1+'Mark Up'!$C$3)+'Mark Up'!$C$5,0)</f>
        <v>411</v>
      </c>
      <c r="J70" s="151">
        <f>ROUND(S70*(1+'Mark Up'!$C$3)+'Mark Up'!$C$5,0)</f>
        <v>379</v>
      </c>
      <c r="K70" s="152">
        <f>ROUND(T70*(1+'Mark Up'!$C$3)+'Mark Up'!$C$5,0)</f>
        <v>443</v>
      </c>
      <c r="L70" s="14"/>
      <c r="M70" s="305">
        <v>315.88</v>
      </c>
      <c r="N70" s="305">
        <v>379.48</v>
      </c>
      <c r="O70" s="305">
        <v>337.08000000000004</v>
      </c>
      <c r="P70" s="305">
        <v>400.68</v>
      </c>
      <c r="Q70" s="305">
        <v>347.68</v>
      </c>
      <c r="R70" s="305">
        <v>411.28000000000003</v>
      </c>
      <c r="S70" s="305">
        <v>379.48</v>
      </c>
      <c r="T70" s="305">
        <v>443.08000000000004</v>
      </c>
    </row>
    <row r="71" spans="1:20" ht="12" customHeight="1">
      <c r="A71" s="158" t="s">
        <v>2200</v>
      </c>
      <c r="B71" s="208" t="s">
        <v>321</v>
      </c>
      <c r="C71" s="155"/>
      <c r="D71" s="151">
        <f>ROUND(M71*(1+'Mark Up'!$C$3)+'Mark Up'!$C$5,0)</f>
        <v>321</v>
      </c>
      <c r="E71" s="156">
        <f>ROUND(N71*(1+'Mark Up'!$C$3)+'Mark Up'!$C$5,0)</f>
        <v>385</v>
      </c>
      <c r="F71" s="151">
        <f>ROUND(O71*(1+'Mark Up'!$C$3)+'Mark Up'!$C$5,0)</f>
        <v>343</v>
      </c>
      <c r="G71" s="156">
        <f>ROUND(P71*(1+'Mark Up'!$C$3)+'Mark Up'!$C$5,0)</f>
        <v>407</v>
      </c>
      <c r="H71" s="151">
        <f>ROUND(Q71*(1+'Mark Up'!$C$3)+'Mark Up'!$C$5,0)</f>
        <v>354</v>
      </c>
      <c r="I71" s="156">
        <f>ROUND(R71*(1+'Mark Up'!$C$3)+'Mark Up'!$C$5,0)</f>
        <v>418</v>
      </c>
      <c r="J71" s="151">
        <f>ROUND(S71*(1+'Mark Up'!$C$3)+'Mark Up'!$C$5,0)</f>
        <v>388</v>
      </c>
      <c r="K71" s="152">
        <f>ROUND(T71*(1+'Mark Up'!$C$3)+'Mark Up'!$C$5,0)</f>
        <v>452</v>
      </c>
      <c r="L71" s="14"/>
      <c r="M71" s="305">
        <v>321.18</v>
      </c>
      <c r="N71" s="305">
        <v>384.78000000000003</v>
      </c>
      <c r="O71" s="305">
        <v>343.44</v>
      </c>
      <c r="P71" s="305">
        <v>407.04</v>
      </c>
      <c r="Q71" s="305">
        <v>354.04</v>
      </c>
      <c r="R71" s="305">
        <v>417.64000000000004</v>
      </c>
      <c r="S71" s="305">
        <v>387.96000000000004</v>
      </c>
      <c r="T71" s="305">
        <v>451.56</v>
      </c>
    </row>
    <row r="72" spans="1:20" ht="12" customHeight="1" thickBot="1">
      <c r="A72" s="91"/>
      <c r="B72" s="153"/>
      <c r="C72" s="13"/>
      <c r="D72" s="257"/>
      <c r="E72" s="257"/>
      <c r="F72" s="257"/>
      <c r="G72" s="257"/>
      <c r="H72" s="257"/>
      <c r="I72" s="257"/>
      <c r="J72" s="257"/>
      <c r="K72" s="257"/>
      <c r="L72" s="14"/>
    </row>
    <row r="73" spans="1:20" ht="16" customHeight="1" thickBot="1">
      <c r="A73" s="209" t="s">
        <v>325</v>
      </c>
      <c r="B73" s="10"/>
      <c r="C73" s="9"/>
      <c r="D73" s="10"/>
      <c r="E73" s="10"/>
      <c r="F73" s="10"/>
      <c r="G73" s="10"/>
      <c r="H73" s="10"/>
      <c r="I73" s="10"/>
      <c r="J73" s="108" t="s">
        <v>3874</v>
      </c>
      <c r="K73" s="307">
        <f>ROUND(T73*(1+'Mark Up'!$C$8)+'Mark Up'!$C$5,0)</f>
        <v>25</v>
      </c>
      <c r="T73" s="305">
        <v>25</v>
      </c>
    </row>
    <row r="74" spans="1:20" ht="5" customHeight="1">
      <c r="A74" s="12"/>
      <c r="B74" s="2"/>
      <c r="C74" s="13"/>
      <c r="D74" s="12"/>
      <c r="E74" s="12"/>
      <c r="F74" s="12"/>
      <c r="G74" s="12"/>
      <c r="H74" s="12"/>
      <c r="I74" s="12"/>
      <c r="J74" s="12"/>
      <c r="K74" s="11"/>
    </row>
    <row r="75" spans="1:20" ht="11" customHeight="1">
      <c r="A75" s="12" t="s">
        <v>155</v>
      </c>
      <c r="B75" s="2"/>
      <c r="C75" s="13"/>
      <c r="D75" s="12" t="s">
        <v>11</v>
      </c>
      <c r="E75" s="12"/>
      <c r="F75" s="12"/>
      <c r="G75" s="12"/>
      <c r="H75" s="12" t="s">
        <v>12</v>
      </c>
      <c r="I75" s="12"/>
      <c r="J75" s="12"/>
    </row>
    <row r="76" spans="1:20" ht="8" customHeight="1">
      <c r="K76" s="7"/>
    </row>
    <row r="77" spans="1:20" ht="12" customHeight="1">
      <c r="A77" s="158" t="s">
        <v>2207</v>
      </c>
      <c r="B77" s="208" t="s">
        <v>317</v>
      </c>
      <c r="C77" s="155"/>
      <c r="D77" s="151">
        <f>ROUND(M77*(1+'Mark Up'!$C$3)+'Mark Up'!$C$5,0)</f>
        <v>290</v>
      </c>
      <c r="E77" s="156">
        <f>ROUND(N77*(1+'Mark Up'!$C$3)+'Mark Up'!$C$5,0)</f>
        <v>343</v>
      </c>
      <c r="F77" s="151">
        <f>ROUND(O77*(1+'Mark Up'!$C$3)+'Mark Up'!$C$5,0)</f>
        <v>313</v>
      </c>
      <c r="G77" s="156">
        <f>ROUND(P77*(1+'Mark Up'!$C$3)+'Mark Up'!$C$5,0)</f>
        <v>366</v>
      </c>
      <c r="H77" s="151">
        <f>ROUND(Q77*(1+'Mark Up'!$C$3)+'Mark Up'!$C$5,0)</f>
        <v>323</v>
      </c>
      <c r="I77" s="156">
        <f>ROUND(R77*(1+'Mark Up'!$C$3)+'Mark Up'!$C$5,0)</f>
        <v>376</v>
      </c>
      <c r="J77" s="151">
        <f>ROUND(S77*(1+'Mark Up'!$C$3)+'Mark Up'!$C$5,0)</f>
        <v>357</v>
      </c>
      <c r="K77" s="152">
        <f>ROUND(T77*(1+'Mark Up'!$C$3)+'Mark Up'!$C$5,0)</f>
        <v>410</v>
      </c>
      <c r="L77" s="14"/>
      <c r="M77" s="305">
        <v>290.44</v>
      </c>
      <c r="N77" s="305">
        <v>343.44</v>
      </c>
      <c r="O77" s="305">
        <v>312.7</v>
      </c>
      <c r="P77" s="305">
        <v>365.70000000000005</v>
      </c>
      <c r="Q77" s="305">
        <v>323.3</v>
      </c>
      <c r="R77" s="305">
        <v>376.3</v>
      </c>
      <c r="S77" s="305">
        <v>357.22</v>
      </c>
      <c r="T77" s="305">
        <v>410.22</v>
      </c>
    </row>
    <row r="78" spans="1:20" ht="12" customHeight="1">
      <c r="A78" s="158" t="s">
        <v>2208</v>
      </c>
      <c r="B78" s="208" t="s">
        <v>318</v>
      </c>
      <c r="C78" s="155"/>
      <c r="D78" s="151">
        <f>ROUND(M78*(1+'Mark Up'!$C$3)+'Mark Up'!$C$5,0)</f>
        <v>295</v>
      </c>
      <c r="E78" s="156">
        <f>ROUND(N78*(1+'Mark Up'!$C$3)+'Mark Up'!$C$5,0)</f>
        <v>353</v>
      </c>
      <c r="F78" s="151">
        <f>ROUND(O78*(1+'Mark Up'!$C$3)+'Mark Up'!$C$5,0)</f>
        <v>318</v>
      </c>
      <c r="G78" s="156">
        <f>ROUND(P78*(1+'Mark Up'!$C$3)+'Mark Up'!$C$5,0)</f>
        <v>376</v>
      </c>
      <c r="H78" s="151">
        <f>ROUND(Q78*(1+'Mark Up'!$C$3)+'Mark Up'!$C$5,0)</f>
        <v>329</v>
      </c>
      <c r="I78" s="156">
        <f>ROUND(R78*(1+'Mark Up'!$C$3)+'Mark Up'!$C$5,0)</f>
        <v>387</v>
      </c>
      <c r="J78" s="151">
        <f>ROUND(S78*(1+'Mark Up'!$C$3)+'Mark Up'!$C$5,0)</f>
        <v>365</v>
      </c>
      <c r="K78" s="152">
        <f>ROUND(T78*(1+'Mark Up'!$C$3)+'Mark Up'!$C$5,0)</f>
        <v>423</v>
      </c>
      <c r="L78" s="14"/>
      <c r="M78" s="305">
        <v>294.68</v>
      </c>
      <c r="N78" s="305">
        <v>352.98</v>
      </c>
      <c r="O78" s="305">
        <v>318</v>
      </c>
      <c r="P78" s="305">
        <v>376.3</v>
      </c>
      <c r="Q78" s="305">
        <v>328.6</v>
      </c>
      <c r="R78" s="305">
        <v>386.90000000000003</v>
      </c>
      <c r="S78" s="305">
        <v>364.64000000000004</v>
      </c>
      <c r="T78" s="305">
        <v>422.94</v>
      </c>
    </row>
    <row r="79" spans="1:20" ht="12" customHeight="1">
      <c r="A79" s="158" t="s">
        <v>2209</v>
      </c>
      <c r="B79" s="208" t="s">
        <v>319</v>
      </c>
      <c r="C79" s="155"/>
      <c r="D79" s="151">
        <f>ROUND(M79*(1+'Mark Up'!$C$3)+'Mark Up'!$C$5,0)</f>
        <v>314</v>
      </c>
      <c r="E79" s="156">
        <f>ROUND(N79*(1+'Mark Up'!$C$3)+'Mark Up'!$C$5,0)</f>
        <v>372</v>
      </c>
      <c r="F79" s="151">
        <f>ROUND(O79*(1+'Mark Up'!$C$3)+'Mark Up'!$C$5,0)</f>
        <v>338</v>
      </c>
      <c r="G79" s="156">
        <f>ROUND(P79*(1+'Mark Up'!$C$3)+'Mark Up'!$C$5,0)</f>
        <v>396</v>
      </c>
      <c r="H79" s="151">
        <f>ROUND(Q79*(1+'Mark Up'!$C$3)+'Mark Up'!$C$5,0)</f>
        <v>349</v>
      </c>
      <c r="I79" s="156">
        <f>ROUND(R79*(1+'Mark Up'!$C$3)+'Mark Up'!$C$5,0)</f>
        <v>407</v>
      </c>
      <c r="J79" s="151">
        <f>ROUND(S79*(1+'Mark Up'!$C$3)+'Mark Up'!$C$5,0)</f>
        <v>387</v>
      </c>
      <c r="K79" s="152">
        <f>ROUND(T79*(1+'Mark Up'!$C$3)+'Mark Up'!$C$5,0)</f>
        <v>445</v>
      </c>
      <c r="L79" s="14"/>
      <c r="M79" s="305">
        <v>313.76</v>
      </c>
      <c r="N79" s="305">
        <v>372.06</v>
      </c>
      <c r="O79" s="305">
        <v>338.14000000000004</v>
      </c>
      <c r="P79" s="305">
        <v>396.44</v>
      </c>
      <c r="Q79" s="305">
        <v>348.74</v>
      </c>
      <c r="R79" s="305">
        <v>407.04</v>
      </c>
      <c r="S79" s="305">
        <v>386.90000000000003</v>
      </c>
      <c r="T79" s="305">
        <v>445.20000000000005</v>
      </c>
    </row>
    <row r="80" spans="1:20" ht="12" customHeight="1">
      <c r="A80" s="158" t="s">
        <v>2210</v>
      </c>
      <c r="B80" s="208" t="s">
        <v>320</v>
      </c>
      <c r="C80" s="155"/>
      <c r="D80" s="151">
        <f>ROUND(M80*(1+'Mark Up'!$C$3)+'Mark Up'!$C$5,0)</f>
        <v>318</v>
      </c>
      <c r="E80" s="156">
        <f>ROUND(N80*(1+'Mark Up'!$C$3)+'Mark Up'!$C$5,0)</f>
        <v>382</v>
      </c>
      <c r="F80" s="151">
        <f>ROUND(O80*(1+'Mark Up'!$C$3)+'Mark Up'!$C$5,0)</f>
        <v>343</v>
      </c>
      <c r="G80" s="156">
        <f>ROUND(P80*(1+'Mark Up'!$C$3)+'Mark Up'!$C$5,0)</f>
        <v>407</v>
      </c>
      <c r="H80" s="151">
        <f>ROUND(Q80*(1+'Mark Up'!$C$3)+'Mark Up'!$C$5,0)</f>
        <v>355</v>
      </c>
      <c r="I80" s="156">
        <f>ROUND(R80*(1+'Mark Up'!$C$3)+'Mark Up'!$C$5,0)</f>
        <v>419</v>
      </c>
      <c r="J80" s="151">
        <f>ROUND(S80*(1+'Mark Up'!$C$3)+'Mark Up'!$C$5,0)</f>
        <v>394</v>
      </c>
      <c r="K80" s="152">
        <f>ROUND(T80*(1+'Mark Up'!$C$3)+'Mark Up'!$C$5,0)</f>
        <v>458</v>
      </c>
      <c r="L80" s="14"/>
      <c r="M80" s="305">
        <v>318</v>
      </c>
      <c r="N80" s="305">
        <v>381.6</v>
      </c>
      <c r="O80" s="305">
        <v>343.44</v>
      </c>
      <c r="P80" s="305">
        <v>407.04</v>
      </c>
      <c r="Q80" s="305">
        <v>355.1</v>
      </c>
      <c r="R80" s="305">
        <v>418.70000000000005</v>
      </c>
      <c r="S80" s="305">
        <v>394.32</v>
      </c>
      <c r="T80" s="305">
        <v>457.92</v>
      </c>
    </row>
    <row r="81" spans="1:20" ht="12" customHeight="1">
      <c r="A81" s="158" t="s">
        <v>2211</v>
      </c>
      <c r="B81" s="208" t="s">
        <v>321</v>
      </c>
      <c r="C81" s="155"/>
      <c r="D81" s="151">
        <f>ROUND(M81*(1+'Mark Up'!$C$3)+'Mark Up'!$C$5,0)</f>
        <v>323</v>
      </c>
      <c r="E81" s="156">
        <f>ROUND(N81*(1+'Mark Up'!$C$3)+'Mark Up'!$C$5,0)</f>
        <v>387</v>
      </c>
      <c r="F81" s="151">
        <f>ROUND(O81*(1+'Mark Up'!$C$3)+'Mark Up'!$C$5,0)</f>
        <v>350</v>
      </c>
      <c r="G81" s="156">
        <f>ROUND(P81*(1+'Mark Up'!$C$3)+'Mark Up'!$C$5,0)</f>
        <v>413</v>
      </c>
      <c r="H81" s="151">
        <f>ROUND(Q81*(1+'Mark Up'!$C$3)+'Mark Up'!$C$5,0)</f>
        <v>361</v>
      </c>
      <c r="I81" s="156">
        <f>ROUND(R81*(1+'Mark Up'!$C$3)+'Mark Up'!$C$5,0)</f>
        <v>425</v>
      </c>
      <c r="J81" s="151">
        <f>ROUND(S81*(1+'Mark Up'!$C$3)+'Mark Up'!$C$5,0)</f>
        <v>403</v>
      </c>
      <c r="K81" s="152">
        <f>ROUND(T81*(1+'Mark Up'!$C$3)+'Mark Up'!$C$5,0)</f>
        <v>466</v>
      </c>
      <c r="L81" s="14"/>
      <c r="M81" s="305">
        <v>323.3</v>
      </c>
      <c r="N81" s="305">
        <v>386.90000000000003</v>
      </c>
      <c r="O81" s="305">
        <v>349.8</v>
      </c>
      <c r="P81" s="305">
        <v>413.40000000000003</v>
      </c>
      <c r="Q81" s="305">
        <v>361.46000000000004</v>
      </c>
      <c r="R81" s="305">
        <v>425.06</v>
      </c>
      <c r="S81" s="305">
        <v>402.8</v>
      </c>
      <c r="T81" s="305">
        <v>466.40000000000003</v>
      </c>
    </row>
    <row r="82" spans="1:20" ht="12" customHeight="1" thickBot="1"/>
    <row r="83" spans="1:20" ht="16" customHeight="1" thickBot="1">
      <c r="A83" s="209" t="s">
        <v>326</v>
      </c>
      <c r="B83" s="10"/>
      <c r="C83" s="9"/>
      <c r="D83" s="10"/>
      <c r="E83" s="10"/>
      <c r="F83" s="10"/>
      <c r="G83" s="10"/>
      <c r="H83" s="10"/>
      <c r="I83" s="10"/>
      <c r="J83" s="108" t="s">
        <v>3874</v>
      </c>
      <c r="K83" s="307">
        <f>ROUND(T83*(1+'Mark Up'!$C$8)+'Mark Up'!$C$5,0)</f>
        <v>25</v>
      </c>
      <c r="T83" s="305">
        <v>25</v>
      </c>
    </row>
    <row r="84" spans="1:20" ht="5" customHeight="1">
      <c r="A84" s="12"/>
      <c r="B84" s="2"/>
      <c r="C84" s="13"/>
      <c r="D84" s="12"/>
      <c r="E84" s="12"/>
      <c r="F84" s="12"/>
      <c r="G84" s="12"/>
      <c r="H84" s="12"/>
      <c r="I84" s="12"/>
      <c r="J84" s="12"/>
      <c r="K84" s="11"/>
    </row>
    <row r="85" spans="1:20" ht="11" customHeight="1">
      <c r="A85" s="12" t="s">
        <v>163</v>
      </c>
      <c r="B85" s="2"/>
      <c r="C85" s="13"/>
      <c r="D85" s="12" t="s">
        <v>11</v>
      </c>
      <c r="E85" s="12"/>
      <c r="F85" s="12"/>
      <c r="G85" s="12"/>
      <c r="H85" s="12" t="s">
        <v>12</v>
      </c>
      <c r="I85" s="12"/>
      <c r="J85" s="12"/>
    </row>
    <row r="86" spans="1:20" ht="8" customHeight="1">
      <c r="K86" s="7"/>
    </row>
    <row r="87" spans="1:20" ht="12" customHeight="1">
      <c r="A87" s="158" t="s">
        <v>2212</v>
      </c>
      <c r="B87" s="208" t="s">
        <v>317</v>
      </c>
      <c r="C87" s="155"/>
      <c r="D87" s="151">
        <f>ROUND(M87*(1+'Mark Up'!$C$3)+'Mark Up'!$C$5,0)</f>
        <v>347</v>
      </c>
      <c r="E87" s="156">
        <f>ROUND(N87*(1+'Mark Up'!$C$3)+'Mark Up'!$C$5,0)</f>
        <v>400</v>
      </c>
      <c r="F87" s="151">
        <f>ROUND(O87*(1+'Mark Up'!$C$3)+'Mark Up'!$C$5,0)</f>
        <v>368</v>
      </c>
      <c r="G87" s="156">
        <f>ROUND(P87*(1+'Mark Up'!$C$3)+'Mark Up'!$C$5,0)</f>
        <v>421</v>
      </c>
      <c r="H87" s="151">
        <f>ROUND(Q87*(1+'Mark Up'!$C$3)+'Mark Up'!$C$5,0)</f>
        <v>378</v>
      </c>
      <c r="I87" s="156">
        <f>ROUND(R87*(1+'Mark Up'!$C$3)+'Mark Up'!$C$5,0)</f>
        <v>431</v>
      </c>
      <c r="J87" s="151">
        <f>ROUND(S87*(1+'Mark Up'!$C$3)+'Mark Up'!$C$5,0)</f>
        <v>405</v>
      </c>
      <c r="K87" s="152">
        <f>ROUND(T87*(1+'Mark Up'!$C$3)+'Mark Up'!$C$5,0)</f>
        <v>458</v>
      </c>
      <c r="L87" s="14"/>
      <c r="M87" s="305">
        <v>346.62</v>
      </c>
      <c r="N87" s="305">
        <v>399.62</v>
      </c>
      <c r="O87" s="305">
        <v>367.82</v>
      </c>
      <c r="P87" s="305">
        <v>420.82</v>
      </c>
      <c r="Q87" s="305">
        <v>378.42</v>
      </c>
      <c r="R87" s="305">
        <v>431.42</v>
      </c>
      <c r="S87" s="305">
        <v>404.92</v>
      </c>
      <c r="T87" s="305">
        <v>457.92</v>
      </c>
    </row>
    <row r="88" spans="1:20" ht="12" customHeight="1">
      <c r="A88" s="158" t="s">
        <v>2213</v>
      </c>
      <c r="B88" s="208" t="s">
        <v>318</v>
      </c>
      <c r="C88" s="155"/>
      <c r="D88" s="151">
        <f>ROUND(M88*(1+'Mark Up'!$C$3)+'Mark Up'!$C$5,0)</f>
        <v>351</v>
      </c>
      <c r="E88" s="156">
        <f>ROUND(N88*(1+'Mark Up'!$C$3)+'Mark Up'!$C$5,0)</f>
        <v>409</v>
      </c>
      <c r="F88" s="151">
        <f>ROUND(O88*(1+'Mark Up'!$C$3)+'Mark Up'!$C$5,0)</f>
        <v>373</v>
      </c>
      <c r="G88" s="156">
        <f>ROUND(P88*(1+'Mark Up'!$C$3)+'Mark Up'!$C$5,0)</f>
        <v>431</v>
      </c>
      <c r="H88" s="151">
        <f>ROUND(Q88*(1+'Mark Up'!$C$3)+'Mark Up'!$C$5,0)</f>
        <v>384</v>
      </c>
      <c r="I88" s="156">
        <f>ROUND(R88*(1+'Mark Up'!$C$3)+'Mark Up'!$C$5,0)</f>
        <v>442</v>
      </c>
      <c r="J88" s="151">
        <f>ROUND(S88*(1+'Mark Up'!$C$3)+'Mark Up'!$C$5,0)</f>
        <v>412</v>
      </c>
      <c r="K88" s="152">
        <f>ROUND(T88*(1+'Mark Up'!$C$3)+'Mark Up'!$C$5,0)</f>
        <v>471</v>
      </c>
      <c r="L88" s="14"/>
      <c r="M88" s="305">
        <v>350.86</v>
      </c>
      <c r="N88" s="305">
        <v>409.16</v>
      </c>
      <c r="O88" s="305">
        <v>373.12</v>
      </c>
      <c r="P88" s="305">
        <v>431.42</v>
      </c>
      <c r="Q88" s="305">
        <v>383.72</v>
      </c>
      <c r="R88" s="305">
        <v>442.02000000000004</v>
      </c>
      <c r="S88" s="305">
        <v>412.34000000000003</v>
      </c>
      <c r="T88" s="305">
        <v>470.64000000000004</v>
      </c>
    </row>
    <row r="89" spans="1:20" ht="12" customHeight="1">
      <c r="A89" s="158" t="s">
        <v>2214</v>
      </c>
      <c r="B89" s="208" t="s">
        <v>319</v>
      </c>
      <c r="C89" s="155"/>
      <c r="D89" s="151">
        <f>ROUND(M89*(1+'Mark Up'!$C$3)+'Mark Up'!$C$5,0)</f>
        <v>370</v>
      </c>
      <c r="E89" s="156">
        <f>ROUND(N89*(1+'Mark Up'!$C$3)+'Mark Up'!$C$5,0)</f>
        <v>428</v>
      </c>
      <c r="F89" s="151">
        <f>ROUND(O89*(1+'Mark Up'!$C$3)+'Mark Up'!$C$5,0)</f>
        <v>393</v>
      </c>
      <c r="G89" s="156">
        <f>ROUND(P89*(1+'Mark Up'!$C$3)+'Mark Up'!$C$5,0)</f>
        <v>452</v>
      </c>
      <c r="H89" s="151">
        <f>ROUND(Q89*(1+'Mark Up'!$C$3)+'Mark Up'!$C$5,0)</f>
        <v>404</v>
      </c>
      <c r="I89" s="156">
        <f>ROUND(R89*(1+'Mark Up'!$C$3)+'Mark Up'!$C$5,0)</f>
        <v>462</v>
      </c>
      <c r="J89" s="151">
        <f>ROUND(S89*(1+'Mark Up'!$C$3)+'Mark Up'!$C$5,0)</f>
        <v>435</v>
      </c>
      <c r="K89" s="152">
        <f>ROUND(T89*(1+'Mark Up'!$C$3)+'Mark Up'!$C$5,0)</f>
        <v>493</v>
      </c>
      <c r="L89" s="14"/>
      <c r="M89" s="305">
        <v>369.94</v>
      </c>
      <c r="N89" s="305">
        <v>428.24</v>
      </c>
      <c r="O89" s="305">
        <v>393.26000000000005</v>
      </c>
      <c r="P89" s="305">
        <v>451.56</v>
      </c>
      <c r="Q89" s="305">
        <v>403.86</v>
      </c>
      <c r="R89" s="305">
        <v>462.16</v>
      </c>
      <c r="S89" s="305">
        <v>434.6</v>
      </c>
      <c r="T89" s="305">
        <v>492.90000000000003</v>
      </c>
    </row>
    <row r="90" spans="1:20" ht="12" customHeight="1">
      <c r="A90" s="158" t="s">
        <v>2215</v>
      </c>
      <c r="B90" s="208" t="s">
        <v>320</v>
      </c>
      <c r="C90" s="155"/>
      <c r="D90" s="151">
        <f>ROUND(M90*(1+'Mark Up'!$C$3)+'Mark Up'!$C$5,0)</f>
        <v>374</v>
      </c>
      <c r="E90" s="156">
        <f>ROUND(N90*(1+'Mark Up'!$C$3)+'Mark Up'!$C$5,0)</f>
        <v>438</v>
      </c>
      <c r="F90" s="151">
        <f>ROUND(O90*(1+'Mark Up'!$C$3)+'Mark Up'!$C$5,0)</f>
        <v>399</v>
      </c>
      <c r="G90" s="156">
        <f>ROUND(P90*(1+'Mark Up'!$C$3)+'Mark Up'!$C$5,0)</f>
        <v>462</v>
      </c>
      <c r="H90" s="151">
        <f>ROUND(Q90*(1+'Mark Up'!$C$3)+'Mark Up'!$C$5,0)</f>
        <v>410</v>
      </c>
      <c r="I90" s="156">
        <f>ROUND(R90*(1+'Mark Up'!$C$3)+'Mark Up'!$C$5,0)</f>
        <v>474</v>
      </c>
      <c r="J90" s="151">
        <f>ROUND(S90*(1+'Mark Up'!$C$3)+'Mark Up'!$C$5,0)</f>
        <v>442</v>
      </c>
      <c r="K90" s="152">
        <f>ROUND(T90*(1+'Mark Up'!$C$3)+'Mark Up'!$C$5,0)</f>
        <v>506</v>
      </c>
      <c r="L90" s="14"/>
      <c r="M90" s="305">
        <v>374.18</v>
      </c>
      <c r="N90" s="305">
        <v>437.78000000000003</v>
      </c>
      <c r="O90" s="305">
        <v>398.56</v>
      </c>
      <c r="P90" s="305">
        <v>462.16</v>
      </c>
      <c r="Q90" s="305">
        <v>410.22</v>
      </c>
      <c r="R90" s="305">
        <v>473.82000000000005</v>
      </c>
      <c r="S90" s="305">
        <v>442.02000000000004</v>
      </c>
      <c r="T90" s="305">
        <v>505.62</v>
      </c>
    </row>
    <row r="91" spans="1:20" ht="12" customHeight="1">
      <c r="A91" s="158" t="s">
        <v>2216</v>
      </c>
      <c r="B91" s="208" t="s">
        <v>321</v>
      </c>
      <c r="C91" s="155"/>
      <c r="D91" s="151">
        <f>ROUND(M91*(1+'Mark Up'!$C$3)+'Mark Up'!$C$5,0)</f>
        <v>379</v>
      </c>
      <c r="E91" s="156">
        <f>ROUND(N91*(1+'Mark Up'!$C$3)+'Mark Up'!$C$5,0)</f>
        <v>443</v>
      </c>
      <c r="F91" s="151">
        <f>ROUND(O91*(1+'Mark Up'!$C$3)+'Mark Up'!$C$5,0)</f>
        <v>405</v>
      </c>
      <c r="G91" s="156">
        <f>ROUND(P91*(1+'Mark Up'!$C$3)+'Mark Up'!$C$5,0)</f>
        <v>469</v>
      </c>
      <c r="H91" s="151">
        <f>ROUND(Q91*(1+'Mark Up'!$C$3)+'Mark Up'!$C$5,0)</f>
        <v>417</v>
      </c>
      <c r="I91" s="156">
        <f>ROUND(R91*(1+'Mark Up'!$C$3)+'Mark Up'!$C$5,0)</f>
        <v>480</v>
      </c>
      <c r="J91" s="151">
        <f>ROUND(S91*(1+'Mark Up'!$C$3)+'Mark Up'!$C$5,0)</f>
        <v>451</v>
      </c>
      <c r="K91" s="152">
        <f>ROUND(T91*(1+'Mark Up'!$C$3)+'Mark Up'!$C$5,0)</f>
        <v>514</v>
      </c>
      <c r="L91" s="14"/>
      <c r="M91" s="305">
        <v>379.48</v>
      </c>
      <c r="N91" s="305">
        <v>443.08000000000004</v>
      </c>
      <c r="O91" s="305">
        <v>404.92</v>
      </c>
      <c r="P91" s="305">
        <v>468.52000000000004</v>
      </c>
      <c r="Q91" s="305">
        <v>416.58000000000004</v>
      </c>
      <c r="R91" s="305">
        <v>480.18</v>
      </c>
      <c r="S91" s="305">
        <v>450.5</v>
      </c>
      <c r="T91" s="305">
        <v>514.1</v>
      </c>
    </row>
    <row r="92" spans="1:20" ht="12" customHeight="1" thickBot="1">
      <c r="B92" s="153"/>
      <c r="C92" s="13"/>
      <c r="D92" s="12"/>
      <c r="E92" s="12"/>
      <c r="F92" s="12"/>
      <c r="G92" s="12"/>
      <c r="H92" s="12"/>
      <c r="I92" s="12"/>
      <c r="J92" s="12"/>
      <c r="K92" s="12"/>
    </row>
    <row r="93" spans="1:20" ht="16" customHeight="1" thickBot="1">
      <c r="A93" s="209" t="s">
        <v>327</v>
      </c>
      <c r="B93" s="10"/>
      <c r="C93" s="9"/>
      <c r="D93" s="10"/>
      <c r="E93" s="10"/>
      <c r="F93" s="10"/>
      <c r="G93" s="10"/>
      <c r="H93" s="10"/>
      <c r="I93" s="10"/>
      <c r="J93" s="108" t="s">
        <v>3874</v>
      </c>
      <c r="K93" s="307">
        <f>ROUND(T93*(1+'Mark Up'!$C$8)+'Mark Up'!$C$5,0)</f>
        <v>25</v>
      </c>
      <c r="T93" s="305">
        <v>25</v>
      </c>
    </row>
    <row r="94" spans="1:20" ht="5" customHeight="1">
      <c r="A94" s="12"/>
      <c r="B94" s="2"/>
      <c r="C94" s="13"/>
      <c r="D94" s="12"/>
      <c r="E94" s="12"/>
      <c r="F94" s="12"/>
      <c r="G94" s="12"/>
      <c r="H94" s="12"/>
      <c r="I94" s="12"/>
      <c r="J94" s="12"/>
      <c r="K94" s="11"/>
    </row>
    <row r="95" spans="1:20" ht="11" customHeight="1">
      <c r="A95" s="12" t="s">
        <v>165</v>
      </c>
      <c r="B95" s="2"/>
      <c r="C95" s="13"/>
      <c r="D95" s="12" t="s">
        <v>166</v>
      </c>
      <c r="E95" s="12"/>
      <c r="F95" s="12"/>
      <c r="G95" s="12"/>
      <c r="H95" s="12" t="s">
        <v>12</v>
      </c>
      <c r="I95" s="12"/>
      <c r="J95" s="12"/>
    </row>
    <row r="96" spans="1:20" ht="8" customHeight="1">
      <c r="K96" s="7"/>
    </row>
    <row r="97" spans="1:20" ht="12" customHeight="1">
      <c r="A97" s="158" t="s">
        <v>2217</v>
      </c>
      <c r="B97" s="208" t="s">
        <v>317</v>
      </c>
      <c r="C97" s="155"/>
      <c r="D97" s="151">
        <f>ROUND(M97*(1+'Mark Up'!$C$3)+'Mark Up'!$C$5,0)</f>
        <v>288</v>
      </c>
      <c r="E97" s="156">
        <f>ROUND(N97*(1+'Mark Up'!$C$3)+'Mark Up'!$C$5,0)</f>
        <v>341</v>
      </c>
      <c r="F97" s="151">
        <f>ROUND(O97*(1+'Mark Up'!$C$3)+'Mark Up'!$C$5,0)</f>
        <v>305</v>
      </c>
      <c r="G97" s="156">
        <f>ROUND(P97*(1+'Mark Up'!$C$3)+'Mark Up'!$C$5,0)</f>
        <v>358</v>
      </c>
      <c r="H97" s="151">
        <f>ROUND(Q97*(1+'Mark Up'!$C$3)+'Mark Up'!$C$5,0)</f>
        <v>315</v>
      </c>
      <c r="I97" s="156">
        <f>ROUND(R97*(1+'Mark Up'!$C$3)+'Mark Up'!$C$5,0)</f>
        <v>368</v>
      </c>
      <c r="J97" s="151">
        <f>ROUND(S97*(1+'Mark Up'!$C$3)+'Mark Up'!$C$5,0)</f>
        <v>341</v>
      </c>
      <c r="K97" s="152">
        <f>ROUND(T97*(1+'Mark Up'!$C$3)+'Mark Up'!$C$5,0)</f>
        <v>394</v>
      </c>
      <c r="L97" s="14"/>
      <c r="M97" s="305">
        <v>288.32</v>
      </c>
      <c r="N97" s="305">
        <v>341.32</v>
      </c>
      <c r="O97" s="305">
        <v>305.28000000000003</v>
      </c>
      <c r="P97" s="305">
        <v>358.28000000000003</v>
      </c>
      <c r="Q97" s="305">
        <v>314.82</v>
      </c>
      <c r="R97" s="305">
        <v>367.82</v>
      </c>
      <c r="S97" s="305">
        <v>341.32</v>
      </c>
      <c r="T97" s="305">
        <v>394.32</v>
      </c>
    </row>
    <row r="98" spans="1:20" ht="12" customHeight="1">
      <c r="A98" s="158" t="s">
        <v>2218</v>
      </c>
      <c r="B98" s="208" t="s">
        <v>318</v>
      </c>
      <c r="C98" s="155"/>
      <c r="D98" s="151">
        <f>ROUND(M98*(1+'Mark Up'!$C$3)+'Mark Up'!$C$5,0)</f>
        <v>293</v>
      </c>
      <c r="E98" s="156">
        <f>ROUND(N98*(1+'Mark Up'!$C$3)+'Mark Up'!$C$5,0)</f>
        <v>351</v>
      </c>
      <c r="F98" s="151">
        <f>ROUND(O98*(1+'Mark Up'!$C$3)+'Mark Up'!$C$5,0)</f>
        <v>311</v>
      </c>
      <c r="G98" s="156">
        <f>ROUND(P98*(1+'Mark Up'!$C$3)+'Mark Up'!$C$5,0)</f>
        <v>369</v>
      </c>
      <c r="H98" s="151">
        <f>ROUND(Q98*(1+'Mark Up'!$C$3)+'Mark Up'!$C$5,0)</f>
        <v>320</v>
      </c>
      <c r="I98" s="156">
        <f>ROUND(R98*(1+'Mark Up'!$C$3)+'Mark Up'!$C$5,0)</f>
        <v>378</v>
      </c>
      <c r="J98" s="151">
        <f>ROUND(S98*(1+'Mark Up'!$C$3)+'Mark Up'!$C$5,0)</f>
        <v>349</v>
      </c>
      <c r="K98" s="152">
        <f>ROUND(T98*(1+'Mark Up'!$C$3)+'Mark Up'!$C$5,0)</f>
        <v>407</v>
      </c>
      <c r="L98" s="14"/>
      <c r="M98" s="305">
        <v>292.56</v>
      </c>
      <c r="N98" s="305">
        <v>350.86</v>
      </c>
      <c r="O98" s="305">
        <v>310.58000000000004</v>
      </c>
      <c r="P98" s="305">
        <v>368.88</v>
      </c>
      <c r="Q98" s="305">
        <v>320.12</v>
      </c>
      <c r="R98" s="305">
        <v>378.42</v>
      </c>
      <c r="S98" s="305">
        <v>348.74</v>
      </c>
      <c r="T98" s="305">
        <v>407.04</v>
      </c>
    </row>
    <row r="99" spans="1:20" ht="12" customHeight="1">
      <c r="A99" s="158" t="s">
        <v>2219</v>
      </c>
      <c r="B99" s="208" t="s">
        <v>319</v>
      </c>
      <c r="C99" s="155"/>
      <c r="D99" s="151">
        <f>ROUND(M99*(1+'Mark Up'!$C$3)+'Mark Up'!$C$5,0)</f>
        <v>312</v>
      </c>
      <c r="E99" s="156">
        <f>ROUND(N99*(1+'Mark Up'!$C$3)+'Mark Up'!$C$5,0)</f>
        <v>370</v>
      </c>
      <c r="F99" s="151">
        <f>ROUND(O99*(1+'Mark Up'!$C$3)+'Mark Up'!$C$5,0)</f>
        <v>331</v>
      </c>
      <c r="G99" s="156">
        <f>ROUND(P99*(1+'Mark Up'!$C$3)+'Mark Up'!$C$5,0)</f>
        <v>389</v>
      </c>
      <c r="H99" s="151">
        <f>ROUND(Q99*(1+'Mark Up'!$C$3)+'Mark Up'!$C$5,0)</f>
        <v>340</v>
      </c>
      <c r="I99" s="156">
        <f>ROUND(R99*(1+'Mark Up'!$C$3)+'Mark Up'!$C$5,0)</f>
        <v>399</v>
      </c>
      <c r="J99" s="151">
        <f>ROUND(S99*(1+'Mark Up'!$C$3)+'Mark Up'!$C$5,0)</f>
        <v>371</v>
      </c>
      <c r="K99" s="152">
        <f>ROUND(T99*(1+'Mark Up'!$C$3)+'Mark Up'!$C$5,0)</f>
        <v>429</v>
      </c>
      <c r="L99" s="14"/>
      <c r="M99" s="305">
        <v>311.64000000000004</v>
      </c>
      <c r="N99" s="305">
        <v>369.94</v>
      </c>
      <c r="O99" s="305">
        <v>330.72</v>
      </c>
      <c r="P99" s="305">
        <v>389.02000000000004</v>
      </c>
      <c r="Q99" s="305">
        <v>340.26</v>
      </c>
      <c r="R99" s="305">
        <v>398.56</v>
      </c>
      <c r="S99" s="305">
        <v>371</v>
      </c>
      <c r="T99" s="305">
        <v>429.3</v>
      </c>
    </row>
    <row r="100" spans="1:20" ht="12" customHeight="1">
      <c r="A100" s="158" t="s">
        <v>2220</v>
      </c>
      <c r="B100" s="208" t="s">
        <v>320</v>
      </c>
      <c r="C100" s="155"/>
      <c r="D100" s="151">
        <f>ROUND(M100*(1+'Mark Up'!$C$3)+'Mark Up'!$C$5,0)</f>
        <v>316</v>
      </c>
      <c r="E100" s="156">
        <f>ROUND(N100*(1+'Mark Up'!$C$3)+'Mark Up'!$C$5,0)</f>
        <v>379</v>
      </c>
      <c r="F100" s="151">
        <f>ROUND(O100*(1+'Mark Up'!$C$3)+'Mark Up'!$C$5,0)</f>
        <v>336</v>
      </c>
      <c r="G100" s="156">
        <f>ROUND(P100*(1+'Mark Up'!$C$3)+'Mark Up'!$C$5,0)</f>
        <v>400</v>
      </c>
      <c r="H100" s="151">
        <f>ROUND(Q100*(1+'Mark Up'!$C$3)+'Mark Up'!$C$5,0)</f>
        <v>347</v>
      </c>
      <c r="I100" s="156">
        <f>ROUND(R100*(1+'Mark Up'!$C$3)+'Mark Up'!$C$5,0)</f>
        <v>410</v>
      </c>
      <c r="J100" s="151">
        <f>ROUND(S100*(1+'Mark Up'!$C$3)+'Mark Up'!$C$5,0)</f>
        <v>378</v>
      </c>
      <c r="K100" s="152">
        <f>ROUND(T100*(1+'Mark Up'!$C$3)+'Mark Up'!$C$5,0)</f>
        <v>442</v>
      </c>
      <c r="L100" s="14"/>
      <c r="M100" s="305">
        <v>315.88</v>
      </c>
      <c r="N100" s="305">
        <v>379.48</v>
      </c>
      <c r="O100" s="305">
        <v>336.02000000000004</v>
      </c>
      <c r="P100" s="305">
        <v>399.62</v>
      </c>
      <c r="Q100" s="305">
        <v>346.62</v>
      </c>
      <c r="R100" s="305">
        <v>410.22</v>
      </c>
      <c r="S100" s="305">
        <v>378.42</v>
      </c>
      <c r="T100" s="305">
        <v>442.02000000000004</v>
      </c>
    </row>
    <row r="101" spans="1:20" ht="12" customHeight="1">
      <c r="A101" s="158" t="s">
        <v>2221</v>
      </c>
      <c r="B101" s="208" t="s">
        <v>321</v>
      </c>
      <c r="C101" s="155"/>
      <c r="D101" s="151">
        <f>ROUND(M101*(1+'Mark Up'!$C$3)+'Mark Up'!$C$5,0)</f>
        <v>321</v>
      </c>
      <c r="E101" s="156">
        <f>ROUND(N101*(1+'Mark Up'!$C$3)+'Mark Up'!$C$5,0)</f>
        <v>385</v>
      </c>
      <c r="F101" s="151">
        <f>ROUND(O101*(1+'Mark Up'!$C$3)+'Mark Up'!$C$5,0)</f>
        <v>342</v>
      </c>
      <c r="G101" s="156">
        <f>ROUND(P101*(1+'Mark Up'!$C$3)+'Mark Up'!$C$5,0)</f>
        <v>406</v>
      </c>
      <c r="H101" s="151">
        <f>ROUND(Q101*(1+'Mark Up'!$C$3)+'Mark Up'!$C$5,0)</f>
        <v>353</v>
      </c>
      <c r="I101" s="156">
        <f>ROUND(R101*(1+'Mark Up'!$C$3)+'Mark Up'!$C$5,0)</f>
        <v>417</v>
      </c>
      <c r="J101" s="151">
        <f>ROUND(S101*(1+'Mark Up'!$C$3)+'Mark Up'!$C$5,0)</f>
        <v>387</v>
      </c>
      <c r="K101" s="152">
        <f>ROUND(T101*(1+'Mark Up'!$C$3)+'Mark Up'!$C$5,0)</f>
        <v>451</v>
      </c>
      <c r="L101" s="14"/>
      <c r="M101" s="305">
        <v>321.18</v>
      </c>
      <c r="N101" s="305">
        <v>384.78000000000003</v>
      </c>
      <c r="O101" s="305">
        <v>342.38</v>
      </c>
      <c r="P101" s="305">
        <v>405.98</v>
      </c>
      <c r="Q101" s="305">
        <v>352.98</v>
      </c>
      <c r="R101" s="305">
        <v>416.58000000000004</v>
      </c>
      <c r="S101" s="305">
        <v>386.90000000000003</v>
      </c>
      <c r="T101" s="305">
        <v>450.5</v>
      </c>
    </row>
    <row r="102" spans="1:20" ht="12" customHeight="1" thickBot="1">
      <c r="G102" s="140"/>
    </row>
    <row r="103" spans="1:20" ht="16" customHeight="1" thickBot="1">
      <c r="A103" s="209" t="s">
        <v>328</v>
      </c>
      <c r="B103" s="10"/>
      <c r="C103" s="9"/>
      <c r="D103" s="10"/>
      <c r="E103" s="10"/>
      <c r="F103" s="10"/>
      <c r="G103" s="10"/>
      <c r="H103" s="10"/>
      <c r="I103" s="10"/>
      <c r="J103" s="108" t="s">
        <v>3874</v>
      </c>
      <c r="K103" s="307">
        <f>ROUND(T103*(1+'Mark Up'!$C$8)+'Mark Up'!$C$5,0)</f>
        <v>25</v>
      </c>
      <c r="T103" s="305">
        <v>25</v>
      </c>
    </row>
    <row r="104" spans="1:20" ht="5" customHeight="1">
      <c r="A104" s="12"/>
      <c r="B104" s="2"/>
      <c r="C104" s="13"/>
      <c r="D104" s="12"/>
      <c r="E104" s="12"/>
      <c r="F104" s="12"/>
      <c r="G104" s="12"/>
      <c r="H104" s="12"/>
      <c r="I104" s="12"/>
      <c r="J104" s="12"/>
      <c r="K104" s="11"/>
    </row>
    <row r="105" spans="1:20" ht="11" customHeight="1">
      <c r="A105" s="12" t="s">
        <v>168</v>
      </c>
      <c r="B105" s="2"/>
      <c r="C105" s="13"/>
      <c r="D105" s="12" t="s">
        <v>166</v>
      </c>
      <c r="E105" s="12"/>
      <c r="F105" s="12"/>
      <c r="G105" s="12"/>
      <c r="H105" s="12" t="s">
        <v>12</v>
      </c>
      <c r="I105" s="12"/>
      <c r="J105" s="12"/>
    </row>
    <row r="106" spans="1:20" ht="8" customHeight="1">
      <c r="K106" s="7"/>
    </row>
    <row r="107" spans="1:20" ht="12" customHeight="1">
      <c r="A107" s="158" t="s">
        <v>2222</v>
      </c>
      <c r="B107" s="208" t="s">
        <v>317</v>
      </c>
      <c r="C107" s="155"/>
      <c r="D107" s="151">
        <f>ROUND(M107*(1+'Mark Up'!$C$3)+'Mark Up'!$C$5,0)</f>
        <v>278</v>
      </c>
      <c r="E107" s="156">
        <f>ROUND(N107*(1+'Mark Up'!$C$3)+'Mark Up'!$C$5,0)</f>
        <v>331</v>
      </c>
      <c r="F107" s="151">
        <f>ROUND(O107*(1+'Mark Up'!$C$3)+'Mark Up'!$C$5,0)</f>
        <v>298</v>
      </c>
      <c r="G107" s="156">
        <f>ROUND(P107*(1+'Mark Up'!$C$3)+'Mark Up'!$C$5,0)</f>
        <v>351</v>
      </c>
      <c r="H107" s="151">
        <f>ROUND(Q107*(1+'Mark Up'!$C$3)+'Mark Up'!$C$5,0)</f>
        <v>308</v>
      </c>
      <c r="I107" s="156">
        <f>ROUND(R107*(1+'Mark Up'!$C$3)+'Mark Up'!$C$5,0)</f>
        <v>361</v>
      </c>
      <c r="J107" s="151">
        <f>ROUND(S107*(1+'Mark Up'!$C$3)+'Mark Up'!$C$5,0)</f>
        <v>331</v>
      </c>
      <c r="K107" s="152">
        <f>ROUND(T107*(1+'Mark Up'!$C$3)+'Mark Up'!$C$5,0)</f>
        <v>384</v>
      </c>
      <c r="L107" s="14"/>
      <c r="M107" s="305">
        <v>277.72000000000003</v>
      </c>
      <c r="N107" s="305">
        <v>330.72</v>
      </c>
      <c r="O107" s="305">
        <v>297.86</v>
      </c>
      <c r="P107" s="305">
        <v>350.86</v>
      </c>
      <c r="Q107" s="305">
        <v>308.46000000000004</v>
      </c>
      <c r="R107" s="305">
        <v>361.46000000000004</v>
      </c>
      <c r="S107" s="305">
        <v>330.72</v>
      </c>
      <c r="T107" s="305">
        <v>383.72</v>
      </c>
    </row>
    <row r="108" spans="1:20" ht="12" customHeight="1">
      <c r="A108" s="158" t="s">
        <v>2223</v>
      </c>
      <c r="B108" s="208" t="s">
        <v>318</v>
      </c>
      <c r="C108" s="155"/>
      <c r="D108" s="151">
        <f>ROUND(M108*(1+'Mark Up'!$C$3)+'Mark Up'!$C$5,0)</f>
        <v>282</v>
      </c>
      <c r="E108" s="156">
        <f>ROUND(N108*(1+'Mark Up'!$C$3)+'Mark Up'!$C$5,0)</f>
        <v>340</v>
      </c>
      <c r="F108" s="151">
        <f>ROUND(O108*(1+'Mark Up'!$C$3)+'Mark Up'!$C$5,0)</f>
        <v>303</v>
      </c>
      <c r="G108" s="156">
        <f>ROUND(P108*(1+'Mark Up'!$C$3)+'Mark Up'!$C$5,0)</f>
        <v>361</v>
      </c>
      <c r="H108" s="151">
        <f>ROUND(Q108*(1+'Mark Up'!$C$3)+'Mark Up'!$C$5,0)</f>
        <v>314</v>
      </c>
      <c r="I108" s="156">
        <f>ROUND(R108*(1+'Mark Up'!$C$3)+'Mark Up'!$C$5,0)</f>
        <v>372</v>
      </c>
      <c r="J108" s="151">
        <f>ROUND(S108*(1+'Mark Up'!$C$3)+'Mark Up'!$C$5,0)</f>
        <v>338</v>
      </c>
      <c r="K108" s="152">
        <f>ROUND(T108*(1+'Mark Up'!$C$3)+'Mark Up'!$C$5,0)</f>
        <v>396</v>
      </c>
      <c r="L108" s="14"/>
      <c r="M108" s="305">
        <v>281.96000000000004</v>
      </c>
      <c r="N108" s="305">
        <v>340.26</v>
      </c>
      <c r="O108" s="305">
        <v>303.16000000000003</v>
      </c>
      <c r="P108" s="305">
        <v>361.46000000000004</v>
      </c>
      <c r="Q108" s="305">
        <v>313.76</v>
      </c>
      <c r="R108" s="305">
        <v>372.06</v>
      </c>
      <c r="S108" s="305">
        <v>338.14000000000004</v>
      </c>
      <c r="T108" s="305">
        <v>396.44</v>
      </c>
    </row>
    <row r="109" spans="1:20" ht="12" customHeight="1">
      <c r="A109" s="158" t="s">
        <v>2224</v>
      </c>
      <c r="B109" s="208" t="s">
        <v>319</v>
      </c>
      <c r="C109" s="155"/>
      <c r="D109" s="151">
        <f>ROUND(M109*(1+'Mark Up'!$C$3)+'Mark Up'!$C$5,0)</f>
        <v>301</v>
      </c>
      <c r="E109" s="156">
        <f>ROUND(N109*(1+'Mark Up'!$C$3)+'Mark Up'!$C$5,0)</f>
        <v>359</v>
      </c>
      <c r="F109" s="151">
        <f>ROUND(O109*(1+'Mark Up'!$C$3)+'Mark Up'!$C$5,0)</f>
        <v>323</v>
      </c>
      <c r="G109" s="156">
        <f>ROUND(P109*(1+'Mark Up'!$C$3)+'Mark Up'!$C$5,0)</f>
        <v>382</v>
      </c>
      <c r="H109" s="151">
        <f>ROUND(Q109*(1+'Mark Up'!$C$3)+'Mark Up'!$C$5,0)</f>
        <v>334</v>
      </c>
      <c r="I109" s="156">
        <f>ROUND(R109*(1+'Mark Up'!$C$3)+'Mark Up'!$C$5,0)</f>
        <v>392</v>
      </c>
      <c r="J109" s="151">
        <f>ROUND(S109*(1+'Mark Up'!$C$3)+'Mark Up'!$C$5,0)</f>
        <v>360</v>
      </c>
      <c r="K109" s="152">
        <f>ROUND(T109*(1+'Mark Up'!$C$3)+'Mark Up'!$C$5,0)</f>
        <v>419</v>
      </c>
      <c r="L109" s="14"/>
      <c r="M109" s="305">
        <v>301.04000000000002</v>
      </c>
      <c r="N109" s="305">
        <v>359.34000000000003</v>
      </c>
      <c r="O109" s="305">
        <v>323.3</v>
      </c>
      <c r="P109" s="305">
        <v>381.6</v>
      </c>
      <c r="Q109" s="305">
        <v>333.90000000000003</v>
      </c>
      <c r="R109" s="305">
        <v>392.20000000000005</v>
      </c>
      <c r="S109" s="305">
        <v>360.40000000000003</v>
      </c>
      <c r="T109" s="305">
        <v>418.70000000000005</v>
      </c>
    </row>
    <row r="110" spans="1:20" ht="12" customHeight="1">
      <c r="A110" s="158" t="s">
        <v>2225</v>
      </c>
      <c r="B110" s="208" t="s">
        <v>320</v>
      </c>
      <c r="C110" s="155"/>
      <c r="D110" s="151">
        <f>ROUND(M110*(1+'Mark Up'!$C$3)+'Mark Up'!$C$5,0)</f>
        <v>305</v>
      </c>
      <c r="E110" s="156">
        <f>ROUND(N110*(1+'Mark Up'!$C$3)+'Mark Up'!$C$5,0)</f>
        <v>369</v>
      </c>
      <c r="F110" s="151">
        <f>ROUND(O110*(1+'Mark Up'!$C$3)+'Mark Up'!$C$5,0)</f>
        <v>329</v>
      </c>
      <c r="G110" s="156">
        <f>ROUND(P110*(1+'Mark Up'!$C$3)+'Mark Up'!$C$5,0)</f>
        <v>392</v>
      </c>
      <c r="H110" s="151">
        <f>ROUND(Q110*(1+'Mark Up'!$C$3)+'Mark Up'!$C$5,0)</f>
        <v>340</v>
      </c>
      <c r="I110" s="156">
        <f>ROUND(R110*(1+'Mark Up'!$C$3)+'Mark Up'!$C$5,0)</f>
        <v>404</v>
      </c>
      <c r="J110" s="151">
        <f>ROUND(S110*(1+'Mark Up'!$C$3)+'Mark Up'!$C$5,0)</f>
        <v>368</v>
      </c>
      <c r="K110" s="152">
        <f>ROUND(T110*(1+'Mark Up'!$C$3)+'Mark Up'!$C$5,0)</f>
        <v>431</v>
      </c>
      <c r="L110" s="14"/>
      <c r="M110" s="305">
        <v>305.28000000000003</v>
      </c>
      <c r="N110" s="305">
        <v>368.88</v>
      </c>
      <c r="O110" s="305">
        <v>328.6</v>
      </c>
      <c r="P110" s="305">
        <v>392.20000000000005</v>
      </c>
      <c r="Q110" s="305">
        <v>340.26</v>
      </c>
      <c r="R110" s="305">
        <v>403.86</v>
      </c>
      <c r="S110" s="305">
        <v>367.82</v>
      </c>
      <c r="T110" s="305">
        <v>431.42</v>
      </c>
    </row>
    <row r="111" spans="1:20" ht="12" customHeight="1">
      <c r="A111" s="158" t="s">
        <v>2226</v>
      </c>
      <c r="B111" s="208" t="s">
        <v>321</v>
      </c>
      <c r="C111" s="155"/>
      <c r="D111" s="151">
        <f>ROUND(M111*(1+'Mark Up'!$C$3)+'Mark Up'!$C$5,0)</f>
        <v>311</v>
      </c>
      <c r="E111" s="156">
        <f>ROUND(N111*(1+'Mark Up'!$C$3)+'Mark Up'!$C$5,0)</f>
        <v>374</v>
      </c>
      <c r="F111" s="151">
        <f>ROUND(O111*(1+'Mark Up'!$C$3)+'Mark Up'!$C$5,0)</f>
        <v>335</v>
      </c>
      <c r="G111" s="156">
        <f>ROUND(P111*(1+'Mark Up'!$C$3)+'Mark Up'!$C$5,0)</f>
        <v>399</v>
      </c>
      <c r="H111" s="151">
        <f>ROUND(Q111*(1+'Mark Up'!$C$3)+'Mark Up'!$C$5,0)</f>
        <v>347</v>
      </c>
      <c r="I111" s="156">
        <f>ROUND(R111*(1+'Mark Up'!$C$3)+'Mark Up'!$C$5,0)</f>
        <v>410</v>
      </c>
      <c r="J111" s="151">
        <f>ROUND(S111*(1+'Mark Up'!$C$3)+'Mark Up'!$C$5,0)</f>
        <v>376</v>
      </c>
      <c r="K111" s="152">
        <f>ROUND(T111*(1+'Mark Up'!$C$3)+'Mark Up'!$C$5,0)</f>
        <v>440</v>
      </c>
      <c r="L111" s="14"/>
      <c r="M111" s="305">
        <v>310.58000000000004</v>
      </c>
      <c r="N111" s="305">
        <v>374.18</v>
      </c>
      <c r="O111" s="305">
        <v>334.96000000000004</v>
      </c>
      <c r="P111" s="305">
        <v>398.56</v>
      </c>
      <c r="Q111" s="305">
        <v>346.62</v>
      </c>
      <c r="R111" s="305">
        <v>410.22</v>
      </c>
      <c r="S111" s="305">
        <v>376.3</v>
      </c>
      <c r="T111" s="305">
        <v>439.90000000000003</v>
      </c>
    </row>
    <row r="112" spans="1:20" ht="12" customHeight="1" thickBot="1"/>
    <row r="113" spans="1:20" ht="16" customHeight="1" thickBot="1">
      <c r="A113" s="209" t="s">
        <v>329</v>
      </c>
      <c r="B113" s="10"/>
      <c r="C113" s="9"/>
      <c r="D113" s="10"/>
      <c r="E113" s="10"/>
      <c r="F113" s="10"/>
      <c r="G113" s="10"/>
      <c r="H113" s="10"/>
      <c r="I113" s="10"/>
      <c r="J113" s="108" t="s">
        <v>3874</v>
      </c>
      <c r="K113" s="307">
        <f>ROUND(T113*(1+'Mark Up'!$C$8)+'Mark Up'!$C$5,0)</f>
        <v>25</v>
      </c>
      <c r="T113" s="305">
        <v>25</v>
      </c>
    </row>
    <row r="114" spans="1:20" ht="5" customHeight="1">
      <c r="A114" s="12"/>
      <c r="B114" s="2"/>
      <c r="C114" s="13"/>
      <c r="D114" s="12"/>
      <c r="E114" s="12"/>
      <c r="F114" s="12"/>
      <c r="G114" s="12"/>
      <c r="H114" s="12"/>
      <c r="I114" s="12"/>
      <c r="J114" s="12"/>
      <c r="K114" s="11"/>
    </row>
    <row r="115" spans="1:20" ht="11" customHeight="1">
      <c r="A115" s="12" t="s">
        <v>170</v>
      </c>
      <c r="B115" s="2"/>
      <c r="C115" s="13"/>
      <c r="D115" s="12" t="s">
        <v>11</v>
      </c>
      <c r="E115" s="12"/>
      <c r="F115" s="12"/>
      <c r="G115" s="12"/>
      <c r="H115" s="12" t="s">
        <v>12</v>
      </c>
      <c r="I115" s="12"/>
      <c r="J115" s="12"/>
    </row>
    <row r="116" spans="1:20" ht="8" customHeight="1">
      <c r="K116" s="7"/>
    </row>
    <row r="117" spans="1:20" ht="12" customHeight="1">
      <c r="A117" s="158" t="s">
        <v>2227</v>
      </c>
      <c r="B117" s="208" t="s">
        <v>317</v>
      </c>
      <c r="C117" s="155"/>
      <c r="D117" s="151">
        <f>ROUND(M117*(1+'Mark Up'!$C$3)+'Mark Up'!$C$5,0)</f>
        <v>286</v>
      </c>
      <c r="E117" s="156">
        <f>ROUND(N117*(1+'Mark Up'!$C$3)+'Mark Up'!$C$5,0)</f>
        <v>339</v>
      </c>
      <c r="F117" s="151">
        <f>ROUND(O117*(1+'Mark Up'!$C$3)+'Mark Up'!$C$5,0)</f>
        <v>308</v>
      </c>
      <c r="G117" s="156">
        <f>ROUND(P117*(1+'Mark Up'!$C$3)+'Mark Up'!$C$5,0)</f>
        <v>361</v>
      </c>
      <c r="H117" s="151">
        <f>ROUND(Q117*(1+'Mark Up'!$C$3)+'Mark Up'!$C$5,0)</f>
        <v>319</v>
      </c>
      <c r="I117" s="156">
        <f>ROUND(R117*(1+'Mark Up'!$C$3)+'Mark Up'!$C$5,0)</f>
        <v>372</v>
      </c>
      <c r="J117" s="151">
        <f>ROUND(S117*(1+'Mark Up'!$C$3)+'Mark Up'!$C$5,0)</f>
        <v>345</v>
      </c>
      <c r="K117" s="152">
        <f>ROUND(T117*(1+'Mark Up'!$C$3)+'Mark Up'!$C$5,0)</f>
        <v>398</v>
      </c>
      <c r="L117" s="14"/>
      <c r="M117" s="305">
        <v>286.2</v>
      </c>
      <c r="N117" s="305">
        <v>339.20000000000005</v>
      </c>
      <c r="O117" s="305">
        <v>308.46000000000004</v>
      </c>
      <c r="P117" s="305">
        <v>361.46000000000004</v>
      </c>
      <c r="Q117" s="305">
        <v>319.06</v>
      </c>
      <c r="R117" s="305">
        <v>372.06</v>
      </c>
      <c r="S117" s="305">
        <v>344.5</v>
      </c>
      <c r="T117" s="305">
        <v>397.5</v>
      </c>
    </row>
    <row r="118" spans="1:20" ht="12" customHeight="1">
      <c r="A118" s="158" t="s">
        <v>2228</v>
      </c>
      <c r="B118" s="208" t="s">
        <v>318</v>
      </c>
      <c r="C118" s="155"/>
      <c r="D118" s="151">
        <f>ROUND(M118*(1+'Mark Up'!$C$3)+'Mark Up'!$C$5,0)</f>
        <v>290</v>
      </c>
      <c r="E118" s="156">
        <f>ROUND(N118*(1+'Mark Up'!$C$3)+'Mark Up'!$C$5,0)</f>
        <v>349</v>
      </c>
      <c r="F118" s="151">
        <f>ROUND(O118*(1+'Mark Up'!$C$3)+'Mark Up'!$C$5,0)</f>
        <v>314</v>
      </c>
      <c r="G118" s="156">
        <f>ROUND(P118*(1+'Mark Up'!$C$3)+'Mark Up'!$C$5,0)</f>
        <v>372</v>
      </c>
      <c r="H118" s="151">
        <f>ROUND(Q118*(1+'Mark Up'!$C$3)+'Mark Up'!$C$5,0)</f>
        <v>324</v>
      </c>
      <c r="I118" s="156">
        <f>ROUND(R118*(1+'Mark Up'!$C$3)+'Mark Up'!$C$5,0)</f>
        <v>383</v>
      </c>
      <c r="J118" s="151">
        <f>ROUND(S118*(1+'Mark Up'!$C$3)+'Mark Up'!$C$5,0)</f>
        <v>352</v>
      </c>
      <c r="K118" s="152">
        <f>ROUND(T118*(1+'Mark Up'!$C$3)+'Mark Up'!$C$5,0)</f>
        <v>410</v>
      </c>
      <c r="L118" s="14"/>
      <c r="M118" s="305">
        <v>290.44</v>
      </c>
      <c r="N118" s="305">
        <v>348.74</v>
      </c>
      <c r="O118" s="305">
        <v>313.76</v>
      </c>
      <c r="P118" s="305">
        <v>372.06</v>
      </c>
      <c r="Q118" s="305">
        <v>324.36</v>
      </c>
      <c r="R118" s="305">
        <v>382.66</v>
      </c>
      <c r="S118" s="305">
        <v>351.92</v>
      </c>
      <c r="T118" s="305">
        <v>410.22</v>
      </c>
    </row>
    <row r="119" spans="1:20" ht="12" customHeight="1">
      <c r="A119" s="158" t="s">
        <v>2229</v>
      </c>
      <c r="B119" s="208" t="s">
        <v>319</v>
      </c>
      <c r="C119" s="155"/>
      <c r="D119" s="151">
        <f>ROUND(M119*(1+'Mark Up'!$C$3)+'Mark Up'!$C$5,0)</f>
        <v>310</v>
      </c>
      <c r="E119" s="156">
        <f>ROUND(N119*(1+'Mark Up'!$C$3)+'Mark Up'!$C$5,0)</f>
        <v>368</v>
      </c>
      <c r="F119" s="151">
        <f>ROUND(O119*(1+'Mark Up'!$C$3)+'Mark Up'!$C$5,0)</f>
        <v>334</v>
      </c>
      <c r="G119" s="156">
        <f>ROUND(P119*(1+'Mark Up'!$C$3)+'Mark Up'!$C$5,0)</f>
        <v>392</v>
      </c>
      <c r="H119" s="151">
        <f>ROUND(Q119*(1+'Mark Up'!$C$3)+'Mark Up'!$C$5,0)</f>
        <v>345</v>
      </c>
      <c r="I119" s="156">
        <f>ROUND(R119*(1+'Mark Up'!$C$3)+'Mark Up'!$C$5,0)</f>
        <v>403</v>
      </c>
      <c r="J119" s="151">
        <f>ROUND(S119*(1+'Mark Up'!$C$3)+'Mark Up'!$C$5,0)</f>
        <v>374</v>
      </c>
      <c r="K119" s="152">
        <f>ROUND(T119*(1+'Mark Up'!$C$3)+'Mark Up'!$C$5,0)</f>
        <v>432</v>
      </c>
      <c r="L119" s="14"/>
      <c r="M119" s="305">
        <v>309.52000000000004</v>
      </c>
      <c r="N119" s="305">
        <v>367.82</v>
      </c>
      <c r="O119" s="305">
        <v>333.90000000000003</v>
      </c>
      <c r="P119" s="305">
        <v>392.20000000000005</v>
      </c>
      <c r="Q119" s="305">
        <v>344.5</v>
      </c>
      <c r="R119" s="305">
        <v>402.8</v>
      </c>
      <c r="S119" s="305">
        <v>374.18</v>
      </c>
      <c r="T119" s="305">
        <v>432.48</v>
      </c>
    </row>
    <row r="120" spans="1:20" ht="12" customHeight="1">
      <c r="A120" s="158" t="s">
        <v>2230</v>
      </c>
      <c r="B120" s="208" t="s">
        <v>320</v>
      </c>
      <c r="C120" s="155"/>
      <c r="D120" s="151">
        <f>ROUND(M120*(1+'Mark Up'!$C$3)+'Mark Up'!$C$5,0)</f>
        <v>314</v>
      </c>
      <c r="E120" s="156">
        <f>ROUND(N120*(1+'Mark Up'!$C$3)+'Mark Up'!$C$5,0)</f>
        <v>377</v>
      </c>
      <c r="F120" s="151">
        <f>ROUND(O120*(1+'Mark Up'!$C$3)+'Mark Up'!$C$5,0)</f>
        <v>339</v>
      </c>
      <c r="G120" s="156">
        <f>ROUND(P120*(1+'Mark Up'!$C$3)+'Mark Up'!$C$5,0)</f>
        <v>403</v>
      </c>
      <c r="H120" s="151">
        <f>ROUND(Q120*(1+'Mark Up'!$C$3)+'Mark Up'!$C$5,0)</f>
        <v>351</v>
      </c>
      <c r="I120" s="156">
        <f>ROUND(R120*(1+'Mark Up'!$C$3)+'Mark Up'!$C$5,0)</f>
        <v>414</v>
      </c>
      <c r="J120" s="151">
        <f>ROUND(S120*(1+'Mark Up'!$C$3)+'Mark Up'!$C$5,0)</f>
        <v>382</v>
      </c>
      <c r="K120" s="152">
        <f>ROUND(T120*(1+'Mark Up'!$C$3)+'Mark Up'!$C$5,0)</f>
        <v>445</v>
      </c>
      <c r="L120" s="14"/>
      <c r="M120" s="305">
        <v>313.76</v>
      </c>
      <c r="N120" s="305">
        <v>377.36</v>
      </c>
      <c r="O120" s="305">
        <v>339.20000000000005</v>
      </c>
      <c r="P120" s="305">
        <v>402.8</v>
      </c>
      <c r="Q120" s="305">
        <v>350.86</v>
      </c>
      <c r="R120" s="305">
        <v>414.46000000000004</v>
      </c>
      <c r="S120" s="305">
        <v>381.6</v>
      </c>
      <c r="T120" s="305">
        <v>445.20000000000005</v>
      </c>
    </row>
    <row r="121" spans="1:20" ht="12" customHeight="1">
      <c r="A121" s="158" t="s">
        <v>2231</v>
      </c>
      <c r="B121" s="208" t="s">
        <v>321</v>
      </c>
      <c r="C121" s="155"/>
      <c r="D121" s="151">
        <f>ROUND(M121*(1+'Mark Up'!$C$3)+'Mark Up'!$C$5,0)</f>
        <v>319</v>
      </c>
      <c r="E121" s="156">
        <f>ROUND(N121*(1+'Mark Up'!$C$3)+'Mark Up'!$C$5,0)</f>
        <v>383</v>
      </c>
      <c r="F121" s="151">
        <f>ROUND(O121*(1+'Mark Up'!$C$3)+'Mark Up'!$C$5,0)</f>
        <v>346</v>
      </c>
      <c r="G121" s="156">
        <f>ROUND(P121*(1+'Mark Up'!$C$3)+'Mark Up'!$C$5,0)</f>
        <v>409</v>
      </c>
      <c r="H121" s="151">
        <f>ROUND(Q121*(1+'Mark Up'!$C$3)+'Mark Up'!$C$5,0)</f>
        <v>357</v>
      </c>
      <c r="I121" s="156">
        <f>ROUND(R121*(1+'Mark Up'!$C$3)+'Mark Up'!$C$5,0)</f>
        <v>421</v>
      </c>
      <c r="J121" s="151">
        <f>ROUND(S121*(1+'Mark Up'!$C$3)+'Mark Up'!$C$5,0)</f>
        <v>390</v>
      </c>
      <c r="K121" s="152">
        <f>ROUND(T121*(1+'Mark Up'!$C$3)+'Mark Up'!$C$5,0)</f>
        <v>454</v>
      </c>
      <c r="L121" s="14"/>
      <c r="M121" s="305">
        <v>319.06</v>
      </c>
      <c r="N121" s="305">
        <v>382.66</v>
      </c>
      <c r="O121" s="305">
        <v>345.56</v>
      </c>
      <c r="P121" s="305">
        <v>409.16</v>
      </c>
      <c r="Q121" s="305">
        <v>357.22</v>
      </c>
      <c r="R121" s="305">
        <v>420.82</v>
      </c>
      <c r="S121" s="305">
        <v>390.08000000000004</v>
      </c>
      <c r="T121" s="305">
        <v>453.68</v>
      </c>
    </row>
    <row r="122" spans="1:20" ht="12" customHeight="1" thickBot="1"/>
    <row r="123" spans="1:20" ht="16" customHeight="1" thickBot="1">
      <c r="A123" s="209" t="s">
        <v>330</v>
      </c>
      <c r="B123" s="10"/>
      <c r="C123" s="9"/>
      <c r="D123" s="10"/>
      <c r="E123" s="10"/>
      <c r="F123" s="10"/>
      <c r="G123" s="10"/>
      <c r="H123" s="10"/>
      <c r="I123" s="10"/>
      <c r="J123" s="108" t="s">
        <v>3874</v>
      </c>
      <c r="K123" s="307">
        <f>ROUND(T123*(1+'Mark Up'!$C$8)+'Mark Up'!$C$5,0)</f>
        <v>25</v>
      </c>
      <c r="T123" s="305">
        <v>25</v>
      </c>
    </row>
    <row r="124" spans="1:20" ht="5" customHeight="1">
      <c r="A124" s="12"/>
      <c r="B124" s="2"/>
      <c r="C124" s="13"/>
      <c r="D124" s="12"/>
      <c r="E124" s="12"/>
      <c r="F124" s="12"/>
      <c r="G124" s="12"/>
      <c r="H124" s="12"/>
      <c r="I124" s="12"/>
      <c r="J124" s="12"/>
      <c r="K124" s="11"/>
    </row>
    <row r="125" spans="1:20" ht="11" customHeight="1">
      <c r="A125" s="12" t="s">
        <v>172</v>
      </c>
      <c r="B125" s="2"/>
      <c r="C125" s="13"/>
      <c r="D125" s="12" t="s">
        <v>11</v>
      </c>
      <c r="E125" s="12"/>
      <c r="F125" s="12"/>
      <c r="G125" s="12"/>
      <c r="H125" s="12" t="s">
        <v>12</v>
      </c>
      <c r="I125" s="12"/>
      <c r="J125" s="12"/>
    </row>
    <row r="126" spans="1:20" ht="8" customHeight="1">
      <c r="K126" s="7"/>
    </row>
    <row r="127" spans="1:20" ht="12" customHeight="1">
      <c r="A127" s="158" t="s">
        <v>2258</v>
      </c>
      <c r="B127" s="208" t="s">
        <v>317</v>
      </c>
      <c r="C127" s="155"/>
      <c r="D127" s="151">
        <f>ROUND(M127*(1+'Mark Up'!$C$3)+'Mark Up'!$C$5,0)</f>
        <v>283</v>
      </c>
      <c r="E127" s="156">
        <f>ROUND(N127*(1+'Mark Up'!$C$3)+'Mark Up'!$C$5,0)</f>
        <v>336</v>
      </c>
      <c r="F127" s="151">
        <f>ROUND(O127*(1+'Mark Up'!$C$3)+'Mark Up'!$C$5,0)</f>
        <v>302</v>
      </c>
      <c r="G127" s="156">
        <f>ROUND(P127*(1+'Mark Up'!$C$3)+'Mark Up'!$C$5,0)</f>
        <v>355</v>
      </c>
      <c r="H127" s="151">
        <f>ROUND(Q127*(1+'Mark Up'!$C$3)+'Mark Up'!$C$5,0)</f>
        <v>311</v>
      </c>
      <c r="I127" s="156">
        <f>ROUND(R127*(1+'Mark Up'!$C$3)+'Mark Up'!$C$5,0)</f>
        <v>364</v>
      </c>
      <c r="J127" s="151">
        <f>ROUND(S127*(1+'Mark Up'!$C$3)+'Mark Up'!$C$5,0)</f>
        <v>335</v>
      </c>
      <c r="K127" s="152">
        <f>ROUND(T127*(1+'Mark Up'!$C$3)+'Mark Up'!$C$5,0)</f>
        <v>388</v>
      </c>
      <c r="L127" s="14"/>
      <c r="M127" s="305">
        <v>283.02000000000004</v>
      </c>
      <c r="N127" s="305">
        <v>336.02000000000004</v>
      </c>
      <c r="O127" s="305">
        <v>302.10000000000002</v>
      </c>
      <c r="P127" s="305">
        <v>355.1</v>
      </c>
      <c r="Q127" s="305">
        <v>310.58000000000004</v>
      </c>
      <c r="R127" s="305">
        <v>363.58000000000004</v>
      </c>
      <c r="S127" s="305">
        <v>334.96000000000004</v>
      </c>
      <c r="T127" s="305">
        <v>387.96000000000004</v>
      </c>
    </row>
    <row r="128" spans="1:20" ht="12" customHeight="1">
      <c r="A128" s="158" t="s">
        <v>2232</v>
      </c>
      <c r="B128" s="208" t="s">
        <v>318</v>
      </c>
      <c r="C128" s="155"/>
      <c r="D128" s="151">
        <f>ROUND(M128*(1+'Mark Up'!$C$3)+'Mark Up'!$C$5,0)</f>
        <v>287</v>
      </c>
      <c r="E128" s="156">
        <f>ROUND(N128*(1+'Mark Up'!$C$3)+'Mark Up'!$C$5,0)</f>
        <v>346</v>
      </c>
      <c r="F128" s="151">
        <f>ROUND(O128*(1+'Mark Up'!$C$3)+'Mark Up'!$C$5,0)</f>
        <v>307</v>
      </c>
      <c r="G128" s="156">
        <f>ROUND(P128*(1+'Mark Up'!$C$3)+'Mark Up'!$C$5,0)</f>
        <v>366</v>
      </c>
      <c r="H128" s="151">
        <f>ROUND(Q128*(1+'Mark Up'!$C$3)+'Mark Up'!$C$5,0)</f>
        <v>316</v>
      </c>
      <c r="I128" s="156">
        <f>ROUND(R128*(1+'Mark Up'!$C$3)+'Mark Up'!$C$5,0)</f>
        <v>374</v>
      </c>
      <c r="J128" s="151">
        <f>ROUND(S128*(1+'Mark Up'!$C$3)+'Mark Up'!$C$5,0)</f>
        <v>342</v>
      </c>
      <c r="K128" s="152">
        <f>ROUND(T128*(1+'Mark Up'!$C$3)+'Mark Up'!$C$5,0)</f>
        <v>401</v>
      </c>
      <c r="L128" s="14"/>
      <c r="M128" s="305">
        <v>287.26</v>
      </c>
      <c r="N128" s="305">
        <v>345.56</v>
      </c>
      <c r="O128" s="305">
        <v>307.40000000000003</v>
      </c>
      <c r="P128" s="305">
        <v>365.70000000000005</v>
      </c>
      <c r="Q128" s="305">
        <v>315.88</v>
      </c>
      <c r="R128" s="305">
        <v>374.18</v>
      </c>
      <c r="S128" s="305">
        <v>342.38</v>
      </c>
      <c r="T128" s="305">
        <v>400.68</v>
      </c>
    </row>
    <row r="129" spans="1:20" ht="12" customHeight="1">
      <c r="A129" s="158" t="s">
        <v>2259</v>
      </c>
      <c r="B129" s="208" t="s">
        <v>319</v>
      </c>
      <c r="C129" s="155"/>
      <c r="D129" s="151">
        <f>ROUND(M129*(1+'Mark Up'!$C$3)+'Mark Up'!$C$5,0)</f>
        <v>306</v>
      </c>
      <c r="E129" s="156">
        <f>ROUND(N129*(1+'Mark Up'!$C$3)+'Mark Up'!$C$5,0)</f>
        <v>365</v>
      </c>
      <c r="F129" s="151">
        <f>ROUND(O129*(1+'Mark Up'!$C$3)+'Mark Up'!$C$5,0)</f>
        <v>328</v>
      </c>
      <c r="G129" s="156">
        <f>ROUND(P129*(1+'Mark Up'!$C$3)+'Mark Up'!$C$5,0)</f>
        <v>386</v>
      </c>
      <c r="H129" s="151">
        <f>ROUND(Q129*(1+'Mark Up'!$C$3)+'Mark Up'!$C$5,0)</f>
        <v>336</v>
      </c>
      <c r="I129" s="156">
        <f>ROUND(R129*(1+'Mark Up'!$C$3)+'Mark Up'!$C$5,0)</f>
        <v>394</v>
      </c>
      <c r="J129" s="151">
        <f>ROUND(S129*(1+'Mark Up'!$C$3)+'Mark Up'!$C$5,0)</f>
        <v>365</v>
      </c>
      <c r="K129" s="152">
        <f>ROUND(T129*(1+'Mark Up'!$C$3)+'Mark Up'!$C$5,0)</f>
        <v>423</v>
      </c>
      <c r="L129" s="14"/>
      <c r="M129" s="305">
        <v>306.34000000000003</v>
      </c>
      <c r="N129" s="305">
        <v>364.64000000000004</v>
      </c>
      <c r="O129" s="305">
        <v>327.54000000000002</v>
      </c>
      <c r="P129" s="305">
        <v>385.84000000000003</v>
      </c>
      <c r="Q129" s="305">
        <v>336.02000000000004</v>
      </c>
      <c r="R129" s="305">
        <v>394.32</v>
      </c>
      <c r="S129" s="305">
        <v>364.64000000000004</v>
      </c>
      <c r="T129" s="305">
        <v>422.94</v>
      </c>
    </row>
    <row r="130" spans="1:20" ht="12" customHeight="1">
      <c r="A130" s="158" t="s">
        <v>2260</v>
      </c>
      <c r="B130" s="208" t="s">
        <v>320</v>
      </c>
      <c r="C130" s="155"/>
      <c r="D130" s="151">
        <f>ROUND(M130*(1+'Mark Up'!$C$3)+'Mark Up'!$C$5,0)</f>
        <v>311</v>
      </c>
      <c r="E130" s="156">
        <f>ROUND(N130*(1+'Mark Up'!$C$3)+'Mark Up'!$C$5,0)</f>
        <v>374</v>
      </c>
      <c r="F130" s="151">
        <f>ROUND(O130*(1+'Mark Up'!$C$3)+'Mark Up'!$C$5,0)</f>
        <v>333</v>
      </c>
      <c r="G130" s="156">
        <f>ROUND(P130*(1+'Mark Up'!$C$3)+'Mark Up'!$C$5,0)</f>
        <v>396</v>
      </c>
      <c r="H130" s="151">
        <f>ROUND(Q130*(1+'Mark Up'!$C$3)+'Mark Up'!$C$5,0)</f>
        <v>342</v>
      </c>
      <c r="I130" s="156">
        <f>ROUND(R130*(1+'Mark Up'!$C$3)+'Mark Up'!$C$5,0)</f>
        <v>406</v>
      </c>
      <c r="J130" s="151">
        <f>ROUND(S130*(1+'Mark Up'!$C$3)+'Mark Up'!$C$5,0)</f>
        <v>372</v>
      </c>
      <c r="K130" s="152">
        <f>ROUND(T130*(1+'Mark Up'!$C$3)+'Mark Up'!$C$5,0)</f>
        <v>436</v>
      </c>
      <c r="L130" s="14"/>
      <c r="M130" s="305">
        <v>310.58000000000004</v>
      </c>
      <c r="N130" s="305">
        <v>374.18</v>
      </c>
      <c r="O130" s="305">
        <v>332.84000000000003</v>
      </c>
      <c r="P130" s="305">
        <v>396.44</v>
      </c>
      <c r="Q130" s="305">
        <v>342.38</v>
      </c>
      <c r="R130" s="305">
        <v>405.98</v>
      </c>
      <c r="S130" s="305">
        <v>372.06</v>
      </c>
      <c r="T130" s="305">
        <v>435.66</v>
      </c>
    </row>
    <row r="131" spans="1:20" ht="12" customHeight="1">
      <c r="A131" s="158" t="s">
        <v>2261</v>
      </c>
      <c r="B131" s="208" t="s">
        <v>321</v>
      </c>
      <c r="C131" s="155"/>
      <c r="D131" s="151">
        <f>ROUND(M131*(1+'Mark Up'!$C$3)+'Mark Up'!$C$5,0)</f>
        <v>316</v>
      </c>
      <c r="E131" s="156">
        <f>ROUND(N131*(1+'Mark Up'!$C$3)+'Mark Up'!$C$5,0)</f>
        <v>379</v>
      </c>
      <c r="F131" s="151">
        <f>ROUND(O131*(1+'Mark Up'!$C$3)+'Mark Up'!$C$5,0)</f>
        <v>339</v>
      </c>
      <c r="G131" s="156">
        <f>ROUND(P131*(1+'Mark Up'!$C$3)+'Mark Up'!$C$5,0)</f>
        <v>403</v>
      </c>
      <c r="H131" s="151">
        <f>ROUND(Q131*(1+'Mark Up'!$C$3)+'Mark Up'!$C$5,0)</f>
        <v>349</v>
      </c>
      <c r="I131" s="156">
        <f>ROUND(R131*(1+'Mark Up'!$C$3)+'Mark Up'!$C$5,0)</f>
        <v>412</v>
      </c>
      <c r="J131" s="151">
        <f>ROUND(S131*(1+'Mark Up'!$C$3)+'Mark Up'!$C$5,0)</f>
        <v>381</v>
      </c>
      <c r="K131" s="152">
        <f>ROUND(T131*(1+'Mark Up'!$C$3)+'Mark Up'!$C$5,0)</f>
        <v>444</v>
      </c>
      <c r="L131" s="14"/>
      <c r="M131" s="305">
        <v>315.88</v>
      </c>
      <c r="N131" s="305">
        <v>379.48</v>
      </c>
      <c r="O131" s="305">
        <v>339.20000000000005</v>
      </c>
      <c r="P131" s="305">
        <v>402.8</v>
      </c>
      <c r="Q131" s="305">
        <v>348.74</v>
      </c>
      <c r="R131" s="305">
        <v>412.34000000000003</v>
      </c>
      <c r="S131" s="305">
        <v>380.54</v>
      </c>
      <c r="T131" s="305">
        <v>444.14000000000004</v>
      </c>
    </row>
    <row r="132" spans="1:20" ht="12" customHeight="1" thickBot="1"/>
    <row r="133" spans="1:20" ht="16" customHeight="1" thickBot="1">
      <c r="A133" s="209" t="s">
        <v>331</v>
      </c>
      <c r="B133" s="10"/>
      <c r="C133" s="9"/>
      <c r="D133" s="10"/>
      <c r="E133" s="10"/>
      <c r="F133" s="10"/>
      <c r="G133" s="10"/>
      <c r="H133" s="10"/>
      <c r="I133" s="10"/>
      <c r="J133" s="108" t="s">
        <v>3874</v>
      </c>
      <c r="K133" s="307">
        <f>ROUND(T133*(1+'Mark Up'!$C$8)+'Mark Up'!$C$5,0)</f>
        <v>25</v>
      </c>
      <c r="T133" s="305">
        <v>25</v>
      </c>
    </row>
    <row r="134" spans="1:20" ht="5" customHeight="1">
      <c r="A134" s="12"/>
      <c r="B134" s="2"/>
      <c r="C134" s="13"/>
      <c r="D134" s="12"/>
      <c r="E134" s="12"/>
      <c r="F134" s="12"/>
      <c r="G134" s="12"/>
      <c r="H134" s="12"/>
      <c r="I134" s="12"/>
      <c r="J134" s="12"/>
      <c r="K134" s="11"/>
    </row>
    <row r="135" spans="1:20" ht="11" customHeight="1">
      <c r="A135" s="12" t="s">
        <v>176</v>
      </c>
      <c r="B135" s="2"/>
      <c r="C135" s="13"/>
      <c r="D135" s="12" t="s">
        <v>11</v>
      </c>
      <c r="E135" s="12"/>
      <c r="F135" s="12"/>
      <c r="G135" s="12"/>
      <c r="H135" s="12" t="s">
        <v>12</v>
      </c>
      <c r="I135" s="12"/>
      <c r="J135" s="12"/>
    </row>
    <row r="136" spans="1:20" ht="8" customHeight="1">
      <c r="K136" s="7"/>
    </row>
    <row r="137" spans="1:20" ht="12" customHeight="1">
      <c r="A137" s="158" t="s">
        <v>2233</v>
      </c>
      <c r="B137" s="208" t="s">
        <v>317</v>
      </c>
      <c r="C137" s="155"/>
      <c r="D137" s="151">
        <f>ROUND(M137*(1+'Mark Up'!$C$3)+'Mark Up'!$C$5,0)</f>
        <v>299</v>
      </c>
      <c r="E137" s="156">
        <f>ROUND(N137*(1+'Mark Up'!$C$3)+'Mark Up'!$C$5,0)</f>
        <v>352</v>
      </c>
      <c r="F137" s="151">
        <f>ROUND(O137*(1+'Mark Up'!$C$3)+'Mark Up'!$C$5,0)</f>
        <v>317</v>
      </c>
      <c r="G137" s="156">
        <f>ROUND(P137*(1+'Mark Up'!$C$3)+'Mark Up'!$C$5,0)</f>
        <v>370</v>
      </c>
      <c r="H137" s="151">
        <f>ROUND(Q137*(1+'Mark Up'!$C$3)+'Mark Up'!$C$5,0)</f>
        <v>328</v>
      </c>
      <c r="I137" s="156">
        <f>ROUND(R137*(1+'Mark Up'!$C$3)+'Mark Up'!$C$5,0)</f>
        <v>381</v>
      </c>
      <c r="J137" s="151">
        <f>ROUND(S137*(1+'Mark Up'!$C$3)+'Mark Up'!$C$5,0)</f>
        <v>361</v>
      </c>
      <c r="K137" s="152">
        <f>ROUND(T137*(1+'Mark Up'!$C$3)+'Mark Up'!$C$5,0)</f>
        <v>414</v>
      </c>
      <c r="L137" s="14"/>
      <c r="M137" s="305">
        <v>298.92</v>
      </c>
      <c r="N137" s="305">
        <v>351.92</v>
      </c>
      <c r="O137" s="305">
        <v>316.94</v>
      </c>
      <c r="P137" s="305">
        <v>369.94</v>
      </c>
      <c r="Q137" s="305">
        <v>327.54000000000002</v>
      </c>
      <c r="R137" s="305">
        <v>380.54</v>
      </c>
      <c r="S137" s="305">
        <v>361.46000000000004</v>
      </c>
      <c r="T137" s="305">
        <v>414.46000000000004</v>
      </c>
    </row>
    <row r="138" spans="1:20" ht="12" customHeight="1">
      <c r="A138" s="158" t="s">
        <v>2234</v>
      </c>
      <c r="B138" s="208" t="s">
        <v>318</v>
      </c>
      <c r="C138" s="155"/>
      <c r="D138" s="151">
        <f>ROUND(M138*(1+'Mark Up'!$C$3)+'Mark Up'!$C$5,0)</f>
        <v>303</v>
      </c>
      <c r="E138" s="156">
        <f>ROUND(N138*(1+'Mark Up'!$C$3)+'Mark Up'!$C$5,0)</f>
        <v>361</v>
      </c>
      <c r="F138" s="151">
        <f>ROUND(O138*(1+'Mark Up'!$C$3)+'Mark Up'!$C$5,0)</f>
        <v>322</v>
      </c>
      <c r="G138" s="156">
        <f>ROUND(P138*(1+'Mark Up'!$C$3)+'Mark Up'!$C$5,0)</f>
        <v>381</v>
      </c>
      <c r="H138" s="151">
        <f>ROUND(Q138*(1+'Mark Up'!$C$3)+'Mark Up'!$C$5,0)</f>
        <v>333</v>
      </c>
      <c r="I138" s="156">
        <f>ROUND(R138*(1+'Mark Up'!$C$3)+'Mark Up'!$C$5,0)</f>
        <v>391</v>
      </c>
      <c r="J138" s="151">
        <f>ROUND(S138*(1+'Mark Up'!$C$3)+'Mark Up'!$C$5,0)</f>
        <v>369</v>
      </c>
      <c r="K138" s="152">
        <f>ROUND(T138*(1+'Mark Up'!$C$3)+'Mark Up'!$C$5,0)</f>
        <v>427</v>
      </c>
      <c r="L138" s="14"/>
      <c r="M138" s="305">
        <v>303.16000000000003</v>
      </c>
      <c r="N138" s="305">
        <v>361.46000000000004</v>
      </c>
      <c r="O138" s="305">
        <v>322.24</v>
      </c>
      <c r="P138" s="305">
        <v>380.54</v>
      </c>
      <c r="Q138" s="305">
        <v>332.84000000000003</v>
      </c>
      <c r="R138" s="305">
        <v>391.14000000000004</v>
      </c>
      <c r="S138" s="305">
        <v>368.88</v>
      </c>
      <c r="T138" s="305">
        <v>427.18</v>
      </c>
    </row>
    <row r="139" spans="1:20" ht="12" customHeight="1">
      <c r="A139" s="158" t="s">
        <v>2235</v>
      </c>
      <c r="B139" s="208" t="s">
        <v>319</v>
      </c>
      <c r="C139" s="155"/>
      <c r="D139" s="151">
        <f>ROUND(M139*(1+'Mark Up'!$C$3)+'Mark Up'!$C$5,0)</f>
        <v>322</v>
      </c>
      <c r="E139" s="156">
        <f>ROUND(N139*(1+'Mark Up'!$C$3)+'Mark Up'!$C$5,0)</f>
        <v>381</v>
      </c>
      <c r="F139" s="151">
        <f>ROUND(O139*(1+'Mark Up'!$C$3)+'Mark Up'!$C$5,0)</f>
        <v>342</v>
      </c>
      <c r="G139" s="156">
        <f>ROUND(P139*(1+'Mark Up'!$C$3)+'Mark Up'!$C$5,0)</f>
        <v>401</v>
      </c>
      <c r="H139" s="151">
        <f>ROUND(Q139*(1+'Mark Up'!$C$3)+'Mark Up'!$C$5,0)</f>
        <v>353</v>
      </c>
      <c r="I139" s="156">
        <f>ROUND(R139*(1+'Mark Up'!$C$3)+'Mark Up'!$C$5,0)</f>
        <v>411</v>
      </c>
      <c r="J139" s="151">
        <f>ROUND(S139*(1+'Mark Up'!$C$3)+'Mark Up'!$C$5,0)</f>
        <v>391</v>
      </c>
      <c r="K139" s="152">
        <f>ROUND(T139*(1+'Mark Up'!$C$3)+'Mark Up'!$C$5,0)</f>
        <v>449</v>
      </c>
      <c r="L139" s="14"/>
      <c r="M139" s="305">
        <v>322.24</v>
      </c>
      <c r="N139" s="305">
        <v>380.54</v>
      </c>
      <c r="O139" s="305">
        <v>342.38</v>
      </c>
      <c r="P139" s="305">
        <v>400.68</v>
      </c>
      <c r="Q139" s="305">
        <v>352.98</v>
      </c>
      <c r="R139" s="305">
        <v>411.28000000000003</v>
      </c>
      <c r="S139" s="305">
        <v>391.14000000000004</v>
      </c>
      <c r="T139" s="305">
        <v>449.44</v>
      </c>
    </row>
    <row r="140" spans="1:20" ht="12" customHeight="1">
      <c r="A140" s="158" t="s">
        <v>2236</v>
      </c>
      <c r="B140" s="208" t="s">
        <v>320</v>
      </c>
      <c r="C140" s="155"/>
      <c r="D140" s="151">
        <f>ROUND(M140*(1+'Mark Up'!$C$3)+'Mark Up'!$C$5,0)</f>
        <v>326</v>
      </c>
      <c r="E140" s="156">
        <f>ROUND(N140*(1+'Mark Up'!$C$3)+'Mark Up'!$C$5,0)</f>
        <v>390</v>
      </c>
      <c r="F140" s="151">
        <f>ROUND(O140*(1+'Mark Up'!$C$3)+'Mark Up'!$C$5,0)</f>
        <v>348</v>
      </c>
      <c r="G140" s="156">
        <f>ROUND(P140*(1+'Mark Up'!$C$3)+'Mark Up'!$C$5,0)</f>
        <v>411</v>
      </c>
      <c r="H140" s="151">
        <f>ROUND(Q140*(1+'Mark Up'!$C$3)+'Mark Up'!$C$5,0)</f>
        <v>359</v>
      </c>
      <c r="I140" s="156">
        <f>ROUND(R140*(1+'Mark Up'!$C$3)+'Mark Up'!$C$5,0)</f>
        <v>423</v>
      </c>
      <c r="J140" s="151">
        <f>ROUND(S140*(1+'Mark Up'!$C$3)+'Mark Up'!$C$5,0)</f>
        <v>399</v>
      </c>
      <c r="K140" s="152">
        <f>ROUND(T140*(1+'Mark Up'!$C$3)+'Mark Up'!$C$5,0)</f>
        <v>462</v>
      </c>
      <c r="L140" s="14"/>
      <c r="M140" s="305">
        <v>326.48</v>
      </c>
      <c r="N140" s="305">
        <v>390.08000000000004</v>
      </c>
      <c r="O140" s="305">
        <v>347.68</v>
      </c>
      <c r="P140" s="305">
        <v>411.28000000000003</v>
      </c>
      <c r="Q140" s="305">
        <v>359.34000000000003</v>
      </c>
      <c r="R140" s="305">
        <v>422.94</v>
      </c>
      <c r="S140" s="305">
        <v>398.56</v>
      </c>
      <c r="T140" s="305">
        <v>462.16</v>
      </c>
    </row>
    <row r="141" spans="1:20" ht="12" customHeight="1">
      <c r="A141" s="158" t="s">
        <v>2237</v>
      </c>
      <c r="B141" s="208" t="s">
        <v>321</v>
      </c>
      <c r="C141" s="155"/>
      <c r="D141" s="151">
        <f>ROUND(M141*(1+'Mark Up'!$C$3)+'Mark Up'!$C$5,0)</f>
        <v>332</v>
      </c>
      <c r="E141" s="156">
        <f>ROUND(N141*(1+'Mark Up'!$C$3)+'Mark Up'!$C$5,0)</f>
        <v>395</v>
      </c>
      <c r="F141" s="151">
        <f>ROUND(O141*(1+'Mark Up'!$C$3)+'Mark Up'!$C$5,0)</f>
        <v>354</v>
      </c>
      <c r="G141" s="156">
        <f>ROUND(P141*(1+'Mark Up'!$C$3)+'Mark Up'!$C$5,0)</f>
        <v>418</v>
      </c>
      <c r="H141" s="151">
        <f>ROUND(Q141*(1+'Mark Up'!$C$3)+'Mark Up'!$C$5,0)</f>
        <v>366</v>
      </c>
      <c r="I141" s="156">
        <f>ROUND(R141*(1+'Mark Up'!$C$3)+'Mark Up'!$C$5,0)</f>
        <v>429</v>
      </c>
      <c r="J141" s="151">
        <f>ROUND(S141*(1+'Mark Up'!$C$3)+'Mark Up'!$C$5,0)</f>
        <v>407</v>
      </c>
      <c r="K141" s="152">
        <f>ROUND(T141*(1+'Mark Up'!$C$3)+'Mark Up'!$C$5,0)</f>
        <v>471</v>
      </c>
      <c r="L141" s="14"/>
      <c r="M141" s="305">
        <v>331.78000000000003</v>
      </c>
      <c r="N141" s="305">
        <v>395.38</v>
      </c>
      <c r="O141" s="305">
        <v>354.04</v>
      </c>
      <c r="P141" s="305">
        <v>417.64000000000004</v>
      </c>
      <c r="Q141" s="305">
        <v>365.70000000000005</v>
      </c>
      <c r="R141" s="305">
        <v>429.3</v>
      </c>
      <c r="S141" s="305">
        <v>407.04</v>
      </c>
      <c r="T141" s="305">
        <v>470.64000000000004</v>
      </c>
    </row>
    <row r="142" spans="1:20" ht="12" customHeight="1" thickBot="1"/>
    <row r="143" spans="1:20" ht="16" customHeight="1" thickBot="1">
      <c r="A143" s="209" t="s">
        <v>332</v>
      </c>
      <c r="B143" s="10"/>
      <c r="C143" s="9"/>
      <c r="D143" s="10"/>
      <c r="E143" s="10"/>
      <c r="F143" s="10"/>
      <c r="G143" s="10"/>
      <c r="H143" s="10"/>
      <c r="I143" s="10"/>
      <c r="J143" s="108" t="s">
        <v>3874</v>
      </c>
      <c r="K143" s="307">
        <f>ROUND(T143*(1+'Mark Up'!$C$8)+'Mark Up'!$C$5,0)</f>
        <v>25</v>
      </c>
      <c r="T143" s="305">
        <v>25</v>
      </c>
    </row>
    <row r="144" spans="1:20" ht="5" customHeight="1">
      <c r="A144" s="12"/>
      <c r="B144" s="2"/>
      <c r="C144" s="13"/>
      <c r="D144" s="12"/>
      <c r="E144" s="12"/>
      <c r="F144" s="12"/>
      <c r="G144" s="12"/>
      <c r="H144" s="12"/>
      <c r="I144" s="12"/>
      <c r="J144" s="12"/>
      <c r="K144" s="11"/>
    </row>
    <row r="145" spans="1:20" ht="11" customHeight="1">
      <c r="A145" s="12" t="s">
        <v>333</v>
      </c>
      <c r="B145" s="2"/>
      <c r="C145" s="13"/>
      <c r="D145" s="12" t="s">
        <v>11</v>
      </c>
      <c r="E145" s="12"/>
      <c r="F145" s="12"/>
      <c r="G145" s="12"/>
      <c r="H145" s="12" t="s">
        <v>12</v>
      </c>
      <c r="I145" s="12"/>
      <c r="J145" s="12"/>
    </row>
    <row r="146" spans="1:20" ht="11" customHeight="1">
      <c r="A146" s="12" t="s">
        <v>3325</v>
      </c>
      <c r="B146" s="2"/>
      <c r="C146" s="13"/>
      <c r="D146" s="12"/>
      <c r="E146" s="12"/>
      <c r="F146" s="12"/>
      <c r="G146" s="12"/>
      <c r="H146" s="12"/>
      <c r="I146" s="12"/>
      <c r="J146" s="12"/>
    </row>
    <row r="147" spans="1:20" ht="8" customHeight="1">
      <c r="K147" s="7"/>
    </row>
    <row r="148" spans="1:20" ht="12" customHeight="1">
      <c r="A148" s="158" t="s">
        <v>2238</v>
      </c>
      <c r="B148" s="208" t="s">
        <v>317</v>
      </c>
      <c r="C148" s="155"/>
      <c r="D148" s="151">
        <f>ROUND(M148*(1+'Mark Up'!$C$3)+'Mark Up'!$C$5,0)</f>
        <v>208</v>
      </c>
      <c r="E148" s="156">
        <f>ROUND(N148*(1+'Mark Up'!$C$3)+'Mark Up'!$C$5,0)</f>
        <v>261</v>
      </c>
      <c r="F148" s="151">
        <f>ROUND(O148*(1+'Mark Up'!$C$3)+'Mark Up'!$C$5,0)</f>
        <v>224</v>
      </c>
      <c r="G148" s="156">
        <f>ROUND(P148*(1+'Mark Up'!$C$3)+'Mark Up'!$C$5,0)</f>
        <v>277</v>
      </c>
      <c r="H148" s="151">
        <f>ROUND(Q148*(1+'Mark Up'!$C$3)+'Mark Up'!$C$5,0)</f>
        <v>232</v>
      </c>
      <c r="I148" s="156">
        <f>ROUND(R148*(1+'Mark Up'!$C$3)+'Mark Up'!$C$5,0)</f>
        <v>285</v>
      </c>
      <c r="J148" s="151">
        <f>ROUND(S148*(1+'Mark Up'!$C$3)+'Mark Up'!$C$5,0)</f>
        <v>261</v>
      </c>
      <c r="K148" s="152">
        <f>ROUND(T148*(1+'Mark Up'!$C$3)+'Mark Up'!$C$5,0)</f>
        <v>314</v>
      </c>
      <c r="L148" s="14"/>
      <c r="M148" s="305">
        <v>207.76000000000002</v>
      </c>
      <c r="N148" s="305">
        <v>260.76</v>
      </c>
      <c r="O148" s="305">
        <v>223.66000000000003</v>
      </c>
      <c r="P148" s="305">
        <v>276.66000000000003</v>
      </c>
      <c r="Q148" s="305">
        <v>232.14000000000001</v>
      </c>
      <c r="R148" s="305">
        <v>285.14</v>
      </c>
      <c r="S148" s="305">
        <v>260.76</v>
      </c>
      <c r="T148" s="305">
        <v>313.76</v>
      </c>
    </row>
    <row r="149" spans="1:20" ht="12" customHeight="1">
      <c r="A149" s="158" t="s">
        <v>2239</v>
      </c>
      <c r="B149" s="208" t="s">
        <v>318</v>
      </c>
      <c r="C149" s="155"/>
      <c r="D149" s="151">
        <f>ROUND(M149*(1+'Mark Up'!$C$3)+'Mark Up'!$C$5,0)</f>
        <v>212</v>
      </c>
      <c r="E149" s="156">
        <f>ROUND(N149*(1+'Mark Up'!$C$3)+'Mark Up'!$C$5,0)</f>
        <v>270</v>
      </c>
      <c r="F149" s="151">
        <f>ROUND(O149*(1+'Mark Up'!$C$3)+'Mark Up'!$C$5,0)</f>
        <v>229</v>
      </c>
      <c r="G149" s="156">
        <f>ROUND(P149*(1+'Mark Up'!$C$3)+'Mark Up'!$C$5,0)</f>
        <v>287</v>
      </c>
      <c r="H149" s="151">
        <f>ROUND(Q149*(1+'Mark Up'!$C$3)+'Mark Up'!$C$5,0)</f>
        <v>237</v>
      </c>
      <c r="I149" s="156">
        <f>ROUND(R149*(1+'Mark Up'!$C$3)+'Mark Up'!$C$5,0)</f>
        <v>296</v>
      </c>
      <c r="J149" s="151">
        <f>ROUND(S149*(1+'Mark Up'!$C$3)+'Mark Up'!$C$5,0)</f>
        <v>268</v>
      </c>
      <c r="K149" s="152">
        <f>ROUND(T149*(1+'Mark Up'!$C$3)+'Mark Up'!$C$5,0)</f>
        <v>326</v>
      </c>
      <c r="L149" s="14"/>
      <c r="M149" s="305">
        <v>212</v>
      </c>
      <c r="N149" s="305">
        <v>270.3</v>
      </c>
      <c r="O149" s="305">
        <v>228.96</v>
      </c>
      <c r="P149" s="305">
        <v>287.26</v>
      </c>
      <c r="Q149" s="305">
        <v>237.44</v>
      </c>
      <c r="R149" s="305">
        <v>295.74</v>
      </c>
      <c r="S149" s="305">
        <v>268.18</v>
      </c>
      <c r="T149" s="305">
        <v>326.48</v>
      </c>
    </row>
    <row r="150" spans="1:20" ht="12" customHeight="1">
      <c r="A150" s="158" t="s">
        <v>2240</v>
      </c>
      <c r="B150" s="208" t="s">
        <v>319</v>
      </c>
      <c r="C150" s="155"/>
      <c r="D150" s="151">
        <f>ROUND(M150*(1+'Mark Up'!$C$3)+'Mark Up'!$C$5,0)</f>
        <v>231</v>
      </c>
      <c r="E150" s="156">
        <f>ROUND(N150*(1+'Mark Up'!$C$3)+'Mark Up'!$C$5,0)</f>
        <v>289</v>
      </c>
      <c r="F150" s="151">
        <f>ROUND(O150*(1+'Mark Up'!$C$3)+'Mark Up'!$C$5,0)</f>
        <v>249</v>
      </c>
      <c r="G150" s="156">
        <f>ROUND(P150*(1+'Mark Up'!$C$3)+'Mark Up'!$C$5,0)</f>
        <v>307</v>
      </c>
      <c r="H150" s="151">
        <f>ROUND(Q150*(1+'Mark Up'!$C$3)+'Mark Up'!$C$5,0)</f>
        <v>258</v>
      </c>
      <c r="I150" s="156">
        <f>ROUND(R150*(1+'Mark Up'!$C$3)+'Mark Up'!$C$5,0)</f>
        <v>316</v>
      </c>
      <c r="J150" s="151">
        <f>ROUND(S150*(1+'Mark Up'!$C$3)+'Mark Up'!$C$5,0)</f>
        <v>290</v>
      </c>
      <c r="K150" s="152">
        <f>ROUND(T150*(1+'Mark Up'!$C$3)+'Mark Up'!$C$5,0)</f>
        <v>349</v>
      </c>
      <c r="L150" s="14"/>
      <c r="M150" s="305">
        <v>231.08</v>
      </c>
      <c r="N150" s="305">
        <v>289.38</v>
      </c>
      <c r="O150" s="305">
        <v>249.10000000000002</v>
      </c>
      <c r="P150" s="305">
        <v>307.40000000000003</v>
      </c>
      <c r="Q150" s="305">
        <v>257.58000000000004</v>
      </c>
      <c r="R150" s="305">
        <v>315.88</v>
      </c>
      <c r="S150" s="305">
        <v>290.44</v>
      </c>
      <c r="T150" s="305">
        <v>348.74</v>
      </c>
    </row>
    <row r="151" spans="1:20" ht="12" customHeight="1">
      <c r="A151" s="158" t="s">
        <v>2241</v>
      </c>
      <c r="B151" s="208" t="s">
        <v>320</v>
      </c>
      <c r="C151" s="155"/>
      <c r="D151" s="151">
        <f>ROUND(M151*(1+'Mark Up'!$C$3)+'Mark Up'!$C$5,0)</f>
        <v>235</v>
      </c>
      <c r="E151" s="156">
        <f>ROUND(N151*(1+'Mark Up'!$C$3)+'Mark Up'!$C$5,0)</f>
        <v>299</v>
      </c>
      <c r="F151" s="151">
        <f>ROUND(O151*(1+'Mark Up'!$C$3)+'Mark Up'!$C$5,0)</f>
        <v>254</v>
      </c>
      <c r="G151" s="156">
        <f>ROUND(P151*(1+'Mark Up'!$C$3)+'Mark Up'!$C$5,0)</f>
        <v>318</v>
      </c>
      <c r="H151" s="151">
        <f>ROUND(Q151*(1+'Mark Up'!$C$3)+'Mark Up'!$C$5,0)</f>
        <v>264</v>
      </c>
      <c r="I151" s="156">
        <f>ROUND(R151*(1+'Mark Up'!$C$3)+'Mark Up'!$C$5,0)</f>
        <v>328</v>
      </c>
      <c r="J151" s="151">
        <f>ROUND(S151*(1+'Mark Up'!$C$3)+'Mark Up'!$C$5,0)</f>
        <v>298</v>
      </c>
      <c r="K151" s="152">
        <f>ROUND(T151*(1+'Mark Up'!$C$3)+'Mark Up'!$C$5,0)</f>
        <v>361</v>
      </c>
      <c r="L151" s="14"/>
      <c r="M151" s="305">
        <v>235.32000000000002</v>
      </c>
      <c r="N151" s="305">
        <v>298.92</v>
      </c>
      <c r="O151" s="305">
        <v>254.4</v>
      </c>
      <c r="P151" s="305">
        <v>318</v>
      </c>
      <c r="Q151" s="305">
        <v>263.94</v>
      </c>
      <c r="R151" s="305">
        <v>327.54000000000002</v>
      </c>
      <c r="S151" s="305">
        <v>297.86</v>
      </c>
      <c r="T151" s="305">
        <v>361.46000000000004</v>
      </c>
    </row>
    <row r="152" spans="1:20" ht="12" customHeight="1">
      <c r="A152" s="158" t="s">
        <v>2242</v>
      </c>
      <c r="B152" s="208" t="s">
        <v>321</v>
      </c>
      <c r="C152" s="155"/>
      <c r="D152" s="151">
        <f>ROUND(M152*(1+'Mark Up'!$C$3)+'Mark Up'!$C$5,0)</f>
        <v>241</v>
      </c>
      <c r="E152" s="156">
        <f>ROUND(N152*(1+'Mark Up'!$C$3)+'Mark Up'!$C$5,0)</f>
        <v>304</v>
      </c>
      <c r="F152" s="151">
        <f>ROUND(O152*(1+'Mark Up'!$C$3)+'Mark Up'!$C$5,0)</f>
        <v>261</v>
      </c>
      <c r="G152" s="156">
        <f>ROUND(P152*(1+'Mark Up'!$C$3)+'Mark Up'!$C$5,0)</f>
        <v>324</v>
      </c>
      <c r="H152" s="151">
        <f>ROUND(Q152*(1+'Mark Up'!$C$3)+'Mark Up'!$C$5,0)</f>
        <v>270</v>
      </c>
      <c r="I152" s="156">
        <f>ROUND(R152*(1+'Mark Up'!$C$3)+'Mark Up'!$C$5,0)</f>
        <v>334</v>
      </c>
      <c r="J152" s="151">
        <f>ROUND(S152*(1+'Mark Up'!$C$3)+'Mark Up'!$C$5,0)</f>
        <v>306</v>
      </c>
      <c r="K152" s="152">
        <f>ROUND(T152*(1+'Mark Up'!$C$3)+'Mark Up'!$C$5,0)</f>
        <v>370</v>
      </c>
      <c r="L152" s="14"/>
      <c r="M152" s="305">
        <v>240.62</v>
      </c>
      <c r="N152" s="305">
        <v>304.22000000000003</v>
      </c>
      <c r="O152" s="305">
        <v>260.76</v>
      </c>
      <c r="P152" s="305">
        <v>324.36</v>
      </c>
      <c r="Q152" s="305">
        <v>270.3</v>
      </c>
      <c r="R152" s="305">
        <v>333.90000000000003</v>
      </c>
      <c r="S152" s="305">
        <v>306.34000000000003</v>
      </c>
      <c r="T152" s="305">
        <v>369.94</v>
      </c>
    </row>
    <row r="153" spans="1:20" ht="12" customHeight="1" thickBot="1"/>
    <row r="154" spans="1:20" ht="16" customHeight="1" thickBot="1">
      <c r="A154" s="209" t="s">
        <v>332</v>
      </c>
      <c r="B154" s="10"/>
      <c r="C154" s="9"/>
      <c r="D154" s="10"/>
      <c r="E154" s="10"/>
      <c r="F154" s="10"/>
      <c r="G154" s="10"/>
      <c r="H154" s="108" t="s">
        <v>667</v>
      </c>
      <c r="I154" s="10"/>
      <c r="J154" s="108" t="s">
        <v>3874</v>
      </c>
      <c r="K154" s="307">
        <f>ROUND(T154*(1+'Mark Up'!$C$8)+'Mark Up'!$C$5,0)</f>
        <v>25</v>
      </c>
      <c r="T154" s="305">
        <v>25</v>
      </c>
    </row>
    <row r="155" spans="1:20" ht="5" customHeight="1">
      <c r="A155" s="12"/>
      <c r="B155" s="2"/>
      <c r="C155" s="13"/>
      <c r="D155" s="12"/>
      <c r="E155" s="12"/>
      <c r="F155" s="12"/>
      <c r="G155" s="12"/>
      <c r="H155" s="12"/>
      <c r="I155" s="12"/>
      <c r="J155" s="12"/>
      <c r="K155" s="11"/>
    </row>
    <row r="156" spans="1:20" ht="11" customHeight="1">
      <c r="A156" s="12" t="s">
        <v>334</v>
      </c>
      <c r="B156" s="2"/>
      <c r="C156" s="13"/>
      <c r="D156" s="12" t="s">
        <v>11</v>
      </c>
      <c r="E156" s="12"/>
      <c r="F156" s="12"/>
      <c r="G156" s="12"/>
      <c r="H156" s="12" t="s">
        <v>12</v>
      </c>
      <c r="I156" s="12"/>
      <c r="J156" s="12"/>
    </row>
    <row r="157" spans="1:20" ht="11" customHeight="1">
      <c r="A157" s="12" t="s">
        <v>335</v>
      </c>
      <c r="B157" s="2"/>
      <c r="C157" s="13"/>
      <c r="D157" s="12"/>
      <c r="E157" s="12"/>
      <c r="F157" s="12"/>
      <c r="G157" s="12"/>
      <c r="H157" s="12"/>
      <c r="I157" s="12"/>
      <c r="J157" s="12"/>
    </row>
    <row r="158" spans="1:20" ht="8" customHeight="1">
      <c r="K158" s="7"/>
    </row>
    <row r="159" spans="1:20" ht="12" customHeight="1">
      <c r="A159" s="158" t="s">
        <v>2243</v>
      </c>
      <c r="B159" s="208" t="s">
        <v>317</v>
      </c>
      <c r="C159" s="155"/>
      <c r="D159" s="151">
        <f>ROUND(M159*(1+'Mark Up'!$C$3)+'Mark Up'!$C$5,0)</f>
        <v>250</v>
      </c>
      <c r="E159" s="156">
        <f>ROUND(N159*(1+'Mark Up'!$C$3)+'Mark Up'!$C$5,0)</f>
        <v>303</v>
      </c>
      <c r="F159" s="151">
        <f>ROUND(O159*(1+'Mark Up'!$C$3)+'Mark Up'!$C$5,0)</f>
        <v>266</v>
      </c>
      <c r="G159" s="156">
        <f>ROUND(P159*(1+'Mark Up'!$C$3)+'Mark Up'!$C$5,0)</f>
        <v>319</v>
      </c>
      <c r="H159" s="151">
        <f>ROUND(Q159*(1+'Mark Up'!$C$3)+'Mark Up'!$C$5,0)</f>
        <v>275</v>
      </c>
      <c r="I159" s="156">
        <f>ROUND(R159*(1+'Mark Up'!$C$3)+'Mark Up'!$C$5,0)</f>
        <v>328</v>
      </c>
      <c r="J159" s="151">
        <f>ROUND(S159*(1+'Mark Up'!$C$3)+'Mark Up'!$C$5,0)</f>
        <v>299</v>
      </c>
      <c r="K159" s="152">
        <f>ROUND(T159*(1+'Mark Up'!$C$3)+'Mark Up'!$C$5,0)</f>
        <v>352</v>
      </c>
      <c r="L159" s="14"/>
      <c r="M159" s="305">
        <v>250.16000000000003</v>
      </c>
      <c r="N159" s="305">
        <v>303.16000000000003</v>
      </c>
      <c r="O159" s="305">
        <v>266.06</v>
      </c>
      <c r="P159" s="305">
        <v>319.06</v>
      </c>
      <c r="Q159" s="305">
        <v>274.54000000000002</v>
      </c>
      <c r="R159" s="305">
        <v>327.54000000000002</v>
      </c>
      <c r="S159" s="305">
        <v>298.92</v>
      </c>
      <c r="T159" s="305">
        <v>351.92</v>
      </c>
    </row>
    <row r="160" spans="1:20" ht="12" customHeight="1">
      <c r="A160" s="158" t="s">
        <v>2244</v>
      </c>
      <c r="B160" s="208" t="s">
        <v>318</v>
      </c>
      <c r="C160" s="155"/>
      <c r="D160" s="151">
        <f>ROUND(M160*(1+'Mark Up'!$C$3)+'Mark Up'!$C$5,0)</f>
        <v>254</v>
      </c>
      <c r="E160" s="156">
        <f>ROUND(N160*(1+'Mark Up'!$C$3)+'Mark Up'!$C$5,0)</f>
        <v>313</v>
      </c>
      <c r="F160" s="151">
        <f>ROUND(O160*(1+'Mark Up'!$C$3)+'Mark Up'!$C$5,0)</f>
        <v>271</v>
      </c>
      <c r="G160" s="156">
        <f>ROUND(P160*(1+'Mark Up'!$C$3)+'Mark Up'!$C$5,0)</f>
        <v>330</v>
      </c>
      <c r="H160" s="151">
        <f>ROUND(Q160*(1+'Mark Up'!$C$3)+'Mark Up'!$C$5,0)</f>
        <v>280</v>
      </c>
      <c r="I160" s="156">
        <f>ROUND(R160*(1+'Mark Up'!$C$3)+'Mark Up'!$C$5,0)</f>
        <v>338</v>
      </c>
      <c r="J160" s="151">
        <f>ROUND(S160*(1+'Mark Up'!$C$3)+'Mark Up'!$C$5,0)</f>
        <v>306</v>
      </c>
      <c r="K160" s="152">
        <f>ROUND(T160*(1+'Mark Up'!$C$3)+'Mark Up'!$C$5,0)</f>
        <v>365</v>
      </c>
      <c r="L160" s="14"/>
      <c r="M160" s="305">
        <v>254.4</v>
      </c>
      <c r="N160" s="305">
        <v>312.7</v>
      </c>
      <c r="O160" s="305">
        <v>271.36</v>
      </c>
      <c r="P160" s="305">
        <v>329.66</v>
      </c>
      <c r="Q160" s="305">
        <v>279.84000000000003</v>
      </c>
      <c r="R160" s="305">
        <v>338.14000000000004</v>
      </c>
      <c r="S160" s="305">
        <v>306.34000000000003</v>
      </c>
      <c r="T160" s="305">
        <v>364.64000000000004</v>
      </c>
    </row>
    <row r="161" spans="1:20" ht="12" customHeight="1">
      <c r="A161" s="158" t="s">
        <v>2245</v>
      </c>
      <c r="B161" s="208" t="s">
        <v>319</v>
      </c>
      <c r="C161" s="155"/>
      <c r="D161" s="151">
        <f>ROUND(M161*(1+'Mark Up'!$C$3)+'Mark Up'!$C$5,0)</f>
        <v>273</v>
      </c>
      <c r="E161" s="156">
        <f>ROUND(N161*(1+'Mark Up'!$C$3)+'Mark Up'!$C$5,0)</f>
        <v>332</v>
      </c>
      <c r="F161" s="151">
        <f>ROUND(O161*(1+'Mark Up'!$C$3)+'Mark Up'!$C$5,0)</f>
        <v>292</v>
      </c>
      <c r="G161" s="156">
        <f>ROUND(P161*(1+'Mark Up'!$C$3)+'Mark Up'!$C$5,0)</f>
        <v>350</v>
      </c>
      <c r="H161" s="151">
        <f>ROUND(Q161*(1+'Mark Up'!$C$3)+'Mark Up'!$C$5,0)</f>
        <v>300</v>
      </c>
      <c r="I161" s="156">
        <f>ROUND(R161*(1+'Mark Up'!$C$3)+'Mark Up'!$C$5,0)</f>
        <v>358</v>
      </c>
      <c r="J161" s="151">
        <f>ROUND(S161*(1+'Mark Up'!$C$3)+'Mark Up'!$C$5,0)</f>
        <v>329</v>
      </c>
      <c r="K161" s="152">
        <f>ROUND(T161*(1+'Mark Up'!$C$3)+'Mark Up'!$C$5,0)</f>
        <v>387</v>
      </c>
      <c r="L161" s="14"/>
      <c r="M161" s="305">
        <v>273.48</v>
      </c>
      <c r="N161" s="305">
        <v>331.78000000000003</v>
      </c>
      <c r="O161" s="305">
        <v>291.5</v>
      </c>
      <c r="P161" s="305">
        <v>349.8</v>
      </c>
      <c r="Q161" s="305">
        <v>299.98</v>
      </c>
      <c r="R161" s="305">
        <v>358.28000000000003</v>
      </c>
      <c r="S161" s="305">
        <v>328.6</v>
      </c>
      <c r="T161" s="305">
        <v>386.90000000000003</v>
      </c>
    </row>
    <row r="162" spans="1:20" ht="12" customHeight="1">
      <c r="A162" s="158" t="s">
        <v>2246</v>
      </c>
      <c r="B162" s="208" t="s">
        <v>320</v>
      </c>
      <c r="C162" s="155"/>
      <c r="D162" s="151">
        <f>ROUND(M162*(1+'Mark Up'!$C$3)+'Mark Up'!$C$5,0)</f>
        <v>278</v>
      </c>
      <c r="E162" s="156">
        <f>ROUND(N162*(1+'Mark Up'!$C$3)+'Mark Up'!$C$5,0)</f>
        <v>341</v>
      </c>
      <c r="F162" s="151">
        <f>ROUND(O162*(1+'Mark Up'!$C$3)+'Mark Up'!$C$5,0)</f>
        <v>297</v>
      </c>
      <c r="G162" s="156">
        <f>ROUND(P162*(1+'Mark Up'!$C$3)+'Mark Up'!$C$5,0)</f>
        <v>360</v>
      </c>
      <c r="H162" s="151">
        <f>ROUND(Q162*(1+'Mark Up'!$C$3)+'Mark Up'!$C$5,0)</f>
        <v>306</v>
      </c>
      <c r="I162" s="156">
        <f>ROUND(R162*(1+'Mark Up'!$C$3)+'Mark Up'!$C$5,0)</f>
        <v>370</v>
      </c>
      <c r="J162" s="151">
        <f>ROUND(S162*(1+'Mark Up'!$C$3)+'Mark Up'!$C$5,0)</f>
        <v>336</v>
      </c>
      <c r="K162" s="152">
        <f>ROUND(T162*(1+'Mark Up'!$C$3)+'Mark Up'!$C$5,0)</f>
        <v>400</v>
      </c>
      <c r="L162" s="14"/>
      <c r="M162" s="305">
        <v>277.72000000000003</v>
      </c>
      <c r="N162" s="305">
        <v>341.32</v>
      </c>
      <c r="O162" s="305">
        <v>296.8</v>
      </c>
      <c r="P162" s="305">
        <v>360.40000000000003</v>
      </c>
      <c r="Q162" s="305">
        <v>306.34000000000003</v>
      </c>
      <c r="R162" s="305">
        <v>369.94</v>
      </c>
      <c r="S162" s="305">
        <v>336.02000000000004</v>
      </c>
      <c r="T162" s="305">
        <v>399.62</v>
      </c>
    </row>
    <row r="163" spans="1:20" ht="12" customHeight="1">
      <c r="A163" s="158" t="s">
        <v>2247</v>
      </c>
      <c r="B163" s="208" t="s">
        <v>321</v>
      </c>
      <c r="C163" s="155"/>
      <c r="D163" s="151">
        <f>ROUND(M163*(1+'Mark Up'!$C$3)+'Mark Up'!$C$5,0)</f>
        <v>283</v>
      </c>
      <c r="E163" s="156">
        <f>ROUND(N163*(1+'Mark Up'!$C$3)+'Mark Up'!$C$5,0)</f>
        <v>347</v>
      </c>
      <c r="F163" s="151">
        <f>ROUND(O163*(1+'Mark Up'!$C$3)+'Mark Up'!$C$5,0)</f>
        <v>303</v>
      </c>
      <c r="G163" s="156">
        <f>ROUND(P163*(1+'Mark Up'!$C$3)+'Mark Up'!$C$5,0)</f>
        <v>367</v>
      </c>
      <c r="H163" s="151">
        <f>ROUND(Q163*(1+'Mark Up'!$C$3)+'Mark Up'!$C$5,0)</f>
        <v>313</v>
      </c>
      <c r="I163" s="156">
        <f>ROUND(R163*(1+'Mark Up'!$C$3)+'Mark Up'!$C$5,0)</f>
        <v>376</v>
      </c>
      <c r="J163" s="151">
        <f>ROUND(S163*(1+'Mark Up'!$C$3)+'Mark Up'!$C$5,0)</f>
        <v>345</v>
      </c>
      <c r="K163" s="152">
        <f>ROUND(T163*(1+'Mark Up'!$C$3)+'Mark Up'!$C$5,0)</f>
        <v>408</v>
      </c>
      <c r="L163" s="14"/>
      <c r="M163" s="305">
        <v>283.02000000000004</v>
      </c>
      <c r="N163" s="305">
        <v>346.62</v>
      </c>
      <c r="O163" s="305">
        <v>303.16000000000003</v>
      </c>
      <c r="P163" s="305">
        <v>366.76</v>
      </c>
      <c r="Q163" s="305">
        <v>312.7</v>
      </c>
      <c r="R163" s="305">
        <v>376.3</v>
      </c>
      <c r="S163" s="305">
        <v>344.5</v>
      </c>
      <c r="T163" s="305">
        <v>408.1</v>
      </c>
    </row>
    <row r="164" spans="1:20" ht="12" customHeight="1" thickBot="1"/>
    <row r="165" spans="1:20" ht="16" customHeight="1" thickBot="1">
      <c r="A165" s="209" t="s">
        <v>336</v>
      </c>
      <c r="B165" s="10"/>
      <c r="C165" s="9"/>
      <c r="D165" s="10"/>
      <c r="E165" s="10"/>
      <c r="F165" s="10"/>
      <c r="G165" s="10"/>
      <c r="H165" s="10"/>
      <c r="I165" s="10"/>
      <c r="J165" s="108" t="s">
        <v>3874</v>
      </c>
      <c r="K165" s="307">
        <f>ROUND(T165*(1+'Mark Up'!$C$8)+'Mark Up'!$C$5,0)</f>
        <v>25</v>
      </c>
      <c r="T165" s="305">
        <v>25</v>
      </c>
    </row>
    <row r="166" spans="1:20" ht="5" customHeight="1">
      <c r="A166" s="12"/>
      <c r="B166" s="2"/>
      <c r="C166" s="13"/>
      <c r="D166" s="12"/>
      <c r="E166" s="12"/>
      <c r="F166" s="12"/>
      <c r="G166" s="12"/>
      <c r="H166" s="12"/>
      <c r="I166" s="12"/>
      <c r="J166" s="12"/>
      <c r="K166" s="11"/>
    </row>
    <row r="167" spans="1:20" ht="11" customHeight="1">
      <c r="A167" s="12" t="s">
        <v>185</v>
      </c>
      <c r="B167" s="2"/>
      <c r="C167" s="13"/>
      <c r="D167" s="12" t="s">
        <v>127</v>
      </c>
      <c r="E167" s="12"/>
      <c r="F167" s="12"/>
      <c r="G167" s="12"/>
      <c r="H167" s="12" t="s">
        <v>148</v>
      </c>
      <c r="I167" s="12"/>
      <c r="J167" s="12"/>
    </row>
    <row r="168" spans="1:20" ht="8" customHeight="1">
      <c r="K168" s="7"/>
    </row>
    <row r="169" spans="1:20" ht="12" customHeight="1">
      <c r="A169" s="158" t="s">
        <v>2248</v>
      </c>
      <c r="B169" s="208" t="s">
        <v>317</v>
      </c>
      <c r="C169" s="155"/>
      <c r="D169" s="151">
        <f>ROUND(M169*(1+'Mark Up'!$C$3)+'Mark Up'!$C$5,0)</f>
        <v>272</v>
      </c>
      <c r="E169" s="156">
        <f>ROUND(N169*(1+'Mark Up'!$C$3)+'Mark Up'!$C$5,0)</f>
        <v>325</v>
      </c>
      <c r="F169" s="151">
        <f>ROUND(O169*(1+'Mark Up'!$C$3)+'Mark Up'!$C$5,0)</f>
        <v>292</v>
      </c>
      <c r="G169" s="156">
        <f>ROUND(P169*(1+'Mark Up'!$C$3)+'Mark Up'!$C$5,0)</f>
        <v>345</v>
      </c>
      <c r="H169" s="151">
        <f>ROUND(Q169*(1+'Mark Up'!$C$3)+'Mark Up'!$C$5,0)</f>
        <v>300</v>
      </c>
      <c r="I169" s="156">
        <f>ROUND(R169*(1+'Mark Up'!$C$3)+'Mark Up'!$C$5,0)</f>
        <v>353</v>
      </c>
      <c r="J169" s="151">
        <f>ROUND(S169*(1+'Mark Up'!$C$3)+'Mark Up'!$C$5,0)</f>
        <v>324</v>
      </c>
      <c r="K169" s="152">
        <f>ROUND(T169*(1+'Mark Up'!$C$3)+'Mark Up'!$C$5,0)</f>
        <v>377</v>
      </c>
      <c r="L169" s="14"/>
      <c r="M169" s="305">
        <v>272.42</v>
      </c>
      <c r="N169" s="305">
        <v>325.42</v>
      </c>
      <c r="O169" s="305">
        <v>291.5</v>
      </c>
      <c r="P169" s="305">
        <v>344.5</v>
      </c>
      <c r="Q169" s="305">
        <v>299.98</v>
      </c>
      <c r="R169" s="305">
        <v>352.98</v>
      </c>
      <c r="S169" s="305">
        <v>324.36</v>
      </c>
      <c r="T169" s="305">
        <v>377.36</v>
      </c>
    </row>
    <row r="170" spans="1:20" ht="12" customHeight="1">
      <c r="A170" s="158" t="s">
        <v>2249</v>
      </c>
      <c r="B170" s="208" t="s">
        <v>318</v>
      </c>
      <c r="C170" s="155"/>
      <c r="D170" s="151">
        <f>ROUND(M170*(1+'Mark Up'!$C$3)+'Mark Up'!$C$5,0)</f>
        <v>277</v>
      </c>
      <c r="E170" s="156">
        <f>ROUND(N170*(1+'Mark Up'!$C$3)+'Mark Up'!$C$5,0)</f>
        <v>335</v>
      </c>
      <c r="F170" s="151">
        <f>ROUND(O170*(1+'Mark Up'!$C$3)+'Mark Up'!$C$5,0)</f>
        <v>297</v>
      </c>
      <c r="G170" s="156">
        <f>ROUND(P170*(1+'Mark Up'!$C$3)+'Mark Up'!$C$5,0)</f>
        <v>355</v>
      </c>
      <c r="H170" s="151">
        <f>ROUND(Q170*(1+'Mark Up'!$C$3)+'Mark Up'!$C$5,0)</f>
        <v>305</v>
      </c>
      <c r="I170" s="156">
        <f>ROUND(R170*(1+'Mark Up'!$C$3)+'Mark Up'!$C$5,0)</f>
        <v>364</v>
      </c>
      <c r="J170" s="151">
        <f>ROUND(S170*(1+'Mark Up'!$C$3)+'Mark Up'!$C$5,0)</f>
        <v>332</v>
      </c>
      <c r="K170" s="152">
        <f>ROUND(T170*(1+'Mark Up'!$C$3)+'Mark Up'!$C$5,0)</f>
        <v>390</v>
      </c>
      <c r="L170" s="14"/>
      <c r="M170" s="305">
        <v>276.66000000000003</v>
      </c>
      <c r="N170" s="305">
        <v>334.96000000000004</v>
      </c>
      <c r="O170" s="305">
        <v>296.8</v>
      </c>
      <c r="P170" s="305">
        <v>355.1</v>
      </c>
      <c r="Q170" s="305">
        <v>305.28000000000003</v>
      </c>
      <c r="R170" s="305">
        <v>363.58000000000004</v>
      </c>
      <c r="S170" s="305">
        <v>331.78000000000003</v>
      </c>
      <c r="T170" s="305">
        <v>390.08000000000004</v>
      </c>
    </row>
    <row r="171" spans="1:20" ht="12" customHeight="1">
      <c r="A171" s="158" t="s">
        <v>2250</v>
      </c>
      <c r="B171" s="208" t="s">
        <v>319</v>
      </c>
      <c r="C171" s="155"/>
      <c r="D171" s="151">
        <f>ROUND(M171*(1+'Mark Up'!$C$3)+'Mark Up'!$C$5,0)</f>
        <v>296</v>
      </c>
      <c r="E171" s="156">
        <f>ROUND(N171*(1+'Mark Up'!$C$3)+'Mark Up'!$C$5,0)</f>
        <v>354</v>
      </c>
      <c r="F171" s="151">
        <f>ROUND(O171*(1+'Mark Up'!$C$3)+'Mark Up'!$C$5,0)</f>
        <v>317</v>
      </c>
      <c r="G171" s="156">
        <f>ROUND(P171*(1+'Mark Up'!$C$3)+'Mark Up'!$C$5,0)</f>
        <v>375</v>
      </c>
      <c r="H171" s="151">
        <f>ROUND(Q171*(1+'Mark Up'!$C$3)+'Mark Up'!$C$5,0)</f>
        <v>325</v>
      </c>
      <c r="I171" s="156">
        <f>ROUND(R171*(1+'Mark Up'!$C$3)+'Mark Up'!$C$5,0)</f>
        <v>384</v>
      </c>
      <c r="J171" s="151">
        <f>ROUND(S171*(1+'Mark Up'!$C$3)+'Mark Up'!$C$5,0)</f>
        <v>354</v>
      </c>
      <c r="K171" s="152">
        <f>ROUND(T171*(1+'Mark Up'!$C$3)+'Mark Up'!$C$5,0)</f>
        <v>412</v>
      </c>
      <c r="L171" s="14"/>
      <c r="M171" s="305">
        <v>295.74</v>
      </c>
      <c r="N171" s="305">
        <v>354.04</v>
      </c>
      <c r="O171" s="305">
        <v>316.94</v>
      </c>
      <c r="P171" s="305">
        <v>375.24</v>
      </c>
      <c r="Q171" s="305">
        <v>325.42</v>
      </c>
      <c r="R171" s="305">
        <v>383.72</v>
      </c>
      <c r="S171" s="305">
        <v>354.04</v>
      </c>
      <c r="T171" s="305">
        <v>412.34000000000003</v>
      </c>
    </row>
    <row r="172" spans="1:20" ht="12" customHeight="1">
      <c r="A172" s="158" t="s">
        <v>2251</v>
      </c>
      <c r="B172" s="208" t="s">
        <v>320</v>
      </c>
      <c r="C172" s="155"/>
      <c r="D172" s="151">
        <f>ROUND(M172*(1+'Mark Up'!$C$3)+'Mark Up'!$C$5,0)</f>
        <v>300</v>
      </c>
      <c r="E172" s="156">
        <f>ROUND(N172*(1+'Mark Up'!$C$3)+'Mark Up'!$C$5,0)</f>
        <v>364</v>
      </c>
      <c r="F172" s="151">
        <f>ROUND(O172*(1+'Mark Up'!$C$3)+'Mark Up'!$C$5,0)</f>
        <v>322</v>
      </c>
      <c r="G172" s="156">
        <f>ROUND(P172*(1+'Mark Up'!$C$3)+'Mark Up'!$C$5,0)</f>
        <v>386</v>
      </c>
      <c r="H172" s="151">
        <f>ROUND(Q172*(1+'Mark Up'!$C$3)+'Mark Up'!$C$5,0)</f>
        <v>332</v>
      </c>
      <c r="I172" s="156">
        <f>ROUND(R172*(1+'Mark Up'!$C$3)+'Mark Up'!$C$5,0)</f>
        <v>395</v>
      </c>
      <c r="J172" s="151">
        <f>ROUND(S172*(1+'Mark Up'!$C$3)+'Mark Up'!$C$5,0)</f>
        <v>361</v>
      </c>
      <c r="K172" s="152">
        <f>ROUND(T172*(1+'Mark Up'!$C$3)+'Mark Up'!$C$5,0)</f>
        <v>425</v>
      </c>
      <c r="L172" s="14"/>
      <c r="M172" s="305">
        <v>299.98</v>
      </c>
      <c r="N172" s="305">
        <v>363.58000000000004</v>
      </c>
      <c r="O172" s="305">
        <v>322.24</v>
      </c>
      <c r="P172" s="305">
        <v>385.84000000000003</v>
      </c>
      <c r="Q172" s="305">
        <v>331.78000000000003</v>
      </c>
      <c r="R172" s="305">
        <v>395.38</v>
      </c>
      <c r="S172" s="305">
        <v>361.46000000000004</v>
      </c>
      <c r="T172" s="305">
        <v>425.06</v>
      </c>
    </row>
    <row r="173" spans="1:20" ht="12" customHeight="1">
      <c r="A173" s="158" t="s">
        <v>2252</v>
      </c>
      <c r="B173" s="208" t="s">
        <v>321</v>
      </c>
      <c r="C173" s="155"/>
      <c r="D173" s="151">
        <f>ROUND(M173*(1+'Mark Up'!$C$3)+'Mark Up'!$C$5,0)</f>
        <v>305</v>
      </c>
      <c r="E173" s="156">
        <f>ROUND(N173*(1+'Mark Up'!$C$3)+'Mark Up'!$C$5,0)</f>
        <v>369</v>
      </c>
      <c r="F173" s="151">
        <f>ROUND(O173*(1+'Mark Up'!$C$3)+'Mark Up'!$C$5,0)</f>
        <v>329</v>
      </c>
      <c r="G173" s="156">
        <f>ROUND(P173*(1+'Mark Up'!$C$3)+'Mark Up'!$C$5,0)</f>
        <v>392</v>
      </c>
      <c r="H173" s="151">
        <f>ROUND(Q173*(1+'Mark Up'!$C$3)+'Mark Up'!$C$5,0)</f>
        <v>338</v>
      </c>
      <c r="I173" s="156">
        <f>ROUND(R173*(1+'Mark Up'!$C$3)+'Mark Up'!$C$5,0)</f>
        <v>402</v>
      </c>
      <c r="J173" s="151">
        <f>ROUND(S173*(1+'Mark Up'!$C$3)+'Mark Up'!$C$5,0)</f>
        <v>370</v>
      </c>
      <c r="K173" s="152">
        <f>ROUND(T173*(1+'Mark Up'!$C$3)+'Mark Up'!$C$5,0)</f>
        <v>434</v>
      </c>
      <c r="L173" s="14"/>
      <c r="M173" s="305">
        <v>305.28000000000003</v>
      </c>
      <c r="N173" s="305">
        <v>368.88</v>
      </c>
      <c r="O173" s="305">
        <v>328.6</v>
      </c>
      <c r="P173" s="305">
        <v>392.20000000000005</v>
      </c>
      <c r="Q173" s="305">
        <v>338.14000000000004</v>
      </c>
      <c r="R173" s="305">
        <v>401.74</v>
      </c>
      <c r="S173" s="305">
        <v>369.94</v>
      </c>
      <c r="T173" s="305">
        <v>433.54</v>
      </c>
    </row>
    <row r="174" spans="1:20" ht="12" customHeight="1" thickBot="1"/>
    <row r="175" spans="1:20" ht="16" customHeight="1" thickBot="1">
      <c r="A175" s="209" t="s">
        <v>3695</v>
      </c>
      <c r="B175" s="10"/>
      <c r="C175" s="9"/>
      <c r="D175" s="10"/>
      <c r="E175" s="10"/>
      <c r="F175" s="10"/>
      <c r="G175" s="10"/>
      <c r="H175" s="10"/>
      <c r="I175" s="10"/>
      <c r="J175" s="108" t="s">
        <v>3874</v>
      </c>
      <c r="K175" s="307">
        <f>ROUND(T175*(1+'Mark Up'!$C$8)+'Mark Up'!$C$5,0)</f>
        <v>25</v>
      </c>
      <c r="T175" s="305">
        <v>25</v>
      </c>
    </row>
    <row r="176" spans="1:20" ht="5" customHeight="1">
      <c r="A176" s="12"/>
      <c r="B176" s="2"/>
      <c r="C176" s="13"/>
      <c r="D176" s="12"/>
      <c r="E176" s="12"/>
      <c r="F176" s="12"/>
      <c r="G176" s="12"/>
      <c r="H176" s="12"/>
      <c r="I176" s="12"/>
      <c r="J176" s="12"/>
      <c r="K176" s="11"/>
    </row>
    <row r="177" spans="1:20" ht="11" customHeight="1">
      <c r="A177" s="12" t="s">
        <v>3613</v>
      </c>
      <c r="B177" s="2"/>
      <c r="C177" s="13"/>
      <c r="D177" s="12" t="s">
        <v>11</v>
      </c>
      <c r="E177" s="12"/>
      <c r="F177" s="12"/>
      <c r="G177" s="12"/>
      <c r="H177" s="12" t="s">
        <v>3614</v>
      </c>
      <c r="I177" s="12"/>
      <c r="J177" s="12"/>
    </row>
    <row r="178" spans="1:20" ht="8" customHeight="1">
      <c r="K178" s="7"/>
    </row>
    <row r="179" spans="1:20" ht="12" customHeight="1">
      <c r="A179" s="158" t="s">
        <v>3697</v>
      </c>
      <c r="B179" s="208" t="s">
        <v>317</v>
      </c>
      <c r="C179" s="155"/>
      <c r="D179" s="151">
        <f>ROUND(M179*(1+'Mark Up'!$C$3)+'Mark Up'!$C$5,0)</f>
        <v>304</v>
      </c>
      <c r="E179" s="156">
        <f>ROUND(N179*(1+'Mark Up'!$C$3)+'Mark Up'!$C$5,0)</f>
        <v>357</v>
      </c>
      <c r="F179" s="151">
        <f>ROUND(O179*(1+'Mark Up'!$C$3)+'Mark Up'!$C$5,0)</f>
        <v>321</v>
      </c>
      <c r="G179" s="156">
        <f>ROUND(P179*(1+'Mark Up'!$C$3)+'Mark Up'!$C$5,0)</f>
        <v>374</v>
      </c>
      <c r="H179" s="151">
        <f>ROUND(Q179*(1+'Mark Up'!$C$3)+'Mark Up'!$C$5,0)</f>
        <v>330</v>
      </c>
      <c r="I179" s="156">
        <f>ROUND(R179*(1+'Mark Up'!$C$3)+'Mark Up'!$C$5,0)</f>
        <v>383</v>
      </c>
      <c r="J179" s="151">
        <f>ROUND(S179*(1+'Mark Up'!$C$3)+'Mark Up'!$C$5,0)</f>
        <v>352</v>
      </c>
      <c r="K179" s="152">
        <f>ROUND(T179*(1+'Mark Up'!$C$3)+'Mark Up'!$C$5,0)</f>
        <v>405</v>
      </c>
      <c r="L179" s="14"/>
      <c r="M179" s="305">
        <v>304.22000000000003</v>
      </c>
      <c r="N179" s="305">
        <v>357.22</v>
      </c>
      <c r="O179" s="305">
        <v>321.18</v>
      </c>
      <c r="P179" s="305">
        <v>374.18</v>
      </c>
      <c r="Q179" s="305">
        <v>329.66</v>
      </c>
      <c r="R179" s="305">
        <v>382.66</v>
      </c>
      <c r="S179" s="305">
        <v>351.92</v>
      </c>
      <c r="T179" s="305">
        <v>404.92</v>
      </c>
    </row>
    <row r="180" spans="1:20" ht="12" customHeight="1">
      <c r="A180" s="158" t="s">
        <v>3698</v>
      </c>
      <c r="B180" s="208" t="s">
        <v>318</v>
      </c>
      <c r="C180" s="155"/>
      <c r="D180" s="151">
        <f>ROUND(M180*(1+'Mark Up'!$C$3)+'Mark Up'!$C$5,0)</f>
        <v>308</v>
      </c>
      <c r="E180" s="156">
        <f>ROUND(N180*(1+'Mark Up'!$C$3)+'Mark Up'!$C$5,0)</f>
        <v>367</v>
      </c>
      <c r="F180" s="151">
        <f>ROUND(O180*(1+'Mark Up'!$C$3)+'Mark Up'!$C$5,0)</f>
        <v>326</v>
      </c>
      <c r="G180" s="156">
        <f>ROUND(P180*(1+'Mark Up'!$C$3)+'Mark Up'!$C$5,0)</f>
        <v>385</v>
      </c>
      <c r="H180" s="151">
        <f>ROUND(Q180*(1+'Mark Up'!$C$3)+'Mark Up'!$C$5,0)</f>
        <v>335</v>
      </c>
      <c r="I180" s="156">
        <f>ROUND(R180*(1+'Mark Up'!$C$3)+'Mark Up'!$C$5,0)</f>
        <v>393</v>
      </c>
      <c r="J180" s="151">
        <f>ROUND(S180*(1+'Mark Up'!$C$3)+'Mark Up'!$C$5,0)</f>
        <v>359</v>
      </c>
      <c r="K180" s="152">
        <f>ROUND(T180*(1+'Mark Up'!$C$3)+'Mark Up'!$C$5,0)</f>
        <v>418</v>
      </c>
      <c r="L180" s="14"/>
      <c r="M180" s="305">
        <v>308.46000000000004</v>
      </c>
      <c r="N180" s="305">
        <v>366.76</v>
      </c>
      <c r="O180" s="305">
        <v>326.48</v>
      </c>
      <c r="P180" s="305">
        <v>384.78000000000003</v>
      </c>
      <c r="Q180" s="305">
        <v>334.96000000000004</v>
      </c>
      <c r="R180" s="305">
        <v>393.26000000000005</v>
      </c>
      <c r="S180" s="305">
        <v>359.34000000000003</v>
      </c>
      <c r="T180" s="305">
        <v>417.64000000000004</v>
      </c>
    </row>
    <row r="181" spans="1:20" ht="12" customHeight="1">
      <c r="A181" s="158" t="s">
        <v>3699</v>
      </c>
      <c r="B181" s="208" t="s">
        <v>319</v>
      </c>
      <c r="C181" s="155"/>
      <c r="D181" s="151">
        <f>ROUND(M181*(1+'Mark Up'!$C$3)+'Mark Up'!$C$5,0)</f>
        <v>328</v>
      </c>
      <c r="E181" s="156">
        <f>ROUND(N181*(1+'Mark Up'!$C$3)+'Mark Up'!$C$5,0)</f>
        <v>386</v>
      </c>
      <c r="F181" s="151">
        <f>ROUND(O181*(1+'Mark Up'!$C$3)+'Mark Up'!$C$5,0)</f>
        <v>347</v>
      </c>
      <c r="G181" s="156">
        <f>ROUND(P181*(1+'Mark Up'!$C$3)+'Mark Up'!$C$5,0)</f>
        <v>405</v>
      </c>
      <c r="H181" s="151">
        <f>ROUND(Q181*(1+'Mark Up'!$C$3)+'Mark Up'!$C$5,0)</f>
        <v>355</v>
      </c>
      <c r="I181" s="156">
        <f>ROUND(R181*(1+'Mark Up'!$C$3)+'Mark Up'!$C$5,0)</f>
        <v>413</v>
      </c>
      <c r="J181" s="151">
        <f>ROUND(S181*(1+'Mark Up'!$C$3)+'Mark Up'!$C$5,0)</f>
        <v>382</v>
      </c>
      <c r="K181" s="152">
        <f>ROUND(T181*(1+'Mark Up'!$C$3)+'Mark Up'!$C$5,0)</f>
        <v>440</v>
      </c>
      <c r="L181" s="14"/>
      <c r="M181" s="305">
        <v>327.54000000000002</v>
      </c>
      <c r="N181" s="305">
        <v>385.84000000000003</v>
      </c>
      <c r="O181" s="305">
        <v>346.62</v>
      </c>
      <c r="P181" s="305">
        <v>404.92</v>
      </c>
      <c r="Q181" s="305">
        <v>355.1</v>
      </c>
      <c r="R181" s="305">
        <v>413.40000000000003</v>
      </c>
      <c r="S181" s="305">
        <v>381.6</v>
      </c>
      <c r="T181" s="305">
        <v>439.90000000000003</v>
      </c>
    </row>
    <row r="182" spans="1:20" ht="12" customHeight="1">
      <c r="A182" s="158" t="s">
        <v>3700</v>
      </c>
      <c r="B182" s="208" t="s">
        <v>320</v>
      </c>
      <c r="C182" s="155"/>
      <c r="D182" s="151">
        <f>ROUND(M182*(1+'Mark Up'!$C$3)+'Mark Up'!$C$5,0)</f>
        <v>332</v>
      </c>
      <c r="E182" s="156">
        <f>ROUND(N182*(1+'Mark Up'!$C$3)+'Mark Up'!$C$5,0)</f>
        <v>395</v>
      </c>
      <c r="F182" s="151">
        <f>ROUND(O182*(1+'Mark Up'!$C$3)+'Mark Up'!$C$5,0)</f>
        <v>352</v>
      </c>
      <c r="G182" s="156">
        <f>ROUND(P182*(1+'Mark Up'!$C$3)+'Mark Up'!$C$5,0)</f>
        <v>416</v>
      </c>
      <c r="H182" s="151">
        <f>ROUND(Q182*(1+'Mark Up'!$C$3)+'Mark Up'!$C$5,0)</f>
        <v>361</v>
      </c>
      <c r="I182" s="156">
        <f>ROUND(R182*(1+'Mark Up'!$C$3)+'Mark Up'!$C$5,0)</f>
        <v>425</v>
      </c>
      <c r="J182" s="151">
        <f>ROUND(S182*(1+'Mark Up'!$C$3)+'Mark Up'!$C$5,0)</f>
        <v>389</v>
      </c>
      <c r="K182" s="152">
        <f>ROUND(T182*(1+'Mark Up'!$C$3)+'Mark Up'!$C$5,0)</f>
        <v>453</v>
      </c>
      <c r="L182" s="14"/>
      <c r="M182" s="305">
        <v>331.78000000000003</v>
      </c>
      <c r="N182" s="305">
        <v>395.38</v>
      </c>
      <c r="O182" s="305">
        <v>351.92</v>
      </c>
      <c r="P182" s="305">
        <v>415.52000000000004</v>
      </c>
      <c r="Q182" s="305">
        <v>361.46000000000004</v>
      </c>
      <c r="R182" s="305">
        <v>425.06</v>
      </c>
      <c r="S182" s="305">
        <v>389.02000000000004</v>
      </c>
      <c r="T182" s="305">
        <v>452.62</v>
      </c>
    </row>
    <row r="183" spans="1:20" ht="12" customHeight="1">
      <c r="A183" s="158" t="s">
        <v>3701</v>
      </c>
      <c r="B183" s="208" t="s">
        <v>321</v>
      </c>
      <c r="C183" s="155"/>
      <c r="D183" s="151">
        <f>ROUND(M183*(1+'Mark Up'!$C$3)+'Mark Up'!$C$5,0)</f>
        <v>337</v>
      </c>
      <c r="E183" s="156">
        <f>ROUND(N183*(1+'Mark Up'!$C$3)+'Mark Up'!$C$5,0)</f>
        <v>401</v>
      </c>
      <c r="F183" s="151">
        <f>ROUND(O183*(1+'Mark Up'!$C$3)+'Mark Up'!$C$5,0)</f>
        <v>358</v>
      </c>
      <c r="G183" s="156">
        <f>ROUND(P183*(1+'Mark Up'!$C$3)+'Mark Up'!$C$5,0)</f>
        <v>422</v>
      </c>
      <c r="H183" s="151">
        <f>ROUND(Q183*(1+'Mark Up'!$C$3)+'Mark Up'!$C$5,0)</f>
        <v>368</v>
      </c>
      <c r="I183" s="156">
        <f>ROUND(R183*(1+'Mark Up'!$C$3)+'Mark Up'!$C$5,0)</f>
        <v>431</v>
      </c>
      <c r="J183" s="151">
        <f>ROUND(S183*(1+'Mark Up'!$C$3)+'Mark Up'!$C$5,0)</f>
        <v>398</v>
      </c>
      <c r="K183" s="152">
        <f>ROUND(T183*(1+'Mark Up'!$C$3)+'Mark Up'!$C$5,0)</f>
        <v>461</v>
      </c>
      <c r="L183" s="14"/>
      <c r="M183" s="305">
        <v>337.08000000000004</v>
      </c>
      <c r="N183" s="305">
        <v>400.68</v>
      </c>
      <c r="O183" s="305">
        <v>358.28000000000003</v>
      </c>
      <c r="P183" s="305">
        <v>421.88</v>
      </c>
      <c r="Q183" s="305">
        <v>367.82</v>
      </c>
      <c r="R183" s="305">
        <v>431.42</v>
      </c>
      <c r="S183" s="305">
        <v>397.5</v>
      </c>
      <c r="T183" s="305">
        <v>461.1</v>
      </c>
    </row>
    <row r="184" spans="1:20" ht="12" customHeight="1" thickBot="1"/>
    <row r="185" spans="1:20" ht="16" customHeight="1" thickBot="1">
      <c r="A185" s="209" t="s">
        <v>73</v>
      </c>
      <c r="B185" s="10"/>
      <c r="C185" s="9"/>
      <c r="D185" s="10"/>
      <c r="E185" s="10"/>
      <c r="F185" s="10"/>
      <c r="G185" s="10"/>
      <c r="H185" s="10"/>
      <c r="I185" s="10"/>
      <c r="J185" s="108" t="s">
        <v>3874</v>
      </c>
      <c r="K185" s="307">
        <f>ROUND(T185*(1+'Mark Up'!$C$8)+'Mark Up'!$C$5,0)</f>
        <v>25</v>
      </c>
      <c r="T185" s="305">
        <v>25</v>
      </c>
    </row>
    <row r="186" spans="1:20" ht="5" customHeight="1">
      <c r="A186" s="12"/>
      <c r="B186" s="2"/>
      <c r="C186" s="13"/>
      <c r="D186" s="12"/>
      <c r="E186" s="12"/>
      <c r="F186" s="12"/>
      <c r="G186" s="12"/>
      <c r="H186" s="12"/>
      <c r="I186" s="12"/>
      <c r="J186" s="12"/>
      <c r="K186" s="11"/>
    </row>
    <row r="187" spans="1:20" ht="11" customHeight="1">
      <c r="A187" s="12" t="s">
        <v>207</v>
      </c>
      <c r="B187" s="2"/>
      <c r="C187" s="13"/>
      <c r="D187" s="12" t="s">
        <v>11</v>
      </c>
      <c r="E187" s="12"/>
      <c r="F187" s="12"/>
      <c r="G187" s="12"/>
      <c r="H187" s="12" t="s">
        <v>12</v>
      </c>
      <c r="I187" s="12"/>
      <c r="J187" s="12"/>
    </row>
    <row r="188" spans="1:20" ht="8" customHeight="1">
      <c r="A188" s="3"/>
      <c r="B188" s="2"/>
      <c r="K188" s="7"/>
    </row>
    <row r="189" spans="1:20" ht="12" customHeight="1">
      <c r="A189" s="158" t="s">
        <v>2253</v>
      </c>
      <c r="B189" s="208" t="s">
        <v>317</v>
      </c>
      <c r="C189" s="155"/>
      <c r="D189" s="151">
        <f>ROUND(M189*(1+'Mark Up'!$C$3)+'Mark Up'!$C$5,0)</f>
        <v>272</v>
      </c>
      <c r="E189" s="156">
        <f>ROUND(N189*(1+'Mark Up'!$C$3)+'Mark Up'!$C$5,0)</f>
        <v>325</v>
      </c>
      <c r="F189" s="151">
        <f>ROUND(O189*(1+'Mark Up'!$C$3)+'Mark Up'!$C$5,0)</f>
        <v>292</v>
      </c>
      <c r="G189" s="156">
        <f>ROUND(P189*(1+'Mark Up'!$C$3)+'Mark Up'!$C$5,0)</f>
        <v>345</v>
      </c>
      <c r="H189" s="151">
        <f>ROUND(Q189*(1+'Mark Up'!$C$3)+'Mark Up'!$C$5,0)</f>
        <v>302</v>
      </c>
      <c r="I189" s="156">
        <f>ROUND(R189*(1+'Mark Up'!$C$3)+'Mark Up'!$C$5,0)</f>
        <v>355</v>
      </c>
      <c r="J189" s="151">
        <f>ROUND(S189*(1+'Mark Up'!$C$3)+'Mark Up'!$C$5,0)</f>
        <v>326</v>
      </c>
      <c r="K189" s="152">
        <f>ROUND(T189*(1+'Mark Up'!$C$3)+'Mark Up'!$C$5,0)</f>
        <v>379</v>
      </c>
      <c r="L189" s="14"/>
      <c r="M189" s="305">
        <v>272.42</v>
      </c>
      <c r="N189" s="305">
        <v>325.42</v>
      </c>
      <c r="O189" s="305">
        <v>291.5</v>
      </c>
      <c r="P189" s="305">
        <v>344.5</v>
      </c>
      <c r="Q189" s="305">
        <v>302.10000000000002</v>
      </c>
      <c r="R189" s="305">
        <v>355.1</v>
      </c>
      <c r="S189" s="305">
        <v>326.48</v>
      </c>
      <c r="T189" s="305">
        <v>379.48</v>
      </c>
    </row>
    <row r="190" spans="1:20" ht="12" customHeight="1">
      <c r="A190" s="158" t="s">
        <v>2254</v>
      </c>
      <c r="B190" s="208" t="s">
        <v>318</v>
      </c>
      <c r="C190" s="155"/>
      <c r="D190" s="151">
        <f>ROUND(M190*(1+'Mark Up'!$C$3)+'Mark Up'!$C$5,0)</f>
        <v>277</v>
      </c>
      <c r="E190" s="156">
        <f>ROUND(N190*(1+'Mark Up'!$C$3)+'Mark Up'!$C$5,0)</f>
        <v>335</v>
      </c>
      <c r="F190" s="151">
        <f>ROUND(O190*(1+'Mark Up'!$C$3)+'Mark Up'!$C$5,0)</f>
        <v>297</v>
      </c>
      <c r="G190" s="156">
        <f>ROUND(P190*(1+'Mark Up'!$C$3)+'Mark Up'!$C$5,0)</f>
        <v>355</v>
      </c>
      <c r="H190" s="151">
        <f>ROUND(Q190*(1+'Mark Up'!$C$3)+'Mark Up'!$C$5,0)</f>
        <v>307</v>
      </c>
      <c r="I190" s="156">
        <f>ROUND(R190*(1+'Mark Up'!$C$3)+'Mark Up'!$C$5,0)</f>
        <v>366</v>
      </c>
      <c r="J190" s="151">
        <f>ROUND(S190*(1+'Mark Up'!$C$3)+'Mark Up'!$C$5,0)</f>
        <v>334</v>
      </c>
      <c r="K190" s="152">
        <f>ROUND(T190*(1+'Mark Up'!$C$3)+'Mark Up'!$C$5,0)</f>
        <v>392</v>
      </c>
      <c r="L190" s="14"/>
      <c r="M190" s="305">
        <v>276.66000000000003</v>
      </c>
      <c r="N190" s="305">
        <v>334.96000000000004</v>
      </c>
      <c r="O190" s="305">
        <v>296.8</v>
      </c>
      <c r="P190" s="305">
        <v>355.1</v>
      </c>
      <c r="Q190" s="305">
        <v>307.40000000000003</v>
      </c>
      <c r="R190" s="305">
        <v>365.70000000000005</v>
      </c>
      <c r="S190" s="305">
        <v>333.90000000000003</v>
      </c>
      <c r="T190" s="305">
        <v>392.20000000000005</v>
      </c>
    </row>
    <row r="191" spans="1:20" ht="12" customHeight="1">
      <c r="A191" s="158" t="s">
        <v>2255</v>
      </c>
      <c r="B191" s="208" t="s">
        <v>319</v>
      </c>
      <c r="C191" s="155"/>
      <c r="D191" s="151">
        <f>ROUND(M191*(1+'Mark Up'!$C$3)+'Mark Up'!$C$5,0)</f>
        <v>296</v>
      </c>
      <c r="E191" s="156">
        <f>ROUND(N191*(1+'Mark Up'!$C$3)+'Mark Up'!$C$5,0)</f>
        <v>354</v>
      </c>
      <c r="F191" s="151">
        <f>ROUND(O191*(1+'Mark Up'!$C$3)+'Mark Up'!$C$5,0)</f>
        <v>317</v>
      </c>
      <c r="G191" s="156">
        <f>ROUND(P191*(1+'Mark Up'!$C$3)+'Mark Up'!$C$5,0)</f>
        <v>375</v>
      </c>
      <c r="H191" s="151">
        <f>ROUND(Q191*(1+'Mark Up'!$C$3)+'Mark Up'!$C$5,0)</f>
        <v>328</v>
      </c>
      <c r="I191" s="156">
        <f>ROUND(R191*(1+'Mark Up'!$C$3)+'Mark Up'!$C$5,0)</f>
        <v>386</v>
      </c>
      <c r="J191" s="151">
        <f>ROUND(S191*(1+'Mark Up'!$C$3)+'Mark Up'!$C$5,0)</f>
        <v>356</v>
      </c>
      <c r="K191" s="152">
        <f>ROUND(T191*(1+'Mark Up'!$C$3)+'Mark Up'!$C$5,0)</f>
        <v>414</v>
      </c>
      <c r="L191" s="14"/>
      <c r="M191" s="305">
        <v>295.74</v>
      </c>
      <c r="N191" s="305">
        <v>354.04</v>
      </c>
      <c r="O191" s="305">
        <v>316.94</v>
      </c>
      <c r="P191" s="305">
        <v>375.24</v>
      </c>
      <c r="Q191" s="305">
        <v>327.54000000000002</v>
      </c>
      <c r="R191" s="305">
        <v>385.84000000000003</v>
      </c>
      <c r="S191" s="305">
        <v>356.16</v>
      </c>
      <c r="T191" s="305">
        <v>414.46000000000004</v>
      </c>
    </row>
    <row r="192" spans="1:20" ht="12" customHeight="1">
      <c r="A192" s="158" t="s">
        <v>2256</v>
      </c>
      <c r="B192" s="208" t="s">
        <v>320</v>
      </c>
      <c r="C192" s="155"/>
      <c r="D192" s="151">
        <f>ROUND(M192*(1+'Mark Up'!$C$3)+'Mark Up'!$C$5,0)</f>
        <v>300</v>
      </c>
      <c r="E192" s="156">
        <f>ROUND(N192*(1+'Mark Up'!$C$3)+'Mark Up'!$C$5,0)</f>
        <v>364</v>
      </c>
      <c r="F192" s="151">
        <f>ROUND(O192*(1+'Mark Up'!$C$3)+'Mark Up'!$C$5,0)</f>
        <v>322</v>
      </c>
      <c r="G192" s="156">
        <f>ROUND(P192*(1+'Mark Up'!$C$3)+'Mark Up'!$C$5,0)</f>
        <v>386</v>
      </c>
      <c r="H192" s="151">
        <f>ROUND(Q192*(1+'Mark Up'!$C$3)+'Mark Up'!$C$5,0)</f>
        <v>334</v>
      </c>
      <c r="I192" s="156">
        <f>ROUND(R192*(1+'Mark Up'!$C$3)+'Mark Up'!$C$5,0)</f>
        <v>398</v>
      </c>
      <c r="J192" s="151">
        <f>ROUND(S192*(1+'Mark Up'!$C$3)+'Mark Up'!$C$5,0)</f>
        <v>364</v>
      </c>
      <c r="K192" s="152">
        <f>ROUND(T192*(1+'Mark Up'!$C$3)+'Mark Up'!$C$5,0)</f>
        <v>427</v>
      </c>
      <c r="L192" s="14"/>
      <c r="M192" s="305">
        <v>299.98</v>
      </c>
      <c r="N192" s="305">
        <v>363.58000000000004</v>
      </c>
      <c r="O192" s="305">
        <v>322.24</v>
      </c>
      <c r="P192" s="305">
        <v>385.84000000000003</v>
      </c>
      <c r="Q192" s="305">
        <v>333.90000000000003</v>
      </c>
      <c r="R192" s="305">
        <v>397.5</v>
      </c>
      <c r="S192" s="305">
        <v>363.58000000000004</v>
      </c>
      <c r="T192" s="305">
        <v>427.18</v>
      </c>
    </row>
    <row r="193" spans="1:20" ht="12" customHeight="1">
      <c r="A193" s="158" t="s">
        <v>2257</v>
      </c>
      <c r="B193" s="208" t="s">
        <v>321</v>
      </c>
      <c r="C193" s="155"/>
      <c r="D193" s="151">
        <f>ROUND(M193*(1+'Mark Up'!$C$3)+'Mark Up'!$C$5,0)</f>
        <v>305</v>
      </c>
      <c r="E193" s="156">
        <f>ROUND(N193*(1+'Mark Up'!$C$3)+'Mark Up'!$C$5,0)</f>
        <v>369</v>
      </c>
      <c r="F193" s="151">
        <f>ROUND(O193*(1+'Mark Up'!$C$3)+'Mark Up'!$C$5,0)</f>
        <v>329</v>
      </c>
      <c r="G193" s="156">
        <f>ROUND(P193*(1+'Mark Up'!$C$3)+'Mark Up'!$C$5,0)</f>
        <v>392</v>
      </c>
      <c r="H193" s="151">
        <f>ROUND(Q193*(1+'Mark Up'!$C$3)+'Mark Up'!$C$5,0)</f>
        <v>340</v>
      </c>
      <c r="I193" s="156">
        <f>ROUND(R193*(1+'Mark Up'!$C$3)+'Mark Up'!$C$5,0)</f>
        <v>404</v>
      </c>
      <c r="J193" s="151">
        <f>ROUND(S193*(1+'Mark Up'!$C$3)+'Mark Up'!$C$5,0)</f>
        <v>372</v>
      </c>
      <c r="K193" s="152">
        <f>ROUND(T193*(1+'Mark Up'!$C$3)+'Mark Up'!$C$5,0)</f>
        <v>436</v>
      </c>
      <c r="L193" s="14"/>
      <c r="M193" s="305">
        <v>305.28000000000003</v>
      </c>
      <c r="N193" s="305">
        <v>368.88</v>
      </c>
      <c r="O193" s="305">
        <v>328.6</v>
      </c>
      <c r="P193" s="305">
        <v>392.20000000000005</v>
      </c>
      <c r="Q193" s="305">
        <v>340.26</v>
      </c>
      <c r="R193" s="305">
        <v>403.86</v>
      </c>
      <c r="S193" s="305">
        <v>372.06</v>
      </c>
      <c r="T193" s="305">
        <v>435.66</v>
      </c>
    </row>
    <row r="194" spans="1:20" ht="16" thickBot="1"/>
    <row r="195" spans="1:20" ht="16" customHeight="1" thickBot="1">
      <c r="A195" s="209" t="s">
        <v>3694</v>
      </c>
      <c r="B195" s="10"/>
      <c r="C195" s="9"/>
      <c r="D195" s="10"/>
      <c r="E195" s="10"/>
      <c r="F195" s="10"/>
      <c r="G195" s="10"/>
      <c r="H195" s="10"/>
      <c r="I195" s="10"/>
      <c r="J195" s="108" t="s">
        <v>3874</v>
      </c>
      <c r="K195" s="307">
        <f>ROUND(T195*(1+'Mark Up'!$C$8)+'Mark Up'!$C$5,0)</f>
        <v>25</v>
      </c>
      <c r="T195" s="305">
        <v>25</v>
      </c>
    </row>
    <row r="196" spans="1:20" ht="5" customHeight="1">
      <c r="A196" s="12"/>
      <c r="B196" s="2"/>
      <c r="C196" s="13"/>
      <c r="D196" s="12"/>
      <c r="E196" s="12"/>
      <c r="F196" s="12"/>
      <c r="G196" s="12"/>
      <c r="H196" s="12"/>
      <c r="I196" s="12"/>
      <c r="J196" s="12"/>
      <c r="K196" s="11"/>
    </row>
    <row r="197" spans="1:20" ht="11" customHeight="1">
      <c r="A197" s="12" t="s">
        <v>3655</v>
      </c>
      <c r="B197" s="2"/>
      <c r="C197" s="13"/>
      <c r="D197" s="12" t="s">
        <v>127</v>
      </c>
      <c r="E197" s="12"/>
      <c r="F197" s="12"/>
      <c r="G197" s="12"/>
      <c r="H197" s="12" t="s">
        <v>12</v>
      </c>
      <c r="I197" s="12"/>
      <c r="J197" s="12"/>
    </row>
    <row r="198" spans="1:20" ht="8" customHeight="1">
      <c r="A198" s="3"/>
      <c r="B198" s="2"/>
      <c r="K198" s="7"/>
    </row>
    <row r="199" spans="1:20" ht="12" customHeight="1">
      <c r="A199" s="158" t="s">
        <v>3696</v>
      </c>
      <c r="B199" s="208" t="s">
        <v>317</v>
      </c>
      <c r="C199" s="155"/>
      <c r="D199" s="151">
        <f>ROUND(M199*(1+'Mark Up'!$C$3)+'Mark Up'!$C$5,0)</f>
        <v>294</v>
      </c>
      <c r="E199" s="156">
        <f>ROUND(N199*(1+'Mark Up'!$C$3)+'Mark Up'!$C$5,0)</f>
        <v>347</v>
      </c>
      <c r="F199" s="151">
        <f>ROUND(O199*(1+'Mark Up'!$C$3)+'Mark Up'!$C$5,0)</f>
        <v>311</v>
      </c>
      <c r="G199" s="156">
        <f>ROUND(P199*(1+'Mark Up'!$C$3)+'Mark Up'!$C$5,0)</f>
        <v>364</v>
      </c>
      <c r="H199" s="151">
        <f>ROUND(Q199*(1+'Mark Up'!$C$3)+'Mark Up'!$C$5,0)</f>
        <v>321</v>
      </c>
      <c r="I199" s="156">
        <f>ROUND(R199*(1+'Mark Up'!$C$3)+'Mark Up'!$C$5,0)</f>
        <v>374</v>
      </c>
      <c r="J199" s="151">
        <f>ROUND(S199*(1+'Mark Up'!$C$3)+'Mark Up'!$C$5,0)</f>
        <v>346</v>
      </c>
      <c r="K199" s="152">
        <f>ROUND(T199*(1+'Mark Up'!$C$3)+'Mark Up'!$C$5,0)</f>
        <v>399</v>
      </c>
      <c r="L199" s="14"/>
      <c r="M199" s="305">
        <v>293.62</v>
      </c>
      <c r="N199" s="305">
        <v>346.62</v>
      </c>
      <c r="O199" s="305">
        <v>310.58000000000004</v>
      </c>
      <c r="P199" s="305">
        <v>363.58000000000004</v>
      </c>
      <c r="Q199" s="305">
        <v>321.18</v>
      </c>
      <c r="R199" s="305">
        <v>374.18</v>
      </c>
      <c r="S199" s="305">
        <v>345.56</v>
      </c>
      <c r="T199" s="305">
        <v>398.56</v>
      </c>
    </row>
    <row r="200" spans="1:20" ht="12" customHeight="1">
      <c r="A200" s="158" t="s">
        <v>3490</v>
      </c>
      <c r="B200" s="208" t="s">
        <v>318</v>
      </c>
      <c r="C200" s="155"/>
      <c r="D200" s="151">
        <f>ROUND(M200*(1+'Mark Up'!$C$3)+'Mark Up'!$C$5,0)</f>
        <v>298</v>
      </c>
      <c r="E200" s="156">
        <f>ROUND(N200*(1+'Mark Up'!$C$3)+'Mark Up'!$C$5,0)</f>
        <v>356</v>
      </c>
      <c r="F200" s="151">
        <f>ROUND(O200*(1+'Mark Up'!$C$3)+'Mark Up'!$C$5,0)</f>
        <v>316</v>
      </c>
      <c r="G200" s="156">
        <f>ROUND(P200*(1+'Mark Up'!$C$3)+'Mark Up'!$C$5,0)</f>
        <v>374</v>
      </c>
      <c r="H200" s="151">
        <f>ROUND(Q200*(1+'Mark Up'!$C$3)+'Mark Up'!$C$5,0)</f>
        <v>326</v>
      </c>
      <c r="I200" s="156">
        <f>ROUND(R200*(1+'Mark Up'!$C$3)+'Mark Up'!$C$5,0)</f>
        <v>385</v>
      </c>
      <c r="J200" s="151">
        <f>ROUND(S200*(1+'Mark Up'!$C$3)+'Mark Up'!$C$5,0)</f>
        <v>353</v>
      </c>
      <c r="K200" s="152">
        <f>ROUND(T200*(1+'Mark Up'!$C$3)+'Mark Up'!$C$5,0)</f>
        <v>411</v>
      </c>
      <c r="L200" s="14"/>
      <c r="M200" s="305">
        <v>297.86</v>
      </c>
      <c r="N200" s="305">
        <v>356.16</v>
      </c>
      <c r="O200" s="305">
        <v>315.88</v>
      </c>
      <c r="P200" s="305">
        <v>374.18</v>
      </c>
      <c r="Q200" s="305">
        <v>326.48</v>
      </c>
      <c r="R200" s="305">
        <v>384.78000000000003</v>
      </c>
      <c r="S200" s="305">
        <v>352.98</v>
      </c>
      <c r="T200" s="305">
        <v>411.28000000000003</v>
      </c>
    </row>
    <row r="201" spans="1:20" ht="12" customHeight="1">
      <c r="A201" s="158" t="s">
        <v>3491</v>
      </c>
      <c r="B201" s="208" t="s">
        <v>319</v>
      </c>
      <c r="C201" s="155"/>
      <c r="D201" s="151">
        <f>ROUND(M201*(1+'Mark Up'!$C$3)+'Mark Up'!$C$5,0)</f>
        <v>317</v>
      </c>
      <c r="E201" s="156">
        <f>ROUND(N201*(1+'Mark Up'!$C$3)+'Mark Up'!$C$5,0)</f>
        <v>375</v>
      </c>
      <c r="F201" s="151">
        <f>ROUND(O201*(1+'Mark Up'!$C$3)+'Mark Up'!$C$5,0)</f>
        <v>336</v>
      </c>
      <c r="G201" s="156">
        <f>ROUND(P201*(1+'Mark Up'!$C$3)+'Mark Up'!$C$5,0)</f>
        <v>394</v>
      </c>
      <c r="H201" s="151">
        <f>ROUND(Q201*(1+'Mark Up'!$C$3)+'Mark Up'!$C$5,0)</f>
        <v>347</v>
      </c>
      <c r="I201" s="156">
        <f>ROUND(R201*(1+'Mark Up'!$C$3)+'Mark Up'!$C$5,0)</f>
        <v>405</v>
      </c>
      <c r="J201" s="151">
        <f>ROUND(S201*(1+'Mark Up'!$C$3)+'Mark Up'!$C$5,0)</f>
        <v>375</v>
      </c>
      <c r="K201" s="152">
        <f>ROUND(T201*(1+'Mark Up'!$C$3)+'Mark Up'!$C$5,0)</f>
        <v>434</v>
      </c>
      <c r="L201" s="14"/>
      <c r="M201" s="305">
        <v>316.94</v>
      </c>
      <c r="N201" s="305">
        <v>375.24</v>
      </c>
      <c r="O201" s="305">
        <v>336.02000000000004</v>
      </c>
      <c r="P201" s="305">
        <v>394.32</v>
      </c>
      <c r="Q201" s="305">
        <v>346.62</v>
      </c>
      <c r="R201" s="305">
        <v>404.92</v>
      </c>
      <c r="S201" s="305">
        <v>375.24</v>
      </c>
      <c r="T201" s="305">
        <v>433.54</v>
      </c>
    </row>
    <row r="202" spans="1:20" ht="12" customHeight="1">
      <c r="A202" s="158" t="s">
        <v>3492</v>
      </c>
      <c r="B202" s="208" t="s">
        <v>320</v>
      </c>
      <c r="C202" s="155"/>
      <c r="D202" s="151">
        <f>ROUND(M202*(1+'Mark Up'!$C$3)+'Mark Up'!$C$5,0)</f>
        <v>321</v>
      </c>
      <c r="E202" s="156">
        <f>ROUND(N202*(1+'Mark Up'!$C$3)+'Mark Up'!$C$5,0)</f>
        <v>385</v>
      </c>
      <c r="F202" s="151">
        <f>ROUND(O202*(1+'Mark Up'!$C$3)+'Mark Up'!$C$5,0)</f>
        <v>341</v>
      </c>
      <c r="G202" s="156">
        <f>ROUND(P202*(1+'Mark Up'!$C$3)+'Mark Up'!$C$5,0)</f>
        <v>405</v>
      </c>
      <c r="H202" s="151">
        <f>ROUND(Q202*(1+'Mark Up'!$C$3)+'Mark Up'!$C$5,0)</f>
        <v>353</v>
      </c>
      <c r="I202" s="156">
        <f>ROUND(R202*(1+'Mark Up'!$C$3)+'Mark Up'!$C$5,0)</f>
        <v>417</v>
      </c>
      <c r="J202" s="151">
        <f>ROUND(S202*(1+'Mark Up'!$C$3)+'Mark Up'!$C$5,0)</f>
        <v>383</v>
      </c>
      <c r="K202" s="152">
        <f>ROUND(T202*(1+'Mark Up'!$C$3)+'Mark Up'!$C$5,0)</f>
        <v>446</v>
      </c>
      <c r="L202" s="14"/>
      <c r="M202" s="305">
        <v>321.18</v>
      </c>
      <c r="N202" s="305">
        <v>384.78000000000003</v>
      </c>
      <c r="O202" s="305">
        <v>341.32</v>
      </c>
      <c r="P202" s="305">
        <v>404.92</v>
      </c>
      <c r="Q202" s="305">
        <v>352.98</v>
      </c>
      <c r="R202" s="305">
        <v>416.58000000000004</v>
      </c>
      <c r="S202" s="305">
        <v>382.66</v>
      </c>
      <c r="T202" s="305">
        <v>446.26000000000005</v>
      </c>
    </row>
    <row r="203" spans="1:20" ht="12" customHeight="1">
      <c r="A203" s="158" t="s">
        <v>3493</v>
      </c>
      <c r="B203" s="208" t="s">
        <v>321</v>
      </c>
      <c r="C203" s="155"/>
      <c r="D203" s="151">
        <f>ROUND(M203*(1+'Mark Up'!$C$3)+'Mark Up'!$C$5,0)</f>
        <v>326</v>
      </c>
      <c r="E203" s="156">
        <f>ROUND(N203*(1+'Mark Up'!$C$3)+'Mark Up'!$C$5,0)</f>
        <v>390</v>
      </c>
      <c r="F203" s="151">
        <f>ROUND(O203*(1+'Mark Up'!$C$3)+'Mark Up'!$C$5,0)</f>
        <v>348</v>
      </c>
      <c r="G203" s="156">
        <f>ROUND(P203*(1+'Mark Up'!$C$3)+'Mark Up'!$C$5,0)</f>
        <v>411</v>
      </c>
      <c r="H203" s="151">
        <f>ROUND(Q203*(1+'Mark Up'!$C$3)+'Mark Up'!$C$5,0)</f>
        <v>359</v>
      </c>
      <c r="I203" s="156">
        <f>ROUND(R203*(1+'Mark Up'!$C$3)+'Mark Up'!$C$5,0)</f>
        <v>423</v>
      </c>
      <c r="J203" s="151">
        <f>ROUND(S203*(1+'Mark Up'!$C$3)+'Mark Up'!$C$5,0)</f>
        <v>391</v>
      </c>
      <c r="K203" s="152">
        <f>ROUND(T203*(1+'Mark Up'!$C$3)+'Mark Up'!$C$5,0)</f>
        <v>455</v>
      </c>
      <c r="L203" s="14"/>
      <c r="M203" s="305">
        <v>326.48</v>
      </c>
      <c r="N203" s="305">
        <v>390.08000000000004</v>
      </c>
      <c r="O203" s="305">
        <v>347.68</v>
      </c>
      <c r="P203" s="305">
        <v>411.28000000000003</v>
      </c>
      <c r="Q203" s="305">
        <v>359.34000000000003</v>
      </c>
      <c r="R203" s="305">
        <v>422.94</v>
      </c>
      <c r="S203" s="305">
        <v>391.14000000000004</v>
      </c>
      <c r="T203" s="305">
        <v>454.74</v>
      </c>
    </row>
    <row r="204" spans="1:20" ht="12" customHeight="1">
      <c r="A204" s="91"/>
      <c r="B204" s="153"/>
      <c r="C204" s="13"/>
      <c r="D204" s="257"/>
      <c r="E204" s="257"/>
      <c r="F204" s="257"/>
      <c r="G204" s="257"/>
      <c r="H204" s="257"/>
      <c r="I204" s="257"/>
      <c r="J204" s="257"/>
      <c r="K204" s="257"/>
      <c r="L204" s="14"/>
    </row>
    <row r="205" spans="1:20" ht="12" customHeight="1">
      <c r="A205" s="91"/>
      <c r="B205" s="153"/>
      <c r="C205" s="13"/>
      <c r="D205" s="257"/>
      <c r="E205" s="257"/>
      <c r="F205" s="257"/>
      <c r="G205" s="257"/>
      <c r="H205" s="257"/>
      <c r="I205" s="257"/>
      <c r="J205" s="257"/>
      <c r="K205" s="257"/>
      <c r="L205" s="14"/>
    </row>
    <row r="206" spans="1:20" ht="12" customHeight="1">
      <c r="A206" s="91"/>
      <c r="B206" s="153"/>
      <c r="C206" s="13"/>
      <c r="D206" s="257"/>
      <c r="E206" s="257"/>
      <c r="F206" s="257"/>
      <c r="G206" s="257"/>
      <c r="H206" s="257"/>
      <c r="I206" s="257"/>
      <c r="J206" s="257"/>
      <c r="K206" s="257"/>
      <c r="L206" s="14"/>
    </row>
    <row r="207" spans="1:20">
      <c r="B207" s="85" t="s">
        <v>666</v>
      </c>
    </row>
  </sheetData>
  <mergeCells count="4">
    <mergeCell ref="D1:E1"/>
    <mergeCell ref="F1:G1"/>
    <mergeCell ref="H1:I1"/>
    <mergeCell ref="J1:K1"/>
  </mergeCells>
  <phoneticPr fontId="2" type="noConversion"/>
  <printOptions horizontalCentered="1"/>
  <pageMargins left="0.625" right="0.625" top="0.5" bottom="0.5" header="0.25" footer="0.3"/>
  <pageSetup orientation="portrait" horizontalDpi="0" verticalDpi="0"/>
  <rowBreaks count="3" manualBreakCount="3">
    <brk id="62" max="16383" man="1"/>
    <brk id="122" max="16383" man="1"/>
    <brk id="18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BFE5F-D1BC-3844-BE75-B311DC77935A}">
  <sheetPr codeName="Sheet6"/>
  <dimension ref="A1:U1085"/>
  <sheetViews>
    <sheetView showWhiteSpace="0" view="pageBreakPreview" zoomScale="150" zoomScaleNormal="140" zoomScaleSheetLayoutView="150" zoomScalePageLayoutView="150" workbookViewId="0">
      <pane ySplit="2" topLeftCell="A3" activePane="bottomLeft" state="frozen"/>
      <selection pane="bottomLeft" activeCell="L38" sqref="L38:L39"/>
    </sheetView>
  </sheetViews>
  <sheetFormatPr baseColWidth="10" defaultRowHeight="15"/>
  <cols>
    <col min="1" max="1" width="11.83203125" style="2" customWidth="1"/>
    <col min="2" max="2" width="8" style="3" customWidth="1"/>
    <col min="3" max="3" width="13.83203125" style="4" customWidth="1"/>
    <col min="4" max="4" width="3.6640625" style="4" customWidth="1"/>
    <col min="5" max="12" width="6.33203125" style="2" customWidth="1"/>
    <col min="13" max="13" width="10.83203125" style="2"/>
    <col min="14" max="21" width="7" style="305" hidden="1" customWidth="1"/>
    <col min="22" max="16384" width="10.83203125" style="2"/>
  </cols>
  <sheetData>
    <row r="1" spans="1:21" ht="62" customHeight="1" thickBot="1">
      <c r="A1" s="128" t="s">
        <v>664</v>
      </c>
      <c r="B1" s="128"/>
      <c r="C1" s="117"/>
      <c r="D1" s="107"/>
      <c r="E1" s="350" t="s">
        <v>3357</v>
      </c>
      <c r="F1" s="351"/>
      <c r="G1" s="352" t="s">
        <v>3358</v>
      </c>
      <c r="H1" s="351"/>
      <c r="I1" s="352" t="s">
        <v>3553</v>
      </c>
      <c r="J1" s="351"/>
      <c r="K1" s="352" t="s">
        <v>3554</v>
      </c>
      <c r="L1" s="351"/>
    </row>
    <row r="2" spans="1:21" ht="14" customHeight="1" thickBot="1">
      <c r="A2" s="161" t="s">
        <v>708</v>
      </c>
      <c r="B2" s="161" t="s">
        <v>709</v>
      </c>
      <c r="C2" s="354" t="s">
        <v>710</v>
      </c>
      <c r="D2" s="355"/>
      <c r="E2" s="138" t="s">
        <v>9</v>
      </c>
      <c r="F2" s="139" t="s">
        <v>8</v>
      </c>
      <c r="G2" s="138" t="s">
        <v>9</v>
      </c>
      <c r="H2" s="139" t="s">
        <v>8</v>
      </c>
      <c r="I2" s="138" t="s">
        <v>9</v>
      </c>
      <c r="J2" s="139" t="s">
        <v>8</v>
      </c>
      <c r="K2" s="138" t="s">
        <v>9</v>
      </c>
      <c r="L2" s="139" t="s">
        <v>8</v>
      </c>
    </row>
    <row r="3" spans="1:21" ht="24" customHeight="1" thickBot="1">
      <c r="A3" s="8" t="s">
        <v>637</v>
      </c>
      <c r="B3" s="160"/>
      <c r="C3" s="9"/>
      <c r="D3" s="9"/>
      <c r="E3" s="10"/>
      <c r="F3" s="10"/>
      <c r="G3" s="10"/>
      <c r="H3" s="10"/>
      <c r="I3" s="10"/>
      <c r="J3" s="10"/>
      <c r="K3" s="10"/>
      <c r="L3" s="10"/>
    </row>
    <row r="4" spans="1:21" ht="14" customHeight="1">
      <c r="A4" s="12" t="s">
        <v>188</v>
      </c>
      <c r="C4" s="13"/>
      <c r="D4" s="13"/>
      <c r="E4" s="12"/>
      <c r="F4" s="12"/>
      <c r="G4" s="12"/>
      <c r="H4" s="12"/>
      <c r="I4" s="12"/>
      <c r="J4" s="12"/>
      <c r="K4" s="12"/>
      <c r="L4" s="111" t="s">
        <v>14</v>
      </c>
    </row>
    <row r="5" spans="1:21" ht="11" customHeight="1">
      <c r="A5" s="12" t="s">
        <v>11</v>
      </c>
      <c r="C5" s="13"/>
      <c r="D5" s="13"/>
      <c r="E5" s="12"/>
      <c r="F5" s="12"/>
      <c r="G5" s="12"/>
      <c r="H5" s="12"/>
      <c r="I5" s="12"/>
      <c r="J5" s="12"/>
      <c r="K5" s="12"/>
      <c r="L5" s="11" t="s">
        <v>13</v>
      </c>
    </row>
    <row r="6" spans="1:21" ht="11" customHeight="1">
      <c r="A6" s="12" t="s">
        <v>189</v>
      </c>
      <c r="C6" s="13"/>
      <c r="D6" s="13"/>
      <c r="E6" s="12"/>
      <c r="F6" s="12"/>
      <c r="G6" s="12"/>
      <c r="H6" s="12"/>
      <c r="I6" s="12"/>
      <c r="J6" s="12"/>
      <c r="K6" s="11" t="s">
        <v>3866</v>
      </c>
      <c r="L6" s="257">
        <f>ROUND(U6*(1+'Mark Up'!$C$8)+'Mark Up'!$C$5,0)</f>
        <v>85</v>
      </c>
      <c r="U6" s="305">
        <v>85</v>
      </c>
    </row>
    <row r="7" spans="1:21" ht="11" customHeight="1">
      <c r="A7" s="92" t="s">
        <v>2338</v>
      </c>
      <c r="C7" s="13"/>
      <c r="D7" s="13"/>
      <c r="E7" s="12"/>
      <c r="F7" s="12"/>
      <c r="G7" s="12"/>
      <c r="H7" s="12"/>
      <c r="I7" s="12"/>
      <c r="J7" s="12"/>
      <c r="K7" s="11" t="s">
        <v>3867</v>
      </c>
      <c r="L7" s="257">
        <f>ROUND(U7*(1+'Mark Up'!$C$8)+'Mark Up'!$C$5,0)</f>
        <v>45</v>
      </c>
      <c r="U7" s="305">
        <v>45</v>
      </c>
    </row>
    <row r="8" spans="1:21" ht="11" customHeight="1">
      <c r="B8" s="92"/>
      <c r="C8" s="13"/>
      <c r="D8" s="13"/>
      <c r="E8" s="12"/>
      <c r="F8" s="12"/>
      <c r="G8" s="12"/>
      <c r="H8" s="12"/>
      <c r="I8" s="12"/>
      <c r="J8" s="12"/>
      <c r="K8" s="12"/>
      <c r="L8" s="11" t="s">
        <v>612</v>
      </c>
    </row>
    <row r="9" spans="1:21" ht="10" customHeight="1">
      <c r="L9" s="7"/>
    </row>
    <row r="10" spans="1:21" ht="13" customHeight="1">
      <c r="A10" s="158" t="s">
        <v>2764</v>
      </c>
      <c r="B10" s="149" t="s">
        <v>307</v>
      </c>
      <c r="C10" s="210" t="s">
        <v>1</v>
      </c>
      <c r="D10" s="213"/>
      <c r="E10" s="151">
        <f>ROUND(N10*(1+'Mark Up'!$C$3)+'Mark Up'!$C$5,0)</f>
        <v>501</v>
      </c>
      <c r="F10" s="156">
        <f>ROUND(O10*(1+'Mark Up'!$C$3)+'Mark Up'!$C$5,0)</f>
        <v>607</v>
      </c>
      <c r="G10" s="151">
        <f>ROUND(P10*(1+'Mark Up'!$C$3)+'Mark Up'!$C$5,0)</f>
        <v>575</v>
      </c>
      <c r="H10" s="156">
        <f>ROUND(Q10*(1+'Mark Up'!$C$3)+'Mark Up'!$C$5,0)</f>
        <v>681</v>
      </c>
      <c r="I10" s="151">
        <f>ROUND(R10*(1+'Mark Up'!$C$3)+'Mark Up'!$C$5,0)</f>
        <v>597</v>
      </c>
      <c r="J10" s="156">
        <f>ROUND(S10*(1+'Mark Up'!$C$3)+'Mark Up'!$C$5,0)</f>
        <v>703</v>
      </c>
      <c r="K10" s="151">
        <f>ROUND(T10*(1+'Mark Up'!$C$3)+'Mark Up'!$C$5,0)</f>
        <v>677</v>
      </c>
      <c r="L10" s="156">
        <f>ROUND(U10*(1+'Mark Up'!$C$3)+'Mark Up'!$C$5,0)</f>
        <v>783</v>
      </c>
      <c r="M10" s="14"/>
      <c r="N10" s="305">
        <v>501.38000000000005</v>
      </c>
      <c r="O10" s="305">
        <v>607.38</v>
      </c>
      <c r="P10" s="305">
        <v>574.52</v>
      </c>
      <c r="Q10" s="305">
        <v>680.52</v>
      </c>
      <c r="R10" s="305">
        <v>596.78000000000009</v>
      </c>
      <c r="S10" s="305">
        <v>702.78000000000009</v>
      </c>
      <c r="T10" s="305">
        <v>677.34</v>
      </c>
      <c r="U10" s="305">
        <v>783.34</v>
      </c>
    </row>
    <row r="11" spans="1:21" ht="13" customHeight="1">
      <c r="A11" s="158" t="s">
        <v>2765</v>
      </c>
      <c r="B11" s="149" t="s">
        <v>307</v>
      </c>
      <c r="C11" s="210" t="s">
        <v>6</v>
      </c>
      <c r="D11" s="213"/>
      <c r="E11" s="151">
        <f>ROUND(N11*(1+'Mark Up'!$C$3)+'Mark Up'!$C$5,0)</f>
        <v>905</v>
      </c>
      <c r="F11" s="156">
        <f>ROUND(O11*(1+'Mark Up'!$C$3)+'Mark Up'!$C$5,0)</f>
        <v>1040</v>
      </c>
      <c r="G11" s="151">
        <f>ROUND(P11*(1+'Mark Up'!$C$3)+'Mark Up'!$C$5,0)</f>
        <v>966</v>
      </c>
      <c r="H11" s="156">
        <f>ROUND(Q11*(1+'Mark Up'!$C$3)+'Mark Up'!$C$5,0)</f>
        <v>1100</v>
      </c>
      <c r="I11" s="151">
        <f>ROUND(R11*(1+'Mark Up'!$C$3)+'Mark Up'!$C$5,0)</f>
        <v>991</v>
      </c>
      <c r="J11" s="156">
        <f>ROUND(S11*(1+'Mark Up'!$C$3)+'Mark Up'!$C$5,0)</f>
        <v>1126</v>
      </c>
      <c r="K11" s="151">
        <f>ROUND(T11*(1+'Mark Up'!$C$3)+'Mark Up'!$C$5,0)</f>
        <v>1085</v>
      </c>
      <c r="L11" s="156">
        <f>ROUND(U11*(1+'Mark Up'!$C$3)+'Mark Up'!$C$5,0)</f>
        <v>1220</v>
      </c>
      <c r="M11" s="14"/>
      <c r="N11" s="305">
        <v>905.24</v>
      </c>
      <c r="O11" s="305">
        <v>1039.8600000000001</v>
      </c>
      <c r="P11" s="305">
        <v>965.66000000000008</v>
      </c>
      <c r="Q11" s="305">
        <v>1100.28</v>
      </c>
      <c r="R11" s="305">
        <v>991.1</v>
      </c>
      <c r="S11" s="305">
        <v>1125.72</v>
      </c>
      <c r="T11" s="305">
        <v>1085.44</v>
      </c>
      <c r="U11" s="305">
        <v>1220.0600000000002</v>
      </c>
    </row>
    <row r="12" spans="1:21" ht="13" customHeight="1">
      <c r="A12" s="158" t="s">
        <v>2766</v>
      </c>
      <c r="B12" s="149" t="s">
        <v>307</v>
      </c>
      <c r="C12" s="210" t="s">
        <v>2</v>
      </c>
      <c r="D12" s="213"/>
      <c r="E12" s="151">
        <f>ROUND(N12*(1+'Mark Up'!$C$3)+'Mark Up'!$C$5,0)</f>
        <v>621</v>
      </c>
      <c r="F12" s="156">
        <f>ROUND(O12*(1+'Mark Up'!$C$3)+'Mark Up'!$C$5,0)</f>
        <v>743</v>
      </c>
      <c r="G12" s="151">
        <f>ROUND(P12*(1+'Mark Up'!$C$3)+'Mark Up'!$C$5,0)</f>
        <v>679</v>
      </c>
      <c r="H12" s="156">
        <f>ROUND(Q12*(1+'Mark Up'!$C$3)+'Mark Up'!$C$5,0)</f>
        <v>801</v>
      </c>
      <c r="I12" s="151">
        <f>ROUND(R12*(1+'Mark Up'!$C$3)+'Mark Up'!$C$5,0)</f>
        <v>704</v>
      </c>
      <c r="J12" s="156">
        <f>ROUND(S12*(1+'Mark Up'!$C$3)+'Mark Up'!$C$5,0)</f>
        <v>826</v>
      </c>
      <c r="K12" s="151">
        <f>ROUND(T12*(1+'Mark Up'!$C$3)+'Mark Up'!$C$5,0)</f>
        <v>793</v>
      </c>
      <c r="L12" s="156">
        <f>ROUND(U12*(1+'Mark Up'!$C$3)+'Mark Up'!$C$5,0)</f>
        <v>915</v>
      </c>
      <c r="M12" s="14"/>
      <c r="N12" s="305">
        <v>621.16000000000008</v>
      </c>
      <c r="O12" s="305">
        <v>743.06000000000006</v>
      </c>
      <c r="P12" s="305">
        <v>679.46</v>
      </c>
      <c r="Q12" s="305">
        <v>801.36</v>
      </c>
      <c r="R12" s="305">
        <v>703.84</v>
      </c>
      <c r="S12" s="305">
        <v>825.74</v>
      </c>
      <c r="T12" s="305">
        <v>792.88</v>
      </c>
      <c r="U12" s="305">
        <v>914.78000000000009</v>
      </c>
    </row>
    <row r="13" spans="1:21" ht="13" customHeight="1">
      <c r="A13" s="158" t="s">
        <v>2767</v>
      </c>
      <c r="B13" s="149" t="s">
        <v>307</v>
      </c>
      <c r="C13" s="210" t="s">
        <v>3</v>
      </c>
      <c r="D13" s="213"/>
      <c r="E13" s="151">
        <f>ROUND(N13*(1+'Mark Up'!$C$3)+'Mark Up'!$C$5,0)</f>
        <v>669</v>
      </c>
      <c r="F13" s="156">
        <f>ROUND(O13*(1+'Mark Up'!$C$3)+'Mark Up'!$C$5,0)</f>
        <v>807</v>
      </c>
      <c r="G13" s="151">
        <f>ROUND(P13*(1+'Mark Up'!$C$3)+'Mark Up'!$C$5,0)</f>
        <v>732</v>
      </c>
      <c r="H13" s="156">
        <f>ROUND(Q13*(1+'Mark Up'!$C$3)+'Mark Up'!$C$5,0)</f>
        <v>870</v>
      </c>
      <c r="I13" s="151">
        <f>ROUND(R13*(1+'Mark Up'!$C$3)+'Mark Up'!$C$5,0)</f>
        <v>760</v>
      </c>
      <c r="J13" s="156">
        <f>ROUND(S13*(1+'Mark Up'!$C$3)+'Mark Up'!$C$5,0)</f>
        <v>898</v>
      </c>
      <c r="K13" s="151">
        <f>ROUND(T13*(1+'Mark Up'!$C$3)+'Mark Up'!$C$5,0)</f>
        <v>859</v>
      </c>
      <c r="L13" s="156">
        <f>ROUND(U13*(1+'Mark Up'!$C$3)+'Mark Up'!$C$5,0)</f>
        <v>996</v>
      </c>
      <c r="M13" s="14"/>
      <c r="N13" s="305">
        <v>668.86</v>
      </c>
      <c r="O13" s="305">
        <v>806.66000000000008</v>
      </c>
      <c r="P13" s="305">
        <v>732.46</v>
      </c>
      <c r="Q13" s="305">
        <v>870.26</v>
      </c>
      <c r="R13" s="305">
        <v>760.02</v>
      </c>
      <c r="S13" s="305">
        <v>897.82</v>
      </c>
      <c r="T13" s="305">
        <v>858.6</v>
      </c>
      <c r="U13" s="305">
        <v>996.40000000000009</v>
      </c>
    </row>
    <row r="14" spans="1:21" ht="13" customHeight="1">
      <c r="A14" s="103" t="s">
        <v>312</v>
      </c>
      <c r="B14" s="153"/>
      <c r="C14" s="13"/>
      <c r="D14" s="13"/>
      <c r="E14" s="212"/>
      <c r="F14" s="212"/>
      <c r="G14" s="212"/>
      <c r="H14" s="212"/>
      <c r="I14" s="212"/>
      <c r="J14" s="212"/>
      <c r="K14" s="212"/>
      <c r="L14" s="212"/>
      <c r="M14" s="14"/>
    </row>
    <row r="15" spans="1:21" ht="7" customHeight="1">
      <c r="A15" s="91"/>
      <c r="B15" s="153"/>
      <c r="C15" s="13"/>
      <c r="D15" s="13"/>
      <c r="E15" s="216"/>
      <c r="F15" s="216"/>
      <c r="G15" s="216"/>
      <c r="H15" s="216"/>
      <c r="I15" s="216"/>
      <c r="J15" s="216"/>
      <c r="K15" s="216"/>
      <c r="L15" s="216"/>
    </row>
    <row r="16" spans="1:21" ht="13" customHeight="1">
      <c r="A16" s="158" t="s">
        <v>2759</v>
      </c>
      <c r="B16" s="149" t="s">
        <v>308</v>
      </c>
      <c r="C16" s="210" t="s">
        <v>1</v>
      </c>
      <c r="D16" s="213"/>
      <c r="E16" s="151">
        <f>ROUND(N16*(1+'Mark Up'!$C$3)+'Mark Up'!$C$5,0)</f>
        <v>560</v>
      </c>
      <c r="F16" s="156">
        <f>ROUND(O16*(1+'Mark Up'!$C$3)+'Mark Up'!$C$5,0)</f>
        <v>676</v>
      </c>
      <c r="G16" s="151">
        <f>ROUND(P16*(1+'Mark Up'!$C$3)+'Mark Up'!$C$5,0)</f>
        <v>618</v>
      </c>
      <c r="H16" s="156">
        <f>ROUND(Q16*(1+'Mark Up'!$C$3)+'Mark Up'!$C$5,0)</f>
        <v>735</v>
      </c>
      <c r="I16" s="151">
        <f>ROUND(R16*(1+'Mark Up'!$C$3)+'Mark Up'!$C$5,0)</f>
        <v>642</v>
      </c>
      <c r="J16" s="156">
        <f>ROUND(S16*(1+'Mark Up'!$C$3)+'Mark Up'!$C$5,0)</f>
        <v>759</v>
      </c>
      <c r="K16" s="151">
        <f>ROUND(T16*(1+'Mark Up'!$C$3)+'Mark Up'!$C$5,0)</f>
        <v>731</v>
      </c>
      <c r="L16" s="156">
        <f>ROUND(U16*(1+'Mark Up'!$C$3)+'Mark Up'!$C$5,0)</f>
        <v>848</v>
      </c>
      <c r="M16" s="14"/>
      <c r="N16" s="305">
        <v>559.68000000000006</v>
      </c>
      <c r="O16" s="305">
        <v>676.28000000000009</v>
      </c>
      <c r="P16" s="305">
        <v>617.98</v>
      </c>
      <c r="Q16" s="305">
        <v>734.58</v>
      </c>
      <c r="R16" s="305">
        <v>642.36</v>
      </c>
      <c r="S16" s="305">
        <v>758.96</v>
      </c>
      <c r="T16" s="305">
        <v>731.40000000000009</v>
      </c>
      <c r="U16" s="305">
        <v>848</v>
      </c>
    </row>
    <row r="17" spans="1:21" ht="13" customHeight="1">
      <c r="A17" s="158" t="s">
        <v>2760</v>
      </c>
      <c r="B17" s="149" t="s">
        <v>308</v>
      </c>
      <c r="C17" s="210" t="s">
        <v>6</v>
      </c>
      <c r="D17" s="213"/>
      <c r="E17" s="151">
        <f>ROUND(N17*(1+'Mark Up'!$C$3)+'Mark Up'!$C$5,0)</f>
        <v>931</v>
      </c>
      <c r="F17" s="156">
        <f>ROUND(O17*(1+'Mark Up'!$C$3)+'Mark Up'!$C$5,0)</f>
        <v>1076</v>
      </c>
      <c r="G17" s="151">
        <f>ROUND(P17*(1+'Mark Up'!$C$3)+'Mark Up'!$C$5,0)</f>
        <v>999</v>
      </c>
      <c r="H17" s="156">
        <f>ROUND(Q17*(1+'Mark Up'!$C$3)+'Mark Up'!$C$5,0)</f>
        <v>1144</v>
      </c>
      <c r="I17" s="151">
        <f>ROUND(R17*(1+'Mark Up'!$C$3)+'Mark Up'!$C$5,0)</f>
        <v>1026</v>
      </c>
      <c r="J17" s="156">
        <f>ROUND(S17*(1+'Mark Up'!$C$3)+'Mark Up'!$C$5,0)</f>
        <v>1171</v>
      </c>
      <c r="K17" s="151">
        <f>ROUND(T17*(1+'Mark Up'!$C$3)+'Mark Up'!$C$5,0)</f>
        <v>1130</v>
      </c>
      <c r="L17" s="156">
        <f>ROUND(U17*(1+'Mark Up'!$C$3)+'Mark Up'!$C$5,0)</f>
        <v>1275</v>
      </c>
      <c r="M17" s="14"/>
      <c r="N17" s="305">
        <v>930.68000000000006</v>
      </c>
      <c r="O17" s="305">
        <v>1075.9000000000001</v>
      </c>
      <c r="P17" s="305">
        <v>998.5200000000001</v>
      </c>
      <c r="Q17" s="305">
        <v>1143.74</v>
      </c>
      <c r="R17" s="305">
        <v>1026.0800000000002</v>
      </c>
      <c r="S17" s="305">
        <v>1171.3</v>
      </c>
      <c r="T17" s="305">
        <v>1129.96</v>
      </c>
      <c r="U17" s="305">
        <v>1275.18</v>
      </c>
    </row>
    <row r="18" spans="1:21" ht="13" customHeight="1">
      <c r="A18" s="158" t="s">
        <v>2761</v>
      </c>
      <c r="B18" s="149" t="s">
        <v>308</v>
      </c>
      <c r="C18" s="210" t="s">
        <v>2</v>
      </c>
      <c r="D18" s="213"/>
      <c r="E18" s="151">
        <f>ROUND(N18*(1+'Mark Up'!$C$3)+'Mark Up'!$C$5,0)</f>
        <v>653</v>
      </c>
      <c r="F18" s="156">
        <f>ROUND(O18*(1+'Mark Up'!$C$3)+'Mark Up'!$C$5,0)</f>
        <v>785</v>
      </c>
      <c r="G18" s="151">
        <f>ROUND(P18*(1+'Mark Up'!$C$3)+'Mark Up'!$C$5,0)</f>
        <v>717</v>
      </c>
      <c r="H18" s="156">
        <f>ROUND(Q18*(1+'Mark Up'!$C$3)+'Mark Up'!$C$5,0)</f>
        <v>849</v>
      </c>
      <c r="I18" s="151">
        <f>ROUND(R18*(1+'Mark Up'!$C$3)+'Mark Up'!$C$5,0)</f>
        <v>744</v>
      </c>
      <c r="J18" s="156">
        <f>ROUND(S18*(1+'Mark Up'!$C$3)+'Mark Up'!$C$5,0)</f>
        <v>877</v>
      </c>
      <c r="K18" s="151">
        <f>ROUND(T18*(1+'Mark Up'!$C$3)+'Mark Up'!$C$5,0)</f>
        <v>843</v>
      </c>
      <c r="L18" s="156">
        <f>ROUND(U18*(1+'Mark Up'!$C$3)+'Mark Up'!$C$5,0)</f>
        <v>975</v>
      </c>
      <c r="M18" s="14"/>
      <c r="N18" s="305">
        <v>652.96</v>
      </c>
      <c r="O18" s="305">
        <v>785.46</v>
      </c>
      <c r="P18" s="305">
        <v>716.56000000000006</v>
      </c>
      <c r="Q18" s="305">
        <v>849.06000000000006</v>
      </c>
      <c r="R18" s="305">
        <v>744.12</v>
      </c>
      <c r="S18" s="305">
        <v>876.62</v>
      </c>
      <c r="T18" s="305">
        <v>842.7</v>
      </c>
      <c r="U18" s="305">
        <v>975.2</v>
      </c>
    </row>
    <row r="19" spans="1:21" ht="13" customHeight="1">
      <c r="A19" s="158" t="s">
        <v>2762</v>
      </c>
      <c r="B19" s="149" t="s">
        <v>308</v>
      </c>
      <c r="C19" s="210" t="s">
        <v>3</v>
      </c>
      <c r="D19" s="213"/>
      <c r="E19" s="151">
        <f>ROUND(N19*(1+'Mark Up'!$C$3)+'Mark Up'!$C$5,0)</f>
        <v>700</v>
      </c>
      <c r="F19" s="156">
        <f>ROUND(O19*(1+'Mark Up'!$C$3)+'Mark Up'!$C$5,0)</f>
        <v>848</v>
      </c>
      <c r="G19" s="151">
        <f>ROUND(P19*(1+'Mark Up'!$C$3)+'Mark Up'!$C$5,0)</f>
        <v>771</v>
      </c>
      <c r="H19" s="156">
        <f>ROUND(Q19*(1+'Mark Up'!$C$3)+'Mark Up'!$C$5,0)</f>
        <v>919</v>
      </c>
      <c r="I19" s="151">
        <f>ROUND(R19*(1+'Mark Up'!$C$3)+'Mark Up'!$C$5,0)</f>
        <v>800</v>
      </c>
      <c r="J19" s="156">
        <f>ROUND(S19*(1+'Mark Up'!$C$3)+'Mark Up'!$C$5,0)</f>
        <v>949</v>
      </c>
      <c r="K19" s="151">
        <f>ROUND(T19*(1+'Mark Up'!$C$3)+'Mark Up'!$C$5,0)</f>
        <v>907</v>
      </c>
      <c r="L19" s="156">
        <f>ROUND(U19*(1+'Mark Up'!$C$3)+'Mark Up'!$C$5,0)</f>
        <v>1056</v>
      </c>
      <c r="M19" s="14"/>
      <c r="N19" s="305">
        <v>699.6</v>
      </c>
      <c r="O19" s="305">
        <v>848</v>
      </c>
      <c r="P19" s="305">
        <v>770.62</v>
      </c>
      <c r="Q19" s="305">
        <v>919.0200000000001</v>
      </c>
      <c r="R19" s="305">
        <v>800.30000000000007</v>
      </c>
      <c r="S19" s="305">
        <v>948.7</v>
      </c>
      <c r="T19" s="305">
        <v>907.36</v>
      </c>
      <c r="U19" s="305">
        <v>1055.76</v>
      </c>
    </row>
    <row r="20" spans="1:21" ht="7" customHeight="1">
      <c r="A20" s="91"/>
      <c r="B20" s="153"/>
      <c r="C20" s="13"/>
      <c r="D20" s="13"/>
      <c r="E20" s="154"/>
      <c r="F20" s="154"/>
      <c r="G20" s="154"/>
      <c r="H20" s="154"/>
      <c r="I20" s="154"/>
      <c r="J20" s="154"/>
      <c r="K20" s="154"/>
      <c r="L20" s="154"/>
    </row>
    <row r="21" spans="1:21" ht="13" customHeight="1">
      <c r="A21" s="158" t="s">
        <v>2763</v>
      </c>
      <c r="B21" s="149" t="s">
        <v>282</v>
      </c>
      <c r="C21" s="210" t="s">
        <v>1</v>
      </c>
      <c r="D21" s="213"/>
      <c r="E21" s="151">
        <f>ROUND(N21*(1+'Mark Up'!$C$3)+'Mark Up'!$C$5,0)</f>
        <v>588</v>
      </c>
      <c r="F21" s="156">
        <f>ROUND(O21*(1+'Mark Up'!$C$3)+'Mark Up'!$C$5,0)</f>
        <v>705</v>
      </c>
      <c r="G21" s="151">
        <f>ROUND(P21*(1+'Mark Up'!$C$3)+'Mark Up'!$C$5,0)</f>
        <v>647</v>
      </c>
      <c r="H21" s="156">
        <f>ROUND(Q21*(1+'Mark Up'!$C$3)+'Mark Up'!$C$5,0)</f>
        <v>763</v>
      </c>
      <c r="I21" s="151">
        <f>ROUND(R21*(1+'Mark Up'!$C$3)+'Mark Up'!$C$5,0)</f>
        <v>671</v>
      </c>
      <c r="J21" s="156">
        <f>ROUND(S21*(1+'Mark Up'!$C$3)+'Mark Up'!$C$5,0)</f>
        <v>788</v>
      </c>
      <c r="K21" s="151">
        <f>ROUND(T21*(1+'Mark Up'!$C$3)+'Mark Up'!$C$5,0)</f>
        <v>761</v>
      </c>
      <c r="L21" s="156">
        <f>ROUND(U21*(1+'Mark Up'!$C$3)+'Mark Up'!$C$5,0)</f>
        <v>878</v>
      </c>
      <c r="M21" s="14"/>
      <c r="N21" s="305">
        <v>588.30000000000007</v>
      </c>
      <c r="O21" s="305">
        <v>704.90000000000009</v>
      </c>
      <c r="P21" s="305">
        <v>646.6</v>
      </c>
      <c r="Q21" s="305">
        <v>763.2</v>
      </c>
      <c r="R21" s="305">
        <v>670.98</v>
      </c>
      <c r="S21" s="305">
        <v>787.58</v>
      </c>
      <c r="T21" s="305">
        <v>761.08</v>
      </c>
      <c r="U21" s="305">
        <v>877.68000000000006</v>
      </c>
    </row>
    <row r="22" spans="1:21" ht="13" customHeight="1">
      <c r="A22" s="158" t="s">
        <v>2768</v>
      </c>
      <c r="B22" s="149" t="s">
        <v>282</v>
      </c>
      <c r="C22" s="210" t="s">
        <v>6</v>
      </c>
      <c r="D22" s="213"/>
      <c r="E22" s="151">
        <f>ROUND(N22*(1+'Mark Up'!$C$3)+'Mark Up'!$C$5,0)</f>
        <v>938</v>
      </c>
      <c r="F22" s="156">
        <f>ROUND(O22*(1+'Mark Up'!$C$3)+'Mark Up'!$C$5,0)</f>
        <v>1083</v>
      </c>
      <c r="G22" s="151">
        <f>ROUND(P22*(1+'Mark Up'!$C$3)+'Mark Up'!$C$5,0)</f>
        <v>1007</v>
      </c>
      <c r="H22" s="156">
        <f>ROUND(Q22*(1+'Mark Up'!$C$3)+'Mark Up'!$C$5,0)</f>
        <v>1152</v>
      </c>
      <c r="I22" s="151">
        <f>ROUND(R22*(1+'Mark Up'!$C$3)+'Mark Up'!$C$5,0)</f>
        <v>1037</v>
      </c>
      <c r="J22" s="156">
        <f>ROUND(S22*(1+'Mark Up'!$C$3)+'Mark Up'!$C$5,0)</f>
        <v>1182</v>
      </c>
      <c r="K22" s="151">
        <f>ROUND(T22*(1+'Mark Up'!$C$3)+'Mark Up'!$C$5,0)</f>
        <v>1142</v>
      </c>
      <c r="L22" s="156">
        <f>ROUND(U22*(1+'Mark Up'!$C$3)+'Mark Up'!$C$5,0)</f>
        <v>1287</v>
      </c>
      <c r="M22" s="14"/>
      <c r="N22" s="305">
        <v>938.1</v>
      </c>
      <c r="O22" s="305">
        <v>1083.3200000000002</v>
      </c>
      <c r="P22" s="305">
        <v>1007</v>
      </c>
      <c r="Q22" s="305">
        <v>1152.22</v>
      </c>
      <c r="R22" s="305">
        <v>1036.68</v>
      </c>
      <c r="S22" s="305">
        <v>1181.9000000000001</v>
      </c>
      <c r="T22" s="305">
        <v>1141.6200000000001</v>
      </c>
      <c r="U22" s="305">
        <v>1286.8400000000001</v>
      </c>
    </row>
    <row r="23" spans="1:21" ht="13" customHeight="1">
      <c r="A23" s="158" t="s">
        <v>2769</v>
      </c>
      <c r="B23" s="149" t="s">
        <v>282</v>
      </c>
      <c r="C23" s="210" t="s">
        <v>2</v>
      </c>
      <c r="D23" s="213"/>
      <c r="E23" s="151">
        <f>ROUND(N23*(1+'Mark Up'!$C$3)+'Mark Up'!$C$5,0)</f>
        <v>658</v>
      </c>
      <c r="F23" s="156">
        <f>ROUND(O23*(1+'Mark Up'!$C$3)+'Mark Up'!$C$5,0)</f>
        <v>791</v>
      </c>
      <c r="G23" s="151">
        <f>ROUND(P23*(1+'Mark Up'!$C$3)+'Mark Up'!$C$5,0)</f>
        <v>724</v>
      </c>
      <c r="H23" s="156">
        <f>ROUND(Q23*(1+'Mark Up'!$C$3)+'Mark Up'!$C$5,0)</f>
        <v>856</v>
      </c>
      <c r="I23" s="151">
        <f>ROUND(R23*(1+'Mark Up'!$C$3)+'Mark Up'!$C$5,0)</f>
        <v>752</v>
      </c>
      <c r="J23" s="156">
        <f>ROUND(S23*(1+'Mark Up'!$C$3)+'Mark Up'!$C$5,0)</f>
        <v>884</v>
      </c>
      <c r="K23" s="151">
        <f>ROUND(T23*(1+'Mark Up'!$C$3)+'Mark Up'!$C$5,0)</f>
        <v>852</v>
      </c>
      <c r="L23" s="156">
        <f>ROUND(U23*(1+'Mark Up'!$C$3)+'Mark Up'!$C$5,0)</f>
        <v>985</v>
      </c>
      <c r="M23" s="14"/>
      <c r="N23" s="305">
        <v>658.26</v>
      </c>
      <c r="O23" s="305">
        <v>790.76</v>
      </c>
      <c r="P23" s="305">
        <v>723.98</v>
      </c>
      <c r="Q23" s="305">
        <v>856.48</v>
      </c>
      <c r="R23" s="305">
        <v>751.54000000000008</v>
      </c>
      <c r="S23" s="305">
        <v>884.04000000000008</v>
      </c>
      <c r="T23" s="305">
        <v>852.24</v>
      </c>
      <c r="U23" s="305">
        <v>984.74</v>
      </c>
    </row>
    <row r="24" spans="1:21" ht="13" customHeight="1">
      <c r="A24" s="158" t="s">
        <v>2770</v>
      </c>
      <c r="B24" s="149" t="s">
        <v>282</v>
      </c>
      <c r="C24" s="210" t="s">
        <v>3</v>
      </c>
      <c r="D24" s="213"/>
      <c r="E24" s="151">
        <f>ROUND(N24*(1+'Mark Up'!$C$3)+'Mark Up'!$C$5,0)</f>
        <v>708</v>
      </c>
      <c r="F24" s="156">
        <f>ROUND(O24*(1+'Mark Up'!$C$3)+'Mark Up'!$C$5,0)</f>
        <v>856</v>
      </c>
      <c r="G24" s="151">
        <f>ROUND(P24*(1+'Mark Up'!$C$3)+'Mark Up'!$C$5,0)</f>
        <v>782</v>
      </c>
      <c r="H24" s="156">
        <f>ROUND(Q24*(1+'Mark Up'!$C$3)+'Mark Up'!$C$5,0)</f>
        <v>931</v>
      </c>
      <c r="I24" s="151">
        <f>ROUND(R24*(1+'Mark Up'!$C$3)+'Mark Up'!$C$5,0)</f>
        <v>812</v>
      </c>
      <c r="J24" s="156">
        <f>ROUND(S24*(1+'Mark Up'!$C$3)+'Mark Up'!$C$5,0)</f>
        <v>960</v>
      </c>
      <c r="K24" s="151">
        <f>ROUND(T24*(1+'Mark Up'!$C$3)+'Mark Up'!$C$5,0)</f>
        <v>923</v>
      </c>
      <c r="L24" s="156">
        <f>ROUND(U24*(1+'Mark Up'!$C$3)+'Mark Up'!$C$5,0)</f>
        <v>1072</v>
      </c>
      <c r="M24" s="14"/>
      <c r="N24" s="305">
        <v>708.08</v>
      </c>
      <c r="O24" s="305">
        <v>856.48</v>
      </c>
      <c r="P24" s="305">
        <v>782.28000000000009</v>
      </c>
      <c r="Q24" s="305">
        <v>930.68000000000006</v>
      </c>
      <c r="R24" s="305">
        <v>811.96</v>
      </c>
      <c r="S24" s="305">
        <v>960.36</v>
      </c>
      <c r="T24" s="305">
        <v>923.26</v>
      </c>
      <c r="U24" s="305">
        <v>1071.6600000000001</v>
      </c>
    </row>
    <row r="25" spans="1:21" ht="7" customHeight="1">
      <c r="A25" s="91"/>
      <c r="B25" s="153"/>
      <c r="C25" s="13"/>
      <c r="D25" s="13"/>
      <c r="E25" s="154"/>
      <c r="F25" s="154"/>
      <c r="G25" s="154"/>
      <c r="H25" s="154"/>
      <c r="I25" s="154"/>
      <c r="J25" s="154"/>
      <c r="K25" s="154"/>
      <c r="L25" s="154"/>
    </row>
    <row r="26" spans="1:21" ht="13" customHeight="1">
      <c r="A26" s="158" t="s">
        <v>2771</v>
      </c>
      <c r="B26" s="149" t="s">
        <v>309</v>
      </c>
      <c r="C26" s="210" t="s">
        <v>1</v>
      </c>
      <c r="D26" s="213"/>
      <c r="E26" s="151">
        <f>ROUND(N26*(1+'Mark Up'!$C$3)+'Mark Up'!$C$5,0)</f>
        <v>635</v>
      </c>
      <c r="F26" s="156">
        <f>ROUND(O26*(1+'Mark Up'!$C$3)+'Mark Up'!$C$5,0)</f>
        <v>762</v>
      </c>
      <c r="G26" s="151">
        <f>ROUND(P26*(1+'Mark Up'!$C$3)+'Mark Up'!$C$5,0)</f>
        <v>703</v>
      </c>
      <c r="H26" s="156">
        <f>ROUND(Q26*(1+'Mark Up'!$C$3)+'Mark Up'!$C$5,0)</f>
        <v>830</v>
      </c>
      <c r="I26" s="151">
        <f>ROUND(R26*(1+'Mark Up'!$C$3)+'Mark Up'!$C$5,0)</f>
        <v>730</v>
      </c>
      <c r="J26" s="156">
        <f>ROUND(S26*(1+'Mark Up'!$C$3)+'Mark Up'!$C$5,0)</f>
        <v>858</v>
      </c>
      <c r="K26" s="151">
        <f>ROUND(T26*(1+'Mark Up'!$C$3)+'Mark Up'!$C$5,0)</f>
        <v>833</v>
      </c>
      <c r="L26" s="156">
        <f>ROUND(U26*(1+'Mark Up'!$C$3)+'Mark Up'!$C$5,0)</f>
        <v>960</v>
      </c>
      <c r="M26" s="14"/>
      <c r="N26" s="305">
        <v>634.94000000000005</v>
      </c>
      <c r="O26" s="305">
        <v>762.14</v>
      </c>
      <c r="P26" s="305">
        <v>702.78000000000009</v>
      </c>
      <c r="Q26" s="305">
        <v>829.98</v>
      </c>
      <c r="R26" s="305">
        <v>730.34</v>
      </c>
      <c r="S26" s="305">
        <v>857.54000000000008</v>
      </c>
      <c r="T26" s="305">
        <v>833.16000000000008</v>
      </c>
      <c r="U26" s="305">
        <v>960.36</v>
      </c>
    </row>
    <row r="27" spans="1:21" ht="13" customHeight="1">
      <c r="A27" s="158" t="s">
        <v>2772</v>
      </c>
      <c r="B27" s="149" t="s">
        <v>309</v>
      </c>
      <c r="C27" s="210" t="s">
        <v>6</v>
      </c>
      <c r="D27" s="213"/>
      <c r="E27" s="151">
        <f>ROUND(N27*(1+'Mark Up'!$C$3)+'Mark Up'!$C$5,0)</f>
        <v>978</v>
      </c>
      <c r="F27" s="156">
        <f>ROUND(O27*(1+'Mark Up'!$C$3)+'Mark Up'!$C$5,0)</f>
        <v>1134</v>
      </c>
      <c r="G27" s="151">
        <f>ROUND(P27*(1+'Mark Up'!$C$3)+'Mark Up'!$C$5,0)</f>
        <v>1059</v>
      </c>
      <c r="H27" s="156">
        <f>ROUND(Q27*(1+'Mark Up'!$C$3)+'Mark Up'!$C$5,0)</f>
        <v>1215</v>
      </c>
      <c r="I27" s="151">
        <f>ROUND(R27*(1+'Mark Up'!$C$3)+'Mark Up'!$C$5,0)</f>
        <v>1092</v>
      </c>
      <c r="J27" s="156">
        <f>ROUND(S27*(1+'Mark Up'!$C$3)+'Mark Up'!$C$5,0)</f>
        <v>1248</v>
      </c>
      <c r="K27" s="151">
        <f>ROUND(T27*(1+'Mark Up'!$C$3)+'Mark Up'!$C$5,0)</f>
        <v>1213</v>
      </c>
      <c r="L27" s="156">
        <f>ROUND(U27*(1+'Mark Up'!$C$3)+'Mark Up'!$C$5,0)</f>
        <v>1368</v>
      </c>
      <c r="M27" s="14"/>
      <c r="N27" s="305">
        <v>978.38</v>
      </c>
      <c r="O27" s="305">
        <v>1134.2</v>
      </c>
      <c r="P27" s="305">
        <v>1058.94</v>
      </c>
      <c r="Q27" s="305">
        <v>1214.76</v>
      </c>
      <c r="R27" s="305">
        <v>1091.8</v>
      </c>
      <c r="S27" s="305">
        <v>1247.6200000000001</v>
      </c>
      <c r="T27" s="305">
        <v>1212.6400000000001</v>
      </c>
      <c r="U27" s="305">
        <v>1368.46</v>
      </c>
    </row>
    <row r="28" spans="1:21" ht="13" customHeight="1">
      <c r="A28" s="158" t="s">
        <v>2773</v>
      </c>
      <c r="B28" s="149" t="s">
        <v>309</v>
      </c>
      <c r="C28" s="210" t="s">
        <v>2</v>
      </c>
      <c r="D28" s="213"/>
      <c r="E28" s="151">
        <f>ROUND(N28*(1+'Mark Up'!$C$3)+'Mark Up'!$C$5,0)</f>
        <v>708</v>
      </c>
      <c r="F28" s="156">
        <f>ROUND(O28*(1+'Mark Up'!$C$3)+'Mark Up'!$C$5,0)</f>
        <v>851</v>
      </c>
      <c r="G28" s="151">
        <f>ROUND(P28*(1+'Mark Up'!$C$3)+'Mark Up'!$C$5,0)</f>
        <v>784</v>
      </c>
      <c r="H28" s="156">
        <f>ROUND(Q28*(1+'Mark Up'!$C$3)+'Mark Up'!$C$5,0)</f>
        <v>928</v>
      </c>
      <c r="I28" s="151">
        <f>ROUND(R28*(1+'Mark Up'!$C$3)+'Mark Up'!$C$5,0)</f>
        <v>815</v>
      </c>
      <c r="J28" s="156">
        <f>ROUND(S28*(1+'Mark Up'!$C$3)+'Mark Up'!$C$5,0)</f>
        <v>958</v>
      </c>
      <c r="K28" s="151">
        <f>ROUND(T28*(1+'Mark Up'!$C$3)+'Mark Up'!$C$5,0)</f>
        <v>930</v>
      </c>
      <c r="L28" s="156">
        <f>ROUND(U28*(1+'Mark Up'!$C$3)+'Mark Up'!$C$5,0)</f>
        <v>1073</v>
      </c>
      <c r="M28" s="14"/>
      <c r="N28" s="305">
        <v>708.08</v>
      </c>
      <c r="O28" s="305">
        <v>851.18000000000006</v>
      </c>
      <c r="P28" s="305">
        <v>784.40000000000009</v>
      </c>
      <c r="Q28" s="305">
        <v>927.5</v>
      </c>
      <c r="R28" s="305">
        <v>815.14</v>
      </c>
      <c r="S28" s="305">
        <v>958.24</v>
      </c>
      <c r="T28" s="305">
        <v>929.62</v>
      </c>
      <c r="U28" s="305">
        <v>1072.72</v>
      </c>
    </row>
    <row r="29" spans="1:21" ht="13" customHeight="1">
      <c r="A29" s="158" t="s">
        <v>2774</v>
      </c>
      <c r="B29" s="149" t="s">
        <v>309</v>
      </c>
      <c r="C29" s="210" t="s">
        <v>3</v>
      </c>
      <c r="D29" s="213"/>
      <c r="E29" s="151">
        <f>ROUND(N29*(1+'Mark Up'!$C$3)+'Mark Up'!$C$5,0)</f>
        <v>762</v>
      </c>
      <c r="F29" s="156">
        <f>ROUND(O29*(1+'Mark Up'!$C$3)+'Mark Up'!$C$5,0)</f>
        <v>921</v>
      </c>
      <c r="G29" s="151">
        <f>ROUND(P29*(1+'Mark Up'!$C$3)+'Mark Up'!$C$5,0)</f>
        <v>847</v>
      </c>
      <c r="H29" s="156">
        <f>ROUND(Q29*(1+'Mark Up'!$C$3)+'Mark Up'!$C$5,0)</f>
        <v>1006</v>
      </c>
      <c r="I29" s="151">
        <f>ROUND(R29*(1+'Mark Up'!$C$3)+'Mark Up'!$C$5,0)</f>
        <v>881</v>
      </c>
      <c r="J29" s="156">
        <f>ROUND(S29*(1+'Mark Up'!$C$3)+'Mark Up'!$C$5,0)</f>
        <v>1040</v>
      </c>
      <c r="K29" s="151">
        <f>ROUND(T29*(1+'Mark Up'!$C$3)+'Mark Up'!$C$5,0)</f>
        <v>1008</v>
      </c>
      <c r="L29" s="156">
        <f>ROUND(U29*(1+'Mark Up'!$C$3)+'Mark Up'!$C$5,0)</f>
        <v>1167</v>
      </c>
      <c r="M29" s="14"/>
      <c r="N29" s="305">
        <v>762.14</v>
      </c>
      <c r="O29" s="305">
        <v>921.1400000000001</v>
      </c>
      <c r="P29" s="305">
        <v>846.94</v>
      </c>
      <c r="Q29" s="305">
        <v>1005.94</v>
      </c>
      <c r="R29" s="305">
        <v>880.86</v>
      </c>
      <c r="S29" s="305">
        <v>1039.8600000000001</v>
      </c>
      <c r="T29" s="305">
        <v>1008.0600000000001</v>
      </c>
      <c r="U29" s="305">
        <v>1167.06</v>
      </c>
    </row>
    <row r="30" spans="1:21" ht="7" customHeight="1">
      <c r="A30" s="91"/>
      <c r="B30" s="153"/>
      <c r="C30" s="13"/>
      <c r="D30" s="13"/>
      <c r="E30" s="154"/>
      <c r="F30" s="154"/>
      <c r="G30" s="154"/>
      <c r="H30" s="154"/>
      <c r="I30" s="154"/>
      <c r="J30" s="154"/>
      <c r="K30" s="154"/>
      <c r="L30" s="154"/>
    </row>
    <row r="31" spans="1:21" ht="13" customHeight="1">
      <c r="A31" s="158" t="s">
        <v>2775</v>
      </c>
      <c r="B31" s="149" t="s">
        <v>302</v>
      </c>
      <c r="C31" s="210" t="s">
        <v>1</v>
      </c>
      <c r="D31" s="213"/>
      <c r="E31" s="151">
        <f>ROUND(N31*(1+'Mark Up'!$C$3)+'Mark Up'!$C$5,0)</f>
        <v>723</v>
      </c>
      <c r="F31" s="156">
        <f>ROUND(O31*(1+'Mark Up'!$C$3)+'Mark Up'!$C$5,0)</f>
        <v>861</v>
      </c>
      <c r="G31" s="151">
        <f>ROUND(P31*(1+'Mark Up'!$C$3)+'Mark Up'!$C$5,0)</f>
        <v>800</v>
      </c>
      <c r="H31" s="156">
        <f>ROUND(Q31*(1+'Mark Up'!$C$3)+'Mark Up'!$C$5,0)</f>
        <v>938</v>
      </c>
      <c r="I31" s="151">
        <f>ROUND(R31*(1+'Mark Up'!$C$3)+'Mark Up'!$C$5,0)</f>
        <v>831</v>
      </c>
      <c r="J31" s="156">
        <f>ROUND(S31*(1+'Mark Up'!$C$3)+'Mark Up'!$C$5,0)</f>
        <v>969</v>
      </c>
      <c r="K31" s="151">
        <f>ROUND(T31*(1+'Mark Up'!$C$3)+'Mark Up'!$C$5,0)</f>
        <v>949</v>
      </c>
      <c r="L31" s="156">
        <f>ROUND(U31*(1+'Mark Up'!$C$3)+'Mark Up'!$C$5,0)</f>
        <v>1087</v>
      </c>
      <c r="M31" s="14"/>
      <c r="N31" s="305">
        <v>722.92000000000007</v>
      </c>
      <c r="O31" s="305">
        <v>860.72</v>
      </c>
      <c r="P31" s="305">
        <v>800.30000000000007</v>
      </c>
      <c r="Q31" s="305">
        <v>938.1</v>
      </c>
      <c r="R31" s="305">
        <v>831.04000000000008</v>
      </c>
      <c r="S31" s="305">
        <v>968.84</v>
      </c>
      <c r="T31" s="305">
        <v>948.7</v>
      </c>
      <c r="U31" s="305">
        <v>1086.5</v>
      </c>
    </row>
    <row r="32" spans="1:21" ht="13" customHeight="1">
      <c r="A32" s="158" t="s">
        <v>2776</v>
      </c>
      <c r="B32" s="149" t="s">
        <v>310</v>
      </c>
      <c r="C32" s="210" t="s">
        <v>1</v>
      </c>
      <c r="D32" s="213"/>
      <c r="E32" s="151">
        <f>ROUND(N32*(1+'Mark Up'!$C$3)+'Mark Up'!$C$5,0)</f>
        <v>841</v>
      </c>
      <c r="F32" s="156">
        <f>ROUND(O32*(1+'Mark Up'!$C$3)+'Mark Up'!$C$5,0)</f>
        <v>984</v>
      </c>
      <c r="G32" s="151">
        <f>ROUND(P32*(1+'Mark Up'!$C$3)+'Mark Up'!$C$5,0)</f>
        <v>934</v>
      </c>
      <c r="H32" s="156">
        <f>ROUND(Q32*(1+'Mark Up'!$C$3)+'Mark Up'!$C$5,0)</f>
        <v>1077</v>
      </c>
      <c r="I32" s="151">
        <f>ROUND(R32*(1+'Mark Up'!$C$3)+'Mark Up'!$C$5,0)</f>
        <v>971</v>
      </c>
      <c r="J32" s="156">
        <f>ROUND(S32*(1+'Mark Up'!$C$3)+'Mark Up'!$C$5,0)</f>
        <v>1114</v>
      </c>
      <c r="K32" s="151">
        <f>ROUND(T32*(1+'Mark Up'!$C$3)+'Mark Up'!$C$5,0)</f>
        <v>1112</v>
      </c>
      <c r="L32" s="156">
        <f>ROUND(U32*(1+'Mark Up'!$C$3)+'Mark Up'!$C$5,0)</f>
        <v>1255</v>
      </c>
      <c r="M32" s="14"/>
      <c r="N32" s="305">
        <v>840.58</v>
      </c>
      <c r="O32" s="305">
        <v>983.68000000000006</v>
      </c>
      <c r="P32" s="305">
        <v>933.86</v>
      </c>
      <c r="Q32" s="305">
        <v>1076.96</v>
      </c>
      <c r="R32" s="305">
        <v>970.96</v>
      </c>
      <c r="S32" s="305">
        <v>1114.06</v>
      </c>
      <c r="T32" s="305">
        <v>1111.94</v>
      </c>
      <c r="U32" s="305">
        <v>1255.04</v>
      </c>
    </row>
    <row r="33" spans="1:21" ht="13" customHeight="1">
      <c r="A33" s="158" t="s">
        <v>2777</v>
      </c>
      <c r="B33" s="149" t="s">
        <v>311</v>
      </c>
      <c r="C33" s="210" t="s">
        <v>1</v>
      </c>
      <c r="D33" s="213"/>
      <c r="E33" s="151">
        <f>ROUND(N33*(1+'Mark Up'!$C$3)+'Mark Up'!$C$5,0)</f>
        <v>922</v>
      </c>
      <c r="F33" s="156">
        <f>ROUND(O33*(1+'Mark Up'!$C$3)+'Mark Up'!$C$5,0)</f>
        <v>1081</v>
      </c>
      <c r="G33" s="151">
        <f>ROUND(P33*(1+'Mark Up'!$C$3)+'Mark Up'!$C$5,0)</f>
        <v>1027</v>
      </c>
      <c r="H33" s="156">
        <f>ROUND(Q33*(1+'Mark Up'!$C$3)+'Mark Up'!$C$5,0)</f>
        <v>1186</v>
      </c>
      <c r="I33" s="151">
        <f>ROUND(R33*(1+'Mark Up'!$C$3)+'Mark Up'!$C$5,0)</f>
        <v>1067</v>
      </c>
      <c r="J33" s="156">
        <f>ROUND(S33*(1+'Mark Up'!$C$3)+'Mark Up'!$C$5,0)</f>
        <v>1226</v>
      </c>
      <c r="K33" s="151">
        <f>ROUND(T33*(1+'Mark Up'!$C$3)+'Mark Up'!$C$5,0)</f>
        <v>1223</v>
      </c>
      <c r="L33" s="156">
        <f>ROUND(U33*(1+'Mark Up'!$C$3)+'Mark Up'!$C$5,0)</f>
        <v>1382</v>
      </c>
      <c r="M33" s="14"/>
      <c r="N33" s="305">
        <v>922.2</v>
      </c>
      <c r="O33" s="305">
        <v>1081.2</v>
      </c>
      <c r="P33" s="305">
        <v>1027.1400000000001</v>
      </c>
      <c r="Q33" s="305">
        <v>1186.1400000000001</v>
      </c>
      <c r="R33" s="305">
        <v>1067.42</v>
      </c>
      <c r="S33" s="305">
        <v>1226.42</v>
      </c>
      <c r="T33" s="305">
        <v>1223.24</v>
      </c>
      <c r="U33" s="305">
        <v>1382.24</v>
      </c>
    </row>
    <row r="34" spans="1:21" ht="16" thickBot="1"/>
    <row r="35" spans="1:21" ht="24" customHeight="1" thickBot="1">
      <c r="A35" s="8" t="s">
        <v>313</v>
      </c>
      <c r="B35" s="160"/>
      <c r="C35" s="9"/>
      <c r="D35" s="9"/>
      <c r="E35" s="10"/>
      <c r="F35" s="10"/>
      <c r="G35" s="10"/>
      <c r="H35" s="10"/>
      <c r="I35" s="10"/>
      <c r="J35" s="10"/>
      <c r="K35" s="10"/>
      <c r="L35" s="10"/>
    </row>
    <row r="36" spans="1:21" ht="8" customHeight="1">
      <c r="A36" s="12"/>
      <c r="C36" s="13"/>
      <c r="D36" s="13"/>
      <c r="E36" s="12"/>
      <c r="F36" s="12"/>
      <c r="G36" s="12"/>
      <c r="H36" s="12"/>
      <c r="I36" s="12"/>
      <c r="J36" s="12"/>
      <c r="K36" s="12"/>
      <c r="L36" s="11"/>
    </row>
    <row r="37" spans="1:21" ht="11" customHeight="1">
      <c r="A37" s="12" t="s">
        <v>314</v>
      </c>
      <c r="C37" s="13"/>
      <c r="D37" s="13"/>
      <c r="E37" s="12"/>
      <c r="F37" s="12"/>
      <c r="G37" s="12"/>
      <c r="H37" s="12"/>
      <c r="I37" s="12"/>
      <c r="J37" s="12"/>
      <c r="K37" s="12"/>
      <c r="L37" s="11" t="s">
        <v>14</v>
      </c>
    </row>
    <row r="38" spans="1:21" ht="11" customHeight="1">
      <c r="A38" s="12" t="s">
        <v>11</v>
      </c>
      <c r="C38" s="13"/>
      <c r="D38" s="13"/>
      <c r="E38" s="12"/>
      <c r="F38" s="12"/>
      <c r="G38" s="12"/>
      <c r="H38" s="12"/>
      <c r="I38" s="12"/>
      <c r="J38" s="12"/>
      <c r="K38" s="11" t="s">
        <v>3869</v>
      </c>
      <c r="L38" s="257">
        <f>ROUND(U38*(1+'Mark Up'!$C$8)+'Mark Up'!$C$5,0)</f>
        <v>85</v>
      </c>
      <c r="U38" s="305">
        <v>85</v>
      </c>
    </row>
    <row r="39" spans="1:21" ht="11" customHeight="1">
      <c r="A39" s="12" t="s">
        <v>189</v>
      </c>
      <c r="C39" s="13"/>
      <c r="D39" s="13"/>
      <c r="E39" s="12"/>
      <c r="F39" s="12"/>
      <c r="G39" s="12"/>
      <c r="H39" s="12"/>
      <c r="I39" s="12"/>
      <c r="J39" s="12"/>
      <c r="K39" s="11" t="s">
        <v>3867</v>
      </c>
      <c r="L39" s="257">
        <f>ROUND(U39*(1+'Mark Up'!$C$8)+'Mark Up'!$C$5,0)</f>
        <v>30</v>
      </c>
      <c r="U39" s="305">
        <v>30</v>
      </c>
    </row>
    <row r="40" spans="1:21" ht="11" customHeight="1">
      <c r="A40" s="92" t="s">
        <v>2338</v>
      </c>
      <c r="C40" s="13"/>
      <c r="D40" s="13"/>
      <c r="E40" s="12"/>
      <c r="F40" s="12"/>
      <c r="G40" s="12"/>
      <c r="H40" s="12"/>
      <c r="I40" s="12"/>
      <c r="J40" s="12"/>
      <c r="K40" s="12"/>
      <c r="L40" s="11"/>
    </row>
    <row r="41" spans="1:21" ht="10" customHeight="1">
      <c r="L41" s="7"/>
    </row>
    <row r="42" spans="1:21" ht="13" customHeight="1">
      <c r="A42" s="158" t="s">
        <v>2456</v>
      </c>
      <c r="B42" s="149" t="s">
        <v>307</v>
      </c>
      <c r="C42" s="210" t="s">
        <v>6</v>
      </c>
      <c r="D42" s="155"/>
      <c r="E42" s="151">
        <f>ROUND(N42*(1+'Mark Up'!$C$3)+'Mark Up'!$C$5,0)</f>
        <v>842</v>
      </c>
      <c r="F42" s="156">
        <f>ROUND(O42*(1+'Mark Up'!$C$3)+'Mark Up'!$C$5,0)</f>
        <v>976</v>
      </c>
      <c r="G42" s="151">
        <f>ROUND(P42*(1+'Mark Up'!$C$3)+'Mark Up'!$C$5,0)</f>
        <v>893</v>
      </c>
      <c r="H42" s="156">
        <f>ROUND(Q42*(1+'Mark Up'!$C$3)+'Mark Up'!$C$5,0)</f>
        <v>1027</v>
      </c>
      <c r="I42" s="151">
        <f>ROUND(R42*(1+'Mark Up'!$C$3)+'Mark Up'!$C$5,0)</f>
        <v>920</v>
      </c>
      <c r="J42" s="156">
        <f>ROUND(S42*(1+'Mark Up'!$C$3)+'Mark Up'!$C$5,0)</f>
        <v>1055</v>
      </c>
      <c r="K42" s="151">
        <f>ROUND(T42*(1+'Mark Up'!$C$3)+'Mark Up'!$C$5,0)</f>
        <v>1007</v>
      </c>
      <c r="L42" s="156">
        <f>ROUND(U42*(1+'Mark Up'!$C$3)+'Mark Up'!$C$5,0)</f>
        <v>1142</v>
      </c>
      <c r="M42" s="14"/>
      <c r="N42" s="305">
        <v>841.64</v>
      </c>
      <c r="O42" s="305">
        <v>976.2600000000001</v>
      </c>
      <c r="P42" s="305">
        <v>892.5200000000001</v>
      </c>
      <c r="Q42" s="305">
        <v>1027.1400000000001</v>
      </c>
      <c r="R42" s="305">
        <v>920.08</v>
      </c>
      <c r="S42" s="305">
        <v>1054.7</v>
      </c>
      <c r="T42" s="305">
        <v>1007</v>
      </c>
      <c r="U42" s="305">
        <v>1141.6200000000001</v>
      </c>
    </row>
    <row r="43" spans="1:21" ht="13" customHeight="1">
      <c r="A43" s="158" t="s">
        <v>2457</v>
      </c>
      <c r="B43" s="149" t="s">
        <v>308</v>
      </c>
      <c r="C43" s="210" t="s">
        <v>6</v>
      </c>
      <c r="D43" s="155"/>
      <c r="E43" s="151">
        <f>ROUND(N43*(1+'Mark Up'!$C$3)+'Mark Up'!$C$5,0)</f>
        <v>867</v>
      </c>
      <c r="F43" s="156">
        <f>ROUND(O43*(1+'Mark Up'!$C$3)+'Mark Up'!$C$5,0)</f>
        <v>1012</v>
      </c>
      <c r="G43" s="151">
        <f>ROUND(P43*(1+'Mark Up'!$C$3)+'Mark Up'!$C$5,0)</f>
        <v>925</v>
      </c>
      <c r="H43" s="156">
        <f>ROUND(Q43*(1+'Mark Up'!$C$3)+'Mark Up'!$C$5,0)</f>
        <v>1071</v>
      </c>
      <c r="I43" s="151">
        <f>ROUND(R43*(1+'Mark Up'!$C$3)+'Mark Up'!$C$5,0)</f>
        <v>955</v>
      </c>
      <c r="J43" s="156">
        <f>ROUND(S43*(1+'Mark Up'!$C$3)+'Mark Up'!$C$5,0)</f>
        <v>1100</v>
      </c>
      <c r="K43" s="151">
        <f>ROUND(T43*(1+'Mark Up'!$C$3)+'Mark Up'!$C$5,0)</f>
        <v>1052</v>
      </c>
      <c r="L43" s="156">
        <f>ROUND(U43*(1+'Mark Up'!$C$3)+'Mark Up'!$C$5,0)</f>
        <v>1197</v>
      </c>
      <c r="M43" s="14"/>
      <c r="N43" s="305">
        <v>867.08</v>
      </c>
      <c r="O43" s="305">
        <v>1012.3000000000001</v>
      </c>
      <c r="P43" s="305">
        <v>925.38</v>
      </c>
      <c r="Q43" s="305">
        <v>1070.6000000000001</v>
      </c>
      <c r="R43" s="305">
        <v>955.06000000000006</v>
      </c>
      <c r="S43" s="305">
        <v>1100.28</v>
      </c>
      <c r="T43" s="305">
        <v>1051.52</v>
      </c>
      <c r="U43" s="305">
        <v>1196.74</v>
      </c>
    </row>
    <row r="44" spans="1:21" ht="13" customHeight="1">
      <c r="A44" s="158" t="s">
        <v>2458</v>
      </c>
      <c r="B44" s="149" t="s">
        <v>282</v>
      </c>
      <c r="C44" s="210" t="s">
        <v>6</v>
      </c>
      <c r="D44" s="155"/>
      <c r="E44" s="151">
        <f>ROUND(N44*(1+'Mark Up'!$C$3)+'Mark Up'!$C$5,0)</f>
        <v>875</v>
      </c>
      <c r="F44" s="156">
        <f>ROUND(O44*(1+'Mark Up'!$C$3)+'Mark Up'!$C$5,0)</f>
        <v>1020</v>
      </c>
      <c r="G44" s="151">
        <f>ROUND(P44*(1+'Mark Up'!$C$3)+'Mark Up'!$C$5,0)</f>
        <v>934</v>
      </c>
      <c r="H44" s="156">
        <f>ROUND(Q44*(1+'Mark Up'!$C$3)+'Mark Up'!$C$5,0)</f>
        <v>1079</v>
      </c>
      <c r="I44" s="151">
        <f>ROUND(R44*(1+'Mark Up'!$C$3)+'Mark Up'!$C$5,0)</f>
        <v>966</v>
      </c>
      <c r="J44" s="156">
        <f>ROUND(S44*(1+'Mark Up'!$C$3)+'Mark Up'!$C$5,0)</f>
        <v>1111</v>
      </c>
      <c r="K44" s="151">
        <f>ROUND(T44*(1+'Mark Up'!$C$3)+'Mark Up'!$C$5,0)</f>
        <v>1063</v>
      </c>
      <c r="L44" s="156">
        <f>ROUND(U44*(1+'Mark Up'!$C$3)+'Mark Up'!$C$5,0)</f>
        <v>1208</v>
      </c>
      <c r="M44" s="14"/>
      <c r="N44" s="305">
        <v>874.5</v>
      </c>
      <c r="O44" s="305">
        <v>1019.72</v>
      </c>
      <c r="P44" s="305">
        <v>933.86</v>
      </c>
      <c r="Q44" s="305">
        <v>1079.0800000000002</v>
      </c>
      <c r="R44" s="305">
        <v>965.66000000000008</v>
      </c>
      <c r="S44" s="305">
        <v>1110.8800000000001</v>
      </c>
      <c r="T44" s="305">
        <v>1063.18</v>
      </c>
      <c r="U44" s="305">
        <v>1208.4000000000001</v>
      </c>
    </row>
    <row r="45" spans="1:21" ht="13" customHeight="1">
      <c r="A45" s="158" t="s">
        <v>2459</v>
      </c>
      <c r="B45" s="149" t="s">
        <v>309</v>
      </c>
      <c r="C45" s="210" t="s">
        <v>6</v>
      </c>
      <c r="D45" s="155"/>
      <c r="E45" s="151">
        <f>ROUND(N45*(1+'Mark Up'!$C$3)+'Mark Up'!$C$5,0)</f>
        <v>915</v>
      </c>
      <c r="F45" s="156">
        <f>ROUND(O45*(1+'Mark Up'!$C$3)+'Mark Up'!$C$5,0)</f>
        <v>1071</v>
      </c>
      <c r="G45" s="151">
        <f>ROUND(P45*(1+'Mark Up'!$C$3)+'Mark Up'!$C$5,0)</f>
        <v>987</v>
      </c>
      <c r="H45" s="156">
        <f>ROUND(Q45*(1+'Mark Up'!$C$3)+'Mark Up'!$C$5,0)</f>
        <v>1143</v>
      </c>
      <c r="I45" s="151">
        <f>ROUND(R45*(1+'Mark Up'!$C$3)+'Mark Up'!$C$5,0)</f>
        <v>1021</v>
      </c>
      <c r="J45" s="156">
        <f>ROUND(S45*(1+'Mark Up'!$C$3)+'Mark Up'!$C$5,0)</f>
        <v>1177</v>
      </c>
      <c r="K45" s="151">
        <f>ROUND(T45*(1+'Mark Up'!$C$3)+'Mark Up'!$C$5,0)</f>
        <v>1134</v>
      </c>
      <c r="L45" s="156">
        <f>ROUND(U45*(1+'Mark Up'!$C$3)+'Mark Up'!$C$5,0)</f>
        <v>1290</v>
      </c>
      <c r="M45" s="14"/>
      <c r="N45" s="305">
        <v>914.78000000000009</v>
      </c>
      <c r="O45" s="305">
        <v>1070.6000000000001</v>
      </c>
      <c r="P45" s="305">
        <v>986.86</v>
      </c>
      <c r="Q45" s="305">
        <v>1142.68</v>
      </c>
      <c r="R45" s="305">
        <v>1020.7800000000001</v>
      </c>
      <c r="S45" s="305">
        <v>1176.6000000000001</v>
      </c>
      <c r="T45" s="305">
        <v>1134.2</v>
      </c>
      <c r="U45" s="305">
        <v>1290.02</v>
      </c>
    </row>
    <row r="46" spans="1:21" ht="13" customHeight="1">
      <c r="A46" s="103" t="s">
        <v>312</v>
      </c>
      <c r="C46" s="98"/>
      <c r="D46" s="98"/>
      <c r="E46" s="105"/>
      <c r="F46" s="105"/>
      <c r="G46" s="105"/>
      <c r="H46" s="105"/>
      <c r="I46" s="105"/>
      <c r="J46" s="105"/>
      <c r="K46" s="105"/>
      <c r="L46" s="105"/>
      <c r="M46" s="14"/>
    </row>
    <row r="47" spans="1:21" ht="13" customHeight="1">
      <c r="A47" s="1" t="s">
        <v>3798</v>
      </c>
      <c r="B47" s="103"/>
      <c r="C47" s="98"/>
      <c r="D47" s="98"/>
      <c r="E47" s="14"/>
      <c r="F47" s="14"/>
      <c r="G47" s="14"/>
      <c r="H47" s="14"/>
      <c r="I47" s="14"/>
      <c r="J47" s="14"/>
      <c r="K47" s="14"/>
      <c r="L47" s="14"/>
      <c r="M47" s="14"/>
    </row>
    <row r="48" spans="1:21" ht="13" customHeight="1" thickBot="1">
      <c r="A48" s="91"/>
      <c r="B48" s="103"/>
      <c r="C48" s="98"/>
      <c r="D48" s="98"/>
      <c r="E48" s="14"/>
      <c r="F48" s="14"/>
      <c r="G48" s="14"/>
      <c r="H48" s="14"/>
      <c r="I48" s="14"/>
      <c r="J48" s="14"/>
      <c r="K48" s="14"/>
      <c r="L48" s="14"/>
      <c r="M48" s="14"/>
    </row>
    <row r="49" spans="1:21" ht="24" customHeight="1" thickBot="1">
      <c r="A49" s="8" t="s">
        <v>3284</v>
      </c>
      <c r="B49" s="160"/>
      <c r="C49" s="9"/>
      <c r="D49" s="9"/>
      <c r="E49" s="10"/>
      <c r="F49" s="10"/>
      <c r="G49" s="10"/>
      <c r="H49" s="10"/>
      <c r="I49" s="10"/>
      <c r="J49" s="10"/>
      <c r="K49" s="10"/>
      <c r="L49" s="10"/>
    </row>
    <row r="50" spans="1:21" ht="15" customHeight="1">
      <c r="A50" s="109" t="s">
        <v>10</v>
      </c>
      <c r="C50" s="110"/>
      <c r="D50" s="110"/>
      <c r="E50" s="109"/>
      <c r="F50" s="109"/>
      <c r="G50" s="109"/>
      <c r="H50" s="109"/>
      <c r="I50" s="109"/>
      <c r="J50" s="109"/>
      <c r="K50" s="109"/>
      <c r="L50" s="111" t="s">
        <v>14</v>
      </c>
    </row>
    <row r="51" spans="1:21" ht="11" customHeight="1">
      <c r="A51" s="12" t="s">
        <v>11</v>
      </c>
      <c r="C51" s="13"/>
      <c r="D51" s="13"/>
      <c r="E51" s="12"/>
      <c r="F51" s="12"/>
      <c r="G51" s="12"/>
      <c r="H51" s="12"/>
      <c r="I51" s="12"/>
      <c r="J51" s="12"/>
      <c r="K51" s="11" t="s">
        <v>3869</v>
      </c>
      <c r="L51" s="257">
        <f>ROUND(U51*(1+'Mark Up'!$C$8)+'Mark Up'!$C$5,0)</f>
        <v>85</v>
      </c>
      <c r="U51" s="305">
        <v>85</v>
      </c>
    </row>
    <row r="52" spans="1:21" ht="11" customHeight="1">
      <c r="A52" s="12" t="s">
        <v>189</v>
      </c>
      <c r="C52" s="13"/>
      <c r="D52" s="13"/>
      <c r="E52" s="12"/>
      <c r="F52" s="12"/>
      <c r="G52" s="12"/>
      <c r="H52" s="12"/>
      <c r="I52" s="12"/>
      <c r="J52" s="12"/>
      <c r="K52" s="11" t="s">
        <v>3867</v>
      </c>
      <c r="L52" s="257">
        <f>ROUND(U52*(1+'Mark Up'!$C$8)+'Mark Up'!$C$5,0)</f>
        <v>25</v>
      </c>
      <c r="U52" s="305">
        <v>25</v>
      </c>
    </row>
    <row r="53" spans="1:21" ht="11" customHeight="1">
      <c r="A53" s="92" t="s">
        <v>2338</v>
      </c>
      <c r="C53" s="13"/>
      <c r="D53" s="13"/>
      <c r="E53" s="12"/>
      <c r="F53" s="12"/>
      <c r="G53" s="12"/>
      <c r="H53" s="12"/>
      <c r="I53" s="12"/>
      <c r="J53" s="12"/>
      <c r="K53" s="12"/>
      <c r="L53" s="11" t="s">
        <v>612</v>
      </c>
    </row>
    <row r="54" spans="1:21" ht="10" customHeight="1">
      <c r="L54" s="7"/>
    </row>
    <row r="55" spans="1:21" ht="13" customHeight="1">
      <c r="A55" s="158" t="s">
        <v>2434</v>
      </c>
      <c r="B55" s="149" t="s">
        <v>306</v>
      </c>
      <c r="C55" s="210" t="s">
        <v>1</v>
      </c>
      <c r="D55" s="213"/>
      <c r="E55" s="151">
        <f>ROUND(N55*(1+'Mark Up'!$C$3)+'Mark Up'!$C$5,0)</f>
        <v>466</v>
      </c>
      <c r="F55" s="156">
        <f>ROUND(O55*(1+'Mark Up'!$C$3)+'Mark Up'!$C$5,0)</f>
        <v>572</v>
      </c>
      <c r="G55" s="151">
        <f>ROUND(P55*(1+'Mark Up'!$C$3)+'Mark Up'!$C$5,0)</f>
        <v>504</v>
      </c>
      <c r="H55" s="156">
        <f>ROUND(Q55*(1+'Mark Up'!$C$3)+'Mark Up'!$C$5,0)</f>
        <v>610</v>
      </c>
      <c r="I55" s="151">
        <f>ROUND(R55*(1+'Mark Up'!$C$3)+'Mark Up'!$C$5,0)</f>
        <v>527</v>
      </c>
      <c r="J55" s="156">
        <f>ROUND(S55*(1+'Mark Up'!$C$3)+'Mark Up'!$C$5,0)</f>
        <v>633</v>
      </c>
      <c r="K55" s="151">
        <f>ROUND(T55*(1+'Mark Up'!$C$3)+'Mark Up'!$C$5,0)</f>
        <v>593</v>
      </c>
      <c r="L55" s="156">
        <f>ROUND(U55*(1+'Mark Up'!$C$3)+'Mark Up'!$C$5,0)</f>
        <v>699</v>
      </c>
      <c r="M55" s="14"/>
      <c r="N55" s="305">
        <v>466.40000000000003</v>
      </c>
      <c r="O55" s="305">
        <v>572.4</v>
      </c>
      <c r="P55" s="305">
        <v>503.5</v>
      </c>
      <c r="Q55" s="305">
        <v>609.5</v>
      </c>
      <c r="R55" s="305">
        <v>526.82000000000005</v>
      </c>
      <c r="S55" s="305">
        <v>632.82000000000005</v>
      </c>
      <c r="T55" s="305">
        <v>592.54000000000008</v>
      </c>
      <c r="U55" s="305">
        <v>698.54000000000008</v>
      </c>
    </row>
    <row r="56" spans="1:21" ht="13" customHeight="1">
      <c r="A56" s="158" t="s">
        <v>2435</v>
      </c>
      <c r="B56" s="149" t="s">
        <v>306</v>
      </c>
      <c r="C56" s="210" t="s">
        <v>2</v>
      </c>
      <c r="D56" s="213"/>
      <c r="E56" s="151">
        <f>ROUND(N56*(1+'Mark Up'!$C$3)+'Mark Up'!$C$5,0)</f>
        <v>570</v>
      </c>
      <c r="F56" s="156">
        <f>ROUND(O56*(1+'Mark Up'!$C$3)+'Mark Up'!$C$5,0)</f>
        <v>692</v>
      </c>
      <c r="G56" s="151">
        <f>ROUND(P56*(1+'Mark Up'!$C$3)+'Mark Up'!$C$5,0)</f>
        <v>615</v>
      </c>
      <c r="H56" s="156">
        <f>ROUND(Q56*(1+'Mark Up'!$C$3)+'Mark Up'!$C$5,0)</f>
        <v>737</v>
      </c>
      <c r="I56" s="151">
        <f>ROUND(R56*(1+'Mark Up'!$C$3)+'Mark Up'!$C$5,0)</f>
        <v>639</v>
      </c>
      <c r="J56" s="156">
        <f>ROUND(S56*(1+'Mark Up'!$C$3)+'Mark Up'!$C$5,0)</f>
        <v>761</v>
      </c>
      <c r="K56" s="151">
        <f>ROUND(T56*(1+'Mark Up'!$C$3)+'Mark Up'!$C$5,0)</f>
        <v>713</v>
      </c>
      <c r="L56" s="156">
        <f>ROUND(U56*(1+'Mark Up'!$C$3)+'Mark Up'!$C$5,0)</f>
        <v>835</v>
      </c>
      <c r="M56" s="14"/>
      <c r="N56" s="305">
        <v>570.28</v>
      </c>
      <c r="O56" s="305">
        <v>692.18000000000006</v>
      </c>
      <c r="P56" s="305">
        <v>614.80000000000007</v>
      </c>
      <c r="Q56" s="305">
        <v>736.7</v>
      </c>
      <c r="R56" s="305">
        <v>639.18000000000006</v>
      </c>
      <c r="S56" s="305">
        <v>761.08</v>
      </c>
      <c r="T56" s="305">
        <v>713.38</v>
      </c>
      <c r="U56" s="305">
        <v>835.28000000000009</v>
      </c>
    </row>
    <row r="57" spans="1:21" ht="13" customHeight="1">
      <c r="A57" s="158" t="s">
        <v>2436</v>
      </c>
      <c r="B57" s="149" t="s">
        <v>306</v>
      </c>
      <c r="C57" s="210" t="s">
        <v>3</v>
      </c>
      <c r="D57" s="213"/>
      <c r="E57" s="151">
        <f>ROUND(N57*(1+'Mark Up'!$C$3)+'Mark Up'!$C$5,0)</f>
        <v>614</v>
      </c>
      <c r="F57" s="156">
        <f>ROUND(O57*(1+'Mark Up'!$C$3)+'Mark Up'!$C$5,0)</f>
        <v>752</v>
      </c>
      <c r="G57" s="151">
        <f>ROUND(P57*(1+'Mark Up'!$C$3)+'Mark Up'!$C$5,0)</f>
        <v>664</v>
      </c>
      <c r="H57" s="156">
        <f>ROUND(Q57*(1+'Mark Up'!$C$3)+'Mark Up'!$C$5,0)</f>
        <v>801</v>
      </c>
      <c r="I57" s="151">
        <f>ROUND(R57*(1+'Mark Up'!$C$3)+'Mark Up'!$C$5,0)</f>
        <v>690</v>
      </c>
      <c r="J57" s="156">
        <f>ROUND(S57*(1+'Mark Up'!$C$3)+'Mark Up'!$C$5,0)</f>
        <v>828</v>
      </c>
      <c r="K57" s="151">
        <f>ROUND(T57*(1+'Mark Up'!$C$3)+'Mark Up'!$C$5,0)</f>
        <v>772</v>
      </c>
      <c r="L57" s="156">
        <f>ROUND(U57*(1+'Mark Up'!$C$3)+'Mark Up'!$C$5,0)</f>
        <v>909</v>
      </c>
      <c r="M57" s="14"/>
      <c r="N57" s="305">
        <v>613.74</v>
      </c>
      <c r="O57" s="305">
        <v>751.54000000000008</v>
      </c>
      <c r="P57" s="305">
        <v>663.56000000000006</v>
      </c>
      <c r="Q57" s="305">
        <v>801.36</v>
      </c>
      <c r="R57" s="305">
        <v>690.06000000000006</v>
      </c>
      <c r="S57" s="305">
        <v>827.86</v>
      </c>
      <c r="T57" s="305">
        <v>771.68000000000006</v>
      </c>
      <c r="U57" s="305">
        <v>909.48</v>
      </c>
    </row>
    <row r="58" spans="1:21" ht="7" customHeight="1">
      <c r="A58" s="91"/>
      <c r="B58" s="153"/>
      <c r="C58" s="13"/>
      <c r="D58" s="13"/>
      <c r="E58" s="154"/>
      <c r="F58" s="154"/>
      <c r="G58" s="154"/>
      <c r="H58" s="154"/>
      <c r="I58" s="154"/>
      <c r="J58" s="154"/>
      <c r="K58" s="154"/>
      <c r="L58" s="154"/>
    </row>
    <row r="59" spans="1:21" ht="13" customHeight="1">
      <c r="A59" s="158" t="s">
        <v>2437</v>
      </c>
      <c r="B59" s="149" t="s">
        <v>307</v>
      </c>
      <c r="C59" s="210" t="s">
        <v>1</v>
      </c>
      <c r="D59" s="213"/>
      <c r="E59" s="151">
        <f>ROUND(N59*(1+'Mark Up'!$C$3)+'Mark Up'!$C$5,0)</f>
        <v>509</v>
      </c>
      <c r="F59" s="156">
        <f>ROUND(O59*(1+'Mark Up'!$C$3)+'Mark Up'!$C$5,0)</f>
        <v>615</v>
      </c>
      <c r="G59" s="151">
        <f>ROUND(P59*(1+'Mark Up'!$C$3)+'Mark Up'!$C$5,0)</f>
        <v>554</v>
      </c>
      <c r="H59" s="156">
        <f>ROUND(Q59*(1+'Mark Up'!$C$3)+'Mark Up'!$C$5,0)</f>
        <v>660</v>
      </c>
      <c r="I59" s="151">
        <f>ROUND(R59*(1+'Mark Up'!$C$3)+'Mark Up'!$C$5,0)</f>
        <v>580</v>
      </c>
      <c r="J59" s="156">
        <f>ROUND(S59*(1+'Mark Up'!$C$3)+'Mark Up'!$C$5,0)</f>
        <v>686</v>
      </c>
      <c r="K59" s="151">
        <f>ROUND(T59*(1+'Mark Up'!$C$3)+'Mark Up'!$C$5,0)</f>
        <v>656</v>
      </c>
      <c r="L59" s="156">
        <f>ROUND(U59*(1+'Mark Up'!$C$3)+'Mark Up'!$C$5,0)</f>
        <v>762</v>
      </c>
      <c r="M59" s="14"/>
      <c r="N59" s="305">
        <v>508.8</v>
      </c>
      <c r="O59" s="305">
        <v>614.80000000000007</v>
      </c>
      <c r="P59" s="305">
        <v>554.38</v>
      </c>
      <c r="Q59" s="305">
        <v>660.38</v>
      </c>
      <c r="R59" s="305">
        <v>579.82000000000005</v>
      </c>
      <c r="S59" s="305">
        <v>685.82</v>
      </c>
      <c r="T59" s="305">
        <v>656.14</v>
      </c>
      <c r="U59" s="305">
        <v>762.14</v>
      </c>
    </row>
    <row r="60" spans="1:21" ht="13" customHeight="1">
      <c r="A60" s="158" t="s">
        <v>2438</v>
      </c>
      <c r="B60" s="149" t="s">
        <v>307</v>
      </c>
      <c r="C60" s="210" t="s">
        <v>6</v>
      </c>
      <c r="D60" s="213"/>
      <c r="E60" s="151">
        <f>ROUND(N60*(1+'Mark Up'!$C$3)+'Mark Up'!$C$5,0)</f>
        <v>890</v>
      </c>
      <c r="F60" s="156">
        <f>ROUND(O60*(1+'Mark Up'!$C$3)+'Mark Up'!$C$5,0)</f>
        <v>1025</v>
      </c>
      <c r="G60" s="151">
        <f>ROUND(P60*(1+'Mark Up'!$C$3)+'Mark Up'!$C$5,0)</f>
        <v>946</v>
      </c>
      <c r="H60" s="156">
        <f>ROUND(Q60*(1+'Mark Up'!$C$3)+'Mark Up'!$C$5,0)</f>
        <v>1080</v>
      </c>
      <c r="I60" s="151">
        <f>ROUND(R60*(1+'Mark Up'!$C$3)+'Mark Up'!$C$5,0)</f>
        <v>974</v>
      </c>
      <c r="J60" s="156">
        <f>ROUND(S60*(1+'Mark Up'!$C$3)+'Mark Up'!$C$5,0)</f>
        <v>1109</v>
      </c>
      <c r="K60" s="151">
        <f>ROUND(T60*(1+'Mark Up'!$C$3)+'Mark Up'!$C$5,0)</f>
        <v>1064</v>
      </c>
      <c r="L60" s="156">
        <f>ROUND(U60*(1+'Mark Up'!$C$3)+'Mark Up'!$C$5,0)</f>
        <v>1199</v>
      </c>
      <c r="M60" s="14"/>
      <c r="N60" s="305">
        <v>890.40000000000009</v>
      </c>
      <c r="O60" s="305">
        <v>1025.02</v>
      </c>
      <c r="P60" s="305">
        <v>945.5200000000001</v>
      </c>
      <c r="Q60" s="305">
        <v>1080.1400000000001</v>
      </c>
      <c r="R60" s="305">
        <v>974.1400000000001</v>
      </c>
      <c r="S60" s="305">
        <v>1108.76</v>
      </c>
      <c r="T60" s="305">
        <v>1064.24</v>
      </c>
      <c r="U60" s="305">
        <v>1198.8600000000001</v>
      </c>
    </row>
    <row r="61" spans="1:21" ht="13" customHeight="1">
      <c r="A61" s="158" t="s">
        <v>2439</v>
      </c>
      <c r="B61" s="149" t="s">
        <v>307</v>
      </c>
      <c r="C61" s="210" t="s">
        <v>2</v>
      </c>
      <c r="D61" s="213"/>
      <c r="E61" s="151">
        <f>ROUND(N61*(1+'Mark Up'!$C$3)+'Mark Up'!$C$5,0)</f>
        <v>606</v>
      </c>
      <c r="F61" s="156">
        <f>ROUND(O61*(1+'Mark Up'!$C$3)+'Mark Up'!$C$5,0)</f>
        <v>728</v>
      </c>
      <c r="G61" s="151">
        <f>ROUND(P61*(1+'Mark Up'!$C$3)+'Mark Up'!$C$5,0)</f>
        <v>659</v>
      </c>
      <c r="H61" s="156">
        <f>ROUND(Q61*(1+'Mark Up'!$C$3)+'Mark Up'!$C$5,0)</f>
        <v>781</v>
      </c>
      <c r="I61" s="151">
        <f>ROUND(R61*(1+'Mark Up'!$C$3)+'Mark Up'!$C$5,0)</f>
        <v>687</v>
      </c>
      <c r="J61" s="156">
        <f>ROUND(S61*(1+'Mark Up'!$C$3)+'Mark Up'!$C$5,0)</f>
        <v>809</v>
      </c>
      <c r="K61" s="151">
        <f>ROUND(T61*(1+'Mark Up'!$C$3)+'Mark Up'!$C$5,0)</f>
        <v>772</v>
      </c>
      <c r="L61" s="156">
        <f>ROUND(U61*(1+'Mark Up'!$C$3)+'Mark Up'!$C$5,0)</f>
        <v>894</v>
      </c>
      <c r="M61" s="14"/>
      <c r="N61" s="305">
        <v>606.32000000000005</v>
      </c>
      <c r="O61" s="305">
        <v>728.22</v>
      </c>
      <c r="P61" s="305">
        <v>659.32</v>
      </c>
      <c r="Q61" s="305">
        <v>781.22</v>
      </c>
      <c r="R61" s="305">
        <v>686.88</v>
      </c>
      <c r="S61" s="305">
        <v>808.78000000000009</v>
      </c>
      <c r="T61" s="305">
        <v>771.68000000000006</v>
      </c>
      <c r="U61" s="305">
        <v>893.58</v>
      </c>
    </row>
    <row r="62" spans="1:21" ht="13" customHeight="1">
      <c r="A62" s="158" t="s">
        <v>2440</v>
      </c>
      <c r="B62" s="149" t="s">
        <v>307</v>
      </c>
      <c r="C62" s="210" t="s">
        <v>3</v>
      </c>
      <c r="D62" s="213"/>
      <c r="E62" s="151">
        <f>ROUND(N62*(1+'Mark Up'!$C$3)+'Mark Up'!$C$5,0)</f>
        <v>654</v>
      </c>
      <c r="F62" s="156">
        <f>ROUND(O62*(1+'Mark Up'!$C$3)+'Mark Up'!$C$5,0)</f>
        <v>792</v>
      </c>
      <c r="G62" s="151">
        <f>ROUND(P62*(1+'Mark Up'!$C$3)+'Mark Up'!$C$5,0)</f>
        <v>712</v>
      </c>
      <c r="H62" s="156">
        <f>ROUND(Q62*(1+'Mark Up'!$C$3)+'Mark Up'!$C$5,0)</f>
        <v>850</v>
      </c>
      <c r="I62" s="151">
        <f>ROUND(R62*(1+'Mark Up'!$C$3)+'Mark Up'!$C$5,0)</f>
        <v>743</v>
      </c>
      <c r="J62" s="156">
        <f>ROUND(S62*(1+'Mark Up'!$C$3)+'Mark Up'!$C$5,0)</f>
        <v>881</v>
      </c>
      <c r="K62" s="151">
        <f>ROUND(T62*(1+'Mark Up'!$C$3)+'Mark Up'!$C$5,0)</f>
        <v>837</v>
      </c>
      <c r="L62" s="156">
        <f>ROUND(U62*(1+'Mark Up'!$C$3)+'Mark Up'!$C$5,0)</f>
        <v>975</v>
      </c>
      <c r="M62" s="14"/>
      <c r="N62" s="305">
        <v>654.02</v>
      </c>
      <c r="O62" s="305">
        <v>791.82</v>
      </c>
      <c r="P62" s="305">
        <v>712.32</v>
      </c>
      <c r="Q62" s="305">
        <v>850.12</v>
      </c>
      <c r="R62" s="305">
        <v>743.06000000000006</v>
      </c>
      <c r="S62" s="305">
        <v>880.86</v>
      </c>
      <c r="T62" s="305">
        <v>837.40000000000009</v>
      </c>
      <c r="U62" s="305">
        <v>975.2</v>
      </c>
    </row>
    <row r="63" spans="1:21" ht="13" customHeight="1">
      <c r="A63" s="353" t="s">
        <v>312</v>
      </c>
      <c r="B63" s="353"/>
      <c r="C63" s="353"/>
      <c r="D63" s="353"/>
      <c r="E63" s="353"/>
      <c r="F63" s="353"/>
      <c r="G63" s="353"/>
      <c r="H63" s="353"/>
      <c r="I63" s="353"/>
      <c r="J63" s="353"/>
      <c r="K63" s="353"/>
      <c r="L63" s="353"/>
      <c r="M63" s="14"/>
    </row>
    <row r="64" spans="1:21" ht="7" customHeight="1">
      <c r="A64" s="91"/>
      <c r="B64" s="153"/>
      <c r="C64" s="13"/>
      <c r="D64" s="13"/>
      <c r="E64" s="216"/>
      <c r="F64" s="216"/>
      <c r="G64" s="216"/>
      <c r="H64" s="216"/>
      <c r="I64" s="216"/>
      <c r="J64" s="216"/>
      <c r="K64" s="216"/>
      <c r="L64" s="216"/>
    </row>
    <row r="65" spans="1:21" ht="13" customHeight="1">
      <c r="A65" s="158" t="s">
        <v>2441</v>
      </c>
      <c r="B65" s="149" t="s">
        <v>308</v>
      </c>
      <c r="C65" s="210" t="s">
        <v>1</v>
      </c>
      <c r="D65" s="213"/>
      <c r="E65" s="151">
        <f>ROUND(N65*(1+'Mark Up'!$C$3)+'Mark Up'!$C$5,0)</f>
        <v>545</v>
      </c>
      <c r="F65" s="156">
        <f>ROUND(O65*(1+'Mark Up'!$C$3)+'Mark Up'!$C$5,0)</f>
        <v>661</v>
      </c>
      <c r="G65" s="151">
        <f>ROUND(P65*(1+'Mark Up'!$C$3)+'Mark Up'!$C$5,0)</f>
        <v>598</v>
      </c>
      <c r="H65" s="156">
        <f>ROUND(Q65*(1+'Mark Up'!$C$3)+'Mark Up'!$C$5,0)</f>
        <v>714</v>
      </c>
      <c r="I65" s="151">
        <f>ROUND(R65*(1+'Mark Up'!$C$3)+'Mark Up'!$C$5,0)</f>
        <v>625</v>
      </c>
      <c r="J65" s="156">
        <f>ROUND(S65*(1+'Mark Up'!$C$3)+'Mark Up'!$C$5,0)</f>
        <v>742</v>
      </c>
      <c r="K65" s="151">
        <f>ROUND(T65*(1+'Mark Up'!$C$3)+'Mark Up'!$C$5,0)</f>
        <v>710</v>
      </c>
      <c r="L65" s="156">
        <f>ROUND(U65*(1+'Mark Up'!$C$3)+'Mark Up'!$C$5,0)</f>
        <v>827</v>
      </c>
      <c r="M65" s="14"/>
      <c r="N65" s="305">
        <v>544.84</v>
      </c>
      <c r="O65" s="305">
        <v>661.44</v>
      </c>
      <c r="P65" s="305">
        <v>597.84</v>
      </c>
      <c r="Q65" s="305">
        <v>714.44</v>
      </c>
      <c r="R65" s="305">
        <v>625.4</v>
      </c>
      <c r="S65" s="305">
        <v>742</v>
      </c>
      <c r="T65" s="305">
        <v>710.2</v>
      </c>
      <c r="U65" s="305">
        <v>826.80000000000007</v>
      </c>
    </row>
    <row r="66" spans="1:21" ht="13" customHeight="1">
      <c r="A66" s="158" t="s">
        <v>2442</v>
      </c>
      <c r="B66" s="149" t="s">
        <v>308</v>
      </c>
      <c r="C66" s="210" t="s">
        <v>6</v>
      </c>
      <c r="D66" s="213"/>
      <c r="E66" s="151">
        <f>ROUND(N66*(1+'Mark Up'!$C$3)+'Mark Up'!$C$5,0)</f>
        <v>916</v>
      </c>
      <c r="F66" s="156">
        <f>ROUND(O66*(1+'Mark Up'!$C$3)+'Mark Up'!$C$5,0)</f>
        <v>1061</v>
      </c>
      <c r="G66" s="151">
        <f>ROUND(P66*(1+'Mark Up'!$C$3)+'Mark Up'!$C$5,0)</f>
        <v>978</v>
      </c>
      <c r="H66" s="156">
        <f>ROUND(Q66*(1+'Mark Up'!$C$3)+'Mark Up'!$C$5,0)</f>
        <v>1124</v>
      </c>
      <c r="I66" s="151">
        <f>ROUND(R66*(1+'Mark Up'!$C$3)+'Mark Up'!$C$5,0)</f>
        <v>1009</v>
      </c>
      <c r="J66" s="156">
        <f>ROUND(S66*(1+'Mark Up'!$C$3)+'Mark Up'!$C$5,0)</f>
        <v>1154</v>
      </c>
      <c r="K66" s="151">
        <f>ROUND(T66*(1+'Mark Up'!$C$3)+'Mark Up'!$C$5,0)</f>
        <v>1109</v>
      </c>
      <c r="L66" s="156">
        <f>ROUND(U66*(1+'Mark Up'!$C$3)+'Mark Up'!$C$5,0)</f>
        <v>1254</v>
      </c>
      <c r="M66" s="14"/>
      <c r="N66" s="305">
        <v>915.84</v>
      </c>
      <c r="O66" s="305">
        <v>1061.06</v>
      </c>
      <c r="P66" s="305">
        <v>978.38</v>
      </c>
      <c r="Q66" s="305">
        <v>1123.6000000000001</v>
      </c>
      <c r="R66" s="305">
        <v>1009.12</v>
      </c>
      <c r="S66" s="305">
        <v>1154.3400000000001</v>
      </c>
      <c r="T66" s="305">
        <v>1108.76</v>
      </c>
      <c r="U66" s="305">
        <v>1253.98</v>
      </c>
    </row>
    <row r="67" spans="1:21" ht="13" customHeight="1">
      <c r="A67" s="158" t="s">
        <v>2443</v>
      </c>
      <c r="B67" s="149" t="s">
        <v>308</v>
      </c>
      <c r="C67" s="210" t="s">
        <v>2</v>
      </c>
      <c r="D67" s="213"/>
      <c r="E67" s="151">
        <f>ROUND(N67*(1+'Mark Up'!$C$3)+'Mark Up'!$C$5,0)</f>
        <v>638</v>
      </c>
      <c r="F67" s="156">
        <f>ROUND(O67*(1+'Mark Up'!$C$3)+'Mark Up'!$C$5,0)</f>
        <v>771</v>
      </c>
      <c r="G67" s="151">
        <f>ROUND(P67*(1+'Mark Up'!$C$3)+'Mark Up'!$C$5,0)</f>
        <v>696</v>
      </c>
      <c r="H67" s="156">
        <f>ROUND(Q67*(1+'Mark Up'!$C$3)+'Mark Up'!$C$5,0)</f>
        <v>829</v>
      </c>
      <c r="I67" s="151">
        <f>ROUND(R67*(1+'Mark Up'!$C$3)+'Mark Up'!$C$5,0)</f>
        <v>727</v>
      </c>
      <c r="J67" s="156">
        <f>ROUND(S67*(1+'Mark Up'!$C$3)+'Mark Up'!$C$5,0)</f>
        <v>860</v>
      </c>
      <c r="K67" s="151">
        <f>ROUND(T67*(1+'Mark Up'!$C$3)+'Mark Up'!$C$5,0)</f>
        <v>822</v>
      </c>
      <c r="L67" s="156">
        <f>ROUND(U67*(1+'Mark Up'!$C$3)+'Mark Up'!$C$5,0)</f>
        <v>954</v>
      </c>
      <c r="M67" s="14"/>
      <c r="N67" s="305">
        <v>638.12</v>
      </c>
      <c r="O67" s="305">
        <v>770.62</v>
      </c>
      <c r="P67" s="305">
        <v>696.42000000000007</v>
      </c>
      <c r="Q67" s="305">
        <v>828.92000000000007</v>
      </c>
      <c r="R67" s="305">
        <v>727.16000000000008</v>
      </c>
      <c r="S67" s="305">
        <v>859.66000000000008</v>
      </c>
      <c r="T67" s="305">
        <v>821.5</v>
      </c>
      <c r="U67" s="305">
        <v>954</v>
      </c>
    </row>
    <row r="68" spans="1:21" ht="13" customHeight="1">
      <c r="A68" s="158" t="s">
        <v>2444</v>
      </c>
      <c r="B68" s="149" t="s">
        <v>308</v>
      </c>
      <c r="C68" s="210" t="s">
        <v>3</v>
      </c>
      <c r="D68" s="213"/>
      <c r="E68" s="151">
        <f>ROUND(N68*(1+'Mark Up'!$C$3)+'Mark Up'!$C$5,0)</f>
        <v>685</v>
      </c>
      <c r="F68" s="156">
        <f>ROUND(O68*(1+'Mark Up'!$C$3)+'Mark Up'!$C$5,0)</f>
        <v>833</v>
      </c>
      <c r="G68" s="151">
        <f>ROUND(P68*(1+'Mark Up'!$C$3)+'Mark Up'!$C$5,0)</f>
        <v>750</v>
      </c>
      <c r="H68" s="156">
        <f>ROUND(Q68*(1+'Mark Up'!$C$3)+'Mark Up'!$C$5,0)</f>
        <v>899</v>
      </c>
      <c r="I68" s="151">
        <f>ROUND(R68*(1+'Mark Up'!$C$3)+'Mark Up'!$C$5,0)</f>
        <v>783</v>
      </c>
      <c r="J68" s="156">
        <f>ROUND(S68*(1+'Mark Up'!$C$3)+'Mark Up'!$C$5,0)</f>
        <v>932</v>
      </c>
      <c r="K68" s="151">
        <f>ROUND(T68*(1+'Mark Up'!$C$3)+'Mark Up'!$C$5,0)</f>
        <v>886</v>
      </c>
      <c r="L68" s="156">
        <f>ROUND(U68*(1+'Mark Up'!$C$3)+'Mark Up'!$C$5,0)</f>
        <v>1035</v>
      </c>
      <c r="M68" s="14"/>
      <c r="N68" s="305">
        <v>684.76</v>
      </c>
      <c r="O68" s="305">
        <v>833.16000000000008</v>
      </c>
      <c r="P68" s="305">
        <v>750.48</v>
      </c>
      <c r="Q68" s="305">
        <v>898.88</v>
      </c>
      <c r="R68" s="305">
        <v>783.34</v>
      </c>
      <c r="S68" s="305">
        <v>931.74</v>
      </c>
      <c r="T68" s="305">
        <v>886.16000000000008</v>
      </c>
      <c r="U68" s="305">
        <v>1034.56</v>
      </c>
    </row>
    <row r="69" spans="1:21" ht="7" customHeight="1">
      <c r="A69" s="91"/>
      <c r="B69" s="153"/>
      <c r="C69" s="13"/>
      <c r="D69" s="13"/>
      <c r="E69" s="154"/>
      <c r="F69" s="154"/>
      <c r="G69" s="154"/>
      <c r="H69" s="154"/>
      <c r="I69" s="154"/>
      <c r="J69" s="154"/>
      <c r="K69" s="154"/>
      <c r="L69" s="154"/>
    </row>
    <row r="70" spans="1:21" ht="13" customHeight="1">
      <c r="A70" s="158" t="s">
        <v>2445</v>
      </c>
      <c r="B70" s="149" t="s">
        <v>282</v>
      </c>
      <c r="C70" s="210" t="s">
        <v>1</v>
      </c>
      <c r="D70" s="213"/>
      <c r="E70" s="151">
        <f>ROUND(N70*(1+'Mark Up'!$C$3)+'Mark Up'!$C$5,0)</f>
        <v>573</v>
      </c>
      <c r="F70" s="156">
        <f>ROUND(O70*(1+'Mark Up'!$C$3)+'Mark Up'!$C$5,0)</f>
        <v>690</v>
      </c>
      <c r="G70" s="151">
        <f>ROUND(P70*(1+'Mark Up'!$C$3)+'Mark Up'!$C$5,0)</f>
        <v>626</v>
      </c>
      <c r="H70" s="156">
        <f>ROUND(Q70*(1+'Mark Up'!$C$3)+'Mark Up'!$C$5,0)</f>
        <v>743</v>
      </c>
      <c r="I70" s="151">
        <f>ROUND(R70*(1+'Mark Up'!$C$3)+'Mark Up'!$C$5,0)</f>
        <v>654</v>
      </c>
      <c r="J70" s="156">
        <f>ROUND(S70*(1+'Mark Up'!$C$3)+'Mark Up'!$C$5,0)</f>
        <v>771</v>
      </c>
      <c r="K70" s="151">
        <f>ROUND(T70*(1+'Mark Up'!$C$3)+'Mark Up'!$C$5,0)</f>
        <v>740</v>
      </c>
      <c r="L70" s="156">
        <f>ROUND(U70*(1+'Mark Up'!$C$3)+'Mark Up'!$C$5,0)</f>
        <v>856</v>
      </c>
      <c r="M70" s="14"/>
      <c r="N70" s="305">
        <v>573.46</v>
      </c>
      <c r="O70" s="305">
        <v>690.06000000000006</v>
      </c>
      <c r="P70" s="305">
        <v>626.46</v>
      </c>
      <c r="Q70" s="305">
        <v>743.06000000000006</v>
      </c>
      <c r="R70" s="305">
        <v>654.02</v>
      </c>
      <c r="S70" s="305">
        <v>770.62</v>
      </c>
      <c r="T70" s="305">
        <v>739.88</v>
      </c>
      <c r="U70" s="305">
        <v>856.48</v>
      </c>
    </row>
    <row r="71" spans="1:21" ht="13" customHeight="1">
      <c r="A71" s="158" t="s">
        <v>2446</v>
      </c>
      <c r="B71" s="149" t="s">
        <v>282</v>
      </c>
      <c r="C71" s="210" t="s">
        <v>6</v>
      </c>
      <c r="D71" s="213"/>
      <c r="E71" s="151">
        <f>ROUND(N71*(1+'Mark Up'!$C$3)+'Mark Up'!$C$5,0)</f>
        <v>923</v>
      </c>
      <c r="F71" s="156">
        <f>ROUND(O71*(1+'Mark Up'!$C$3)+'Mark Up'!$C$5,0)</f>
        <v>1068</v>
      </c>
      <c r="G71" s="151">
        <f>ROUND(P71*(1+'Mark Up'!$C$3)+'Mark Up'!$C$5,0)</f>
        <v>987</v>
      </c>
      <c r="H71" s="156">
        <f>ROUND(Q71*(1+'Mark Up'!$C$3)+'Mark Up'!$C$5,0)</f>
        <v>1132</v>
      </c>
      <c r="I71" s="151">
        <f>ROUND(R71*(1+'Mark Up'!$C$3)+'Mark Up'!$C$5,0)</f>
        <v>1020</v>
      </c>
      <c r="J71" s="156">
        <f>ROUND(S71*(1+'Mark Up'!$C$3)+'Mark Up'!$C$5,0)</f>
        <v>1165</v>
      </c>
      <c r="K71" s="151">
        <f>ROUND(T71*(1+'Mark Up'!$C$3)+'Mark Up'!$C$5,0)</f>
        <v>1120</v>
      </c>
      <c r="L71" s="156">
        <f>ROUND(U71*(1+'Mark Up'!$C$3)+'Mark Up'!$C$5,0)</f>
        <v>1266</v>
      </c>
      <c r="M71" s="14"/>
      <c r="N71" s="305">
        <v>923.26</v>
      </c>
      <c r="O71" s="305">
        <v>1068.48</v>
      </c>
      <c r="P71" s="305">
        <v>986.86</v>
      </c>
      <c r="Q71" s="305">
        <v>1132.0800000000002</v>
      </c>
      <c r="R71" s="305">
        <v>1019.72</v>
      </c>
      <c r="S71" s="305">
        <v>1164.94</v>
      </c>
      <c r="T71" s="305">
        <v>1120.42</v>
      </c>
      <c r="U71" s="305">
        <v>1265.6400000000001</v>
      </c>
    </row>
    <row r="72" spans="1:21" ht="13" customHeight="1">
      <c r="A72" s="158" t="s">
        <v>2447</v>
      </c>
      <c r="B72" s="149" t="s">
        <v>282</v>
      </c>
      <c r="C72" s="210" t="s">
        <v>2</v>
      </c>
      <c r="D72" s="213"/>
      <c r="E72" s="151">
        <f>ROUND(N72*(1+'Mark Up'!$C$3)+'Mark Up'!$C$5,0)</f>
        <v>643</v>
      </c>
      <c r="F72" s="156">
        <f>ROUND(O72*(1+'Mark Up'!$C$3)+'Mark Up'!$C$5,0)</f>
        <v>776</v>
      </c>
      <c r="G72" s="151">
        <f>ROUND(P72*(1+'Mark Up'!$C$3)+'Mark Up'!$C$5,0)</f>
        <v>704</v>
      </c>
      <c r="H72" s="156">
        <f>ROUND(Q72*(1+'Mark Up'!$C$3)+'Mark Up'!$C$5,0)</f>
        <v>836</v>
      </c>
      <c r="I72" s="151">
        <f>ROUND(R72*(1+'Mark Up'!$C$3)+'Mark Up'!$C$5,0)</f>
        <v>735</v>
      </c>
      <c r="J72" s="156">
        <f>ROUND(S72*(1+'Mark Up'!$C$3)+'Mark Up'!$C$5,0)</f>
        <v>867</v>
      </c>
      <c r="K72" s="151">
        <f>ROUND(T72*(1+'Mark Up'!$C$3)+'Mark Up'!$C$5,0)</f>
        <v>831</v>
      </c>
      <c r="L72" s="156">
        <f>ROUND(U72*(1+'Mark Up'!$C$3)+'Mark Up'!$C$5,0)</f>
        <v>964</v>
      </c>
      <c r="M72" s="14"/>
      <c r="N72" s="305">
        <v>643.42000000000007</v>
      </c>
      <c r="O72" s="305">
        <v>775.92000000000007</v>
      </c>
      <c r="P72" s="305">
        <v>703.84</v>
      </c>
      <c r="Q72" s="305">
        <v>836.34</v>
      </c>
      <c r="R72" s="305">
        <v>734.58</v>
      </c>
      <c r="S72" s="305">
        <v>867.08</v>
      </c>
      <c r="T72" s="305">
        <v>831.04000000000008</v>
      </c>
      <c r="U72" s="305">
        <v>963.54000000000008</v>
      </c>
    </row>
    <row r="73" spans="1:21" ht="13" customHeight="1">
      <c r="A73" s="158" t="s">
        <v>2448</v>
      </c>
      <c r="B73" s="149" t="s">
        <v>282</v>
      </c>
      <c r="C73" s="210" t="s">
        <v>3</v>
      </c>
      <c r="D73" s="213"/>
      <c r="E73" s="151">
        <f>ROUND(N73*(1+'Mark Up'!$C$3)+'Mark Up'!$C$5,0)</f>
        <v>693</v>
      </c>
      <c r="F73" s="156">
        <f>ROUND(O73*(1+'Mark Up'!$C$3)+'Mark Up'!$C$5,0)</f>
        <v>842</v>
      </c>
      <c r="G73" s="151">
        <f>ROUND(P73*(1+'Mark Up'!$C$3)+'Mark Up'!$C$5,0)</f>
        <v>762</v>
      </c>
      <c r="H73" s="156">
        <f>ROUND(Q73*(1+'Mark Up'!$C$3)+'Mark Up'!$C$5,0)</f>
        <v>911</v>
      </c>
      <c r="I73" s="151">
        <f>ROUND(R73*(1+'Mark Up'!$C$3)+'Mark Up'!$C$5,0)</f>
        <v>795</v>
      </c>
      <c r="J73" s="156">
        <f>ROUND(S73*(1+'Mark Up'!$C$3)+'Mark Up'!$C$5,0)</f>
        <v>943</v>
      </c>
      <c r="K73" s="151">
        <f>ROUND(T73*(1+'Mark Up'!$C$3)+'Mark Up'!$C$5,0)</f>
        <v>902</v>
      </c>
      <c r="L73" s="156">
        <f>ROUND(U73*(1+'Mark Up'!$C$3)+'Mark Up'!$C$5,0)</f>
        <v>1050</v>
      </c>
      <c r="M73" s="14"/>
      <c r="N73" s="305">
        <v>693.24</v>
      </c>
      <c r="O73" s="305">
        <v>841.64</v>
      </c>
      <c r="P73" s="305">
        <v>762.14</v>
      </c>
      <c r="Q73" s="305">
        <v>910.54000000000008</v>
      </c>
      <c r="R73" s="305">
        <v>795</v>
      </c>
      <c r="S73" s="305">
        <v>943.40000000000009</v>
      </c>
      <c r="T73" s="305">
        <v>902.06000000000006</v>
      </c>
      <c r="U73" s="305">
        <v>1050.46</v>
      </c>
    </row>
    <row r="74" spans="1:21" ht="7" customHeight="1">
      <c r="A74" s="91"/>
      <c r="B74" s="153"/>
      <c r="C74" s="13"/>
      <c r="D74" s="13"/>
      <c r="E74" s="154"/>
      <c r="F74" s="154"/>
      <c r="G74" s="154"/>
      <c r="H74" s="154"/>
      <c r="I74" s="154"/>
      <c r="J74" s="154"/>
      <c r="K74" s="154"/>
      <c r="L74" s="154"/>
    </row>
    <row r="75" spans="1:21" ht="13" customHeight="1">
      <c r="A75" s="158" t="s">
        <v>2449</v>
      </c>
      <c r="B75" s="149" t="s">
        <v>309</v>
      </c>
      <c r="C75" s="210" t="s">
        <v>1</v>
      </c>
      <c r="D75" s="213"/>
      <c r="E75" s="151">
        <f>ROUND(N75*(1+'Mark Up'!$C$3)+'Mark Up'!$C$5,0)</f>
        <v>620</v>
      </c>
      <c r="F75" s="156">
        <f>ROUND(O75*(1+'Mark Up'!$C$3)+'Mark Up'!$C$5,0)</f>
        <v>747</v>
      </c>
      <c r="G75" s="151">
        <f>ROUND(P75*(1+'Mark Up'!$C$3)+'Mark Up'!$C$5,0)</f>
        <v>683</v>
      </c>
      <c r="H75" s="156">
        <f>ROUND(Q75*(1+'Mark Up'!$C$3)+'Mark Up'!$C$5,0)</f>
        <v>810</v>
      </c>
      <c r="I75" s="151">
        <f>ROUND(R75*(1+'Mark Up'!$C$3)+'Mark Up'!$C$5,0)</f>
        <v>713</v>
      </c>
      <c r="J75" s="156">
        <f>ROUND(S75*(1+'Mark Up'!$C$3)+'Mark Up'!$C$5,0)</f>
        <v>841</v>
      </c>
      <c r="K75" s="151">
        <f>ROUND(T75*(1+'Mark Up'!$C$3)+'Mark Up'!$C$5,0)</f>
        <v>812</v>
      </c>
      <c r="L75" s="156">
        <f>ROUND(U75*(1+'Mark Up'!$C$3)+'Mark Up'!$C$5,0)</f>
        <v>939</v>
      </c>
      <c r="M75" s="14"/>
      <c r="N75" s="305">
        <v>620.1</v>
      </c>
      <c r="O75" s="305">
        <v>747.30000000000007</v>
      </c>
      <c r="P75" s="305">
        <v>682.64</v>
      </c>
      <c r="Q75" s="305">
        <v>809.84</v>
      </c>
      <c r="R75" s="305">
        <v>713.38</v>
      </c>
      <c r="S75" s="305">
        <v>840.58</v>
      </c>
      <c r="T75" s="305">
        <v>811.96</v>
      </c>
      <c r="U75" s="305">
        <v>939.16000000000008</v>
      </c>
    </row>
    <row r="76" spans="1:21" ht="13" customHeight="1">
      <c r="A76" s="158" t="s">
        <v>2450</v>
      </c>
      <c r="B76" s="149" t="s">
        <v>309</v>
      </c>
      <c r="C76" s="210" t="s">
        <v>6</v>
      </c>
      <c r="D76" s="213"/>
      <c r="E76" s="151">
        <f>ROUND(N76*(1+'Mark Up'!$C$3)+'Mark Up'!$C$5,0)</f>
        <v>964</v>
      </c>
      <c r="F76" s="156">
        <f>ROUND(O76*(1+'Mark Up'!$C$3)+'Mark Up'!$C$5,0)</f>
        <v>1119</v>
      </c>
      <c r="G76" s="151">
        <f>ROUND(P76*(1+'Mark Up'!$C$3)+'Mark Up'!$C$5,0)</f>
        <v>1039</v>
      </c>
      <c r="H76" s="156">
        <f>ROUND(Q76*(1+'Mark Up'!$C$3)+'Mark Up'!$C$5,0)</f>
        <v>1195</v>
      </c>
      <c r="I76" s="151">
        <f>ROUND(R76*(1+'Mark Up'!$C$3)+'Mark Up'!$C$5,0)</f>
        <v>1075</v>
      </c>
      <c r="J76" s="156">
        <f>ROUND(S76*(1+'Mark Up'!$C$3)+'Mark Up'!$C$5,0)</f>
        <v>1231</v>
      </c>
      <c r="K76" s="151">
        <f>ROUND(T76*(1+'Mark Up'!$C$3)+'Mark Up'!$C$5,0)</f>
        <v>1191</v>
      </c>
      <c r="L76" s="156">
        <f>ROUND(U76*(1+'Mark Up'!$C$3)+'Mark Up'!$C$5,0)</f>
        <v>1347</v>
      </c>
      <c r="M76" s="14"/>
      <c r="N76" s="305">
        <v>963.54000000000008</v>
      </c>
      <c r="O76" s="305">
        <v>1119.3600000000001</v>
      </c>
      <c r="P76" s="305">
        <v>1038.8</v>
      </c>
      <c r="Q76" s="305">
        <v>1194.6200000000001</v>
      </c>
      <c r="R76" s="305">
        <v>1074.8400000000001</v>
      </c>
      <c r="S76" s="305">
        <v>1230.6600000000001</v>
      </c>
      <c r="T76" s="305">
        <v>1191.44</v>
      </c>
      <c r="U76" s="305">
        <v>1347.26</v>
      </c>
    </row>
    <row r="77" spans="1:21" ht="13" customHeight="1">
      <c r="A77" s="158" t="s">
        <v>2451</v>
      </c>
      <c r="B77" s="149" t="s">
        <v>309</v>
      </c>
      <c r="C77" s="210" t="s">
        <v>2</v>
      </c>
      <c r="D77" s="213"/>
      <c r="E77" s="151">
        <f>ROUND(N77*(1+'Mark Up'!$C$3)+'Mark Up'!$C$5,0)</f>
        <v>693</v>
      </c>
      <c r="F77" s="156">
        <f>ROUND(O77*(1+'Mark Up'!$C$3)+'Mark Up'!$C$5,0)</f>
        <v>836</v>
      </c>
      <c r="G77" s="151">
        <f>ROUND(P77*(1+'Mark Up'!$C$3)+'Mark Up'!$C$5,0)</f>
        <v>764</v>
      </c>
      <c r="H77" s="156">
        <f>ROUND(Q77*(1+'Mark Up'!$C$3)+'Mark Up'!$C$5,0)</f>
        <v>907</v>
      </c>
      <c r="I77" s="151">
        <f>ROUND(R77*(1+'Mark Up'!$C$3)+'Mark Up'!$C$5,0)</f>
        <v>798</v>
      </c>
      <c r="J77" s="156">
        <f>ROUND(S77*(1+'Mark Up'!$C$3)+'Mark Up'!$C$5,0)</f>
        <v>941</v>
      </c>
      <c r="K77" s="151">
        <f>ROUND(T77*(1+'Mark Up'!$C$3)+'Mark Up'!$C$5,0)</f>
        <v>908</v>
      </c>
      <c r="L77" s="156">
        <f>ROUND(U77*(1+'Mark Up'!$C$3)+'Mark Up'!$C$5,0)</f>
        <v>1052</v>
      </c>
      <c r="M77" s="14"/>
      <c r="N77" s="305">
        <v>693.24</v>
      </c>
      <c r="O77" s="305">
        <v>836.34</v>
      </c>
      <c r="P77" s="305">
        <v>764.26</v>
      </c>
      <c r="Q77" s="305">
        <v>907.36</v>
      </c>
      <c r="R77" s="305">
        <v>798.18000000000006</v>
      </c>
      <c r="S77" s="305">
        <v>941.28000000000009</v>
      </c>
      <c r="T77" s="305">
        <v>908.42000000000007</v>
      </c>
      <c r="U77" s="305">
        <v>1051.52</v>
      </c>
    </row>
    <row r="78" spans="1:21" ht="13" customHeight="1">
      <c r="A78" s="158" t="s">
        <v>2452</v>
      </c>
      <c r="B78" s="149" t="s">
        <v>309</v>
      </c>
      <c r="C78" s="210" t="s">
        <v>3</v>
      </c>
      <c r="D78" s="213"/>
      <c r="E78" s="151">
        <f>ROUND(N78*(1+'Mark Up'!$C$3)+'Mark Up'!$C$5,0)</f>
        <v>747</v>
      </c>
      <c r="F78" s="156">
        <f>ROUND(O78*(1+'Mark Up'!$C$3)+'Mark Up'!$C$5,0)</f>
        <v>906</v>
      </c>
      <c r="G78" s="151">
        <f>ROUND(P78*(1+'Mark Up'!$C$3)+'Mark Up'!$C$5,0)</f>
        <v>827</v>
      </c>
      <c r="H78" s="156">
        <f>ROUND(Q78*(1+'Mark Up'!$C$3)+'Mark Up'!$C$5,0)</f>
        <v>986</v>
      </c>
      <c r="I78" s="151">
        <f>ROUND(R78*(1+'Mark Up'!$C$3)+'Mark Up'!$C$5,0)</f>
        <v>864</v>
      </c>
      <c r="J78" s="156">
        <f>ROUND(S78*(1+'Mark Up'!$C$3)+'Mark Up'!$C$5,0)</f>
        <v>1023</v>
      </c>
      <c r="K78" s="151">
        <f>ROUND(T78*(1+'Mark Up'!$C$3)+'Mark Up'!$C$5,0)</f>
        <v>987</v>
      </c>
      <c r="L78" s="156">
        <f>ROUND(U78*(1+'Mark Up'!$C$3)+'Mark Up'!$C$5,0)</f>
        <v>1146</v>
      </c>
      <c r="M78" s="14"/>
      <c r="N78" s="305">
        <v>747.30000000000007</v>
      </c>
      <c r="O78" s="305">
        <v>906.30000000000007</v>
      </c>
      <c r="P78" s="305">
        <v>826.80000000000007</v>
      </c>
      <c r="Q78" s="305">
        <v>985.80000000000007</v>
      </c>
      <c r="R78" s="305">
        <v>863.90000000000009</v>
      </c>
      <c r="S78" s="305">
        <v>1022.9000000000001</v>
      </c>
      <c r="T78" s="305">
        <v>986.86</v>
      </c>
      <c r="U78" s="305">
        <v>1145.8600000000001</v>
      </c>
    </row>
    <row r="79" spans="1:21" ht="7" customHeight="1">
      <c r="A79" s="91"/>
      <c r="B79" s="153"/>
      <c r="C79" s="13"/>
      <c r="D79" s="13"/>
      <c r="E79" s="154"/>
      <c r="F79" s="154"/>
      <c r="G79" s="154"/>
      <c r="H79" s="154"/>
      <c r="I79" s="154"/>
      <c r="J79" s="154"/>
      <c r="K79" s="154"/>
      <c r="L79" s="154"/>
    </row>
    <row r="80" spans="1:21" ht="13" customHeight="1">
      <c r="A80" s="158" t="s">
        <v>2453</v>
      </c>
      <c r="B80" s="149" t="s">
        <v>302</v>
      </c>
      <c r="C80" s="210" t="s">
        <v>1</v>
      </c>
      <c r="D80" s="213"/>
      <c r="E80" s="151">
        <f>ROUND(N80*(1+'Mark Up'!$C$3)+'Mark Up'!$C$5,0)</f>
        <v>708</v>
      </c>
      <c r="F80" s="156">
        <f>ROUND(O80*(1+'Mark Up'!$C$3)+'Mark Up'!$C$5,0)</f>
        <v>846</v>
      </c>
      <c r="G80" s="151">
        <f>ROUND(P80*(1+'Mark Up'!$C$3)+'Mark Up'!$C$5,0)</f>
        <v>780</v>
      </c>
      <c r="H80" s="156">
        <f>ROUND(Q80*(1+'Mark Up'!$C$3)+'Mark Up'!$C$5,0)</f>
        <v>918</v>
      </c>
      <c r="I80" s="151">
        <f>ROUND(R80*(1+'Mark Up'!$C$3)+'Mark Up'!$C$5,0)</f>
        <v>814</v>
      </c>
      <c r="J80" s="156">
        <f>ROUND(S80*(1+'Mark Up'!$C$3)+'Mark Up'!$C$5,0)</f>
        <v>952</v>
      </c>
      <c r="K80" s="151">
        <f>ROUND(T80*(1+'Mark Up'!$C$3)+'Mark Up'!$C$5,0)</f>
        <v>928</v>
      </c>
      <c r="L80" s="156">
        <f>ROUND(U80*(1+'Mark Up'!$C$3)+'Mark Up'!$C$5,0)</f>
        <v>1065</v>
      </c>
      <c r="M80" s="14"/>
      <c r="N80" s="305">
        <v>708.08</v>
      </c>
      <c r="O80" s="305">
        <v>845.88</v>
      </c>
      <c r="P80" s="305">
        <v>780.16000000000008</v>
      </c>
      <c r="Q80" s="305">
        <v>917.96</v>
      </c>
      <c r="R80" s="305">
        <v>814.08</v>
      </c>
      <c r="S80" s="305">
        <v>951.88</v>
      </c>
      <c r="T80" s="305">
        <v>927.5</v>
      </c>
      <c r="U80" s="305">
        <v>1065.3</v>
      </c>
    </row>
    <row r="81" spans="1:21" ht="13" customHeight="1">
      <c r="A81" s="158" t="s">
        <v>2454</v>
      </c>
      <c r="B81" s="149" t="s">
        <v>310</v>
      </c>
      <c r="C81" s="210" t="s">
        <v>1</v>
      </c>
      <c r="D81" s="213"/>
      <c r="E81" s="151">
        <f>ROUND(N81*(1+'Mark Up'!$C$3)+'Mark Up'!$C$5,0)</f>
        <v>826</v>
      </c>
      <c r="F81" s="156">
        <f>ROUND(O81*(1+'Mark Up'!$C$3)+'Mark Up'!$C$5,0)</f>
        <v>969</v>
      </c>
      <c r="G81" s="151">
        <f>ROUND(P81*(1+'Mark Up'!$C$3)+'Mark Up'!$C$5,0)</f>
        <v>914</v>
      </c>
      <c r="H81" s="156">
        <f>ROUND(Q81*(1+'Mark Up'!$C$3)+'Mark Up'!$C$5,0)</f>
        <v>1057</v>
      </c>
      <c r="I81" s="151">
        <f>ROUND(R81*(1+'Mark Up'!$C$3)+'Mark Up'!$C$5,0)</f>
        <v>954</v>
      </c>
      <c r="J81" s="156">
        <f>ROUND(S81*(1+'Mark Up'!$C$3)+'Mark Up'!$C$5,0)</f>
        <v>1097</v>
      </c>
      <c r="K81" s="151">
        <f>ROUND(T81*(1+'Mark Up'!$C$3)+'Mark Up'!$C$5,0)</f>
        <v>1091</v>
      </c>
      <c r="L81" s="156">
        <f>ROUND(U81*(1+'Mark Up'!$C$3)+'Mark Up'!$C$5,0)</f>
        <v>1234</v>
      </c>
      <c r="M81" s="14"/>
      <c r="N81" s="305">
        <v>825.74</v>
      </c>
      <c r="O81" s="305">
        <v>968.84</v>
      </c>
      <c r="P81" s="305">
        <v>913.72</v>
      </c>
      <c r="Q81" s="305">
        <v>1056.8200000000002</v>
      </c>
      <c r="R81" s="305">
        <v>954</v>
      </c>
      <c r="S81" s="305">
        <v>1097.1000000000001</v>
      </c>
      <c r="T81" s="305">
        <v>1090.74</v>
      </c>
      <c r="U81" s="305">
        <v>1233.8400000000001</v>
      </c>
    </row>
    <row r="82" spans="1:21" ht="13" customHeight="1">
      <c r="A82" s="158" t="s">
        <v>2455</v>
      </c>
      <c r="B82" s="149" t="s">
        <v>311</v>
      </c>
      <c r="C82" s="210" t="s">
        <v>1</v>
      </c>
      <c r="D82" s="213"/>
      <c r="E82" s="151">
        <f>ROUND(N82*(1+'Mark Up'!$C$3)+'Mark Up'!$C$5,0)</f>
        <v>907</v>
      </c>
      <c r="F82" s="156">
        <f>ROUND(O82*(1+'Mark Up'!$C$3)+'Mark Up'!$C$5,0)</f>
        <v>1066</v>
      </c>
      <c r="G82" s="151">
        <f>ROUND(P82*(1+'Mark Up'!$C$3)+'Mark Up'!$C$5,0)</f>
        <v>1007</v>
      </c>
      <c r="H82" s="156">
        <f>ROUND(Q82*(1+'Mark Up'!$C$3)+'Mark Up'!$C$5,0)</f>
        <v>1166</v>
      </c>
      <c r="I82" s="151">
        <f>ROUND(R82*(1+'Mark Up'!$C$3)+'Mark Up'!$C$5,0)</f>
        <v>1050</v>
      </c>
      <c r="J82" s="156">
        <f>ROUND(S82*(1+'Mark Up'!$C$3)+'Mark Up'!$C$5,0)</f>
        <v>1209</v>
      </c>
      <c r="K82" s="151">
        <f>ROUND(T82*(1+'Mark Up'!$C$3)+'Mark Up'!$C$5,0)</f>
        <v>1202</v>
      </c>
      <c r="L82" s="156">
        <f>ROUND(U82*(1+'Mark Up'!$C$3)+'Mark Up'!$C$5,0)</f>
        <v>1361</v>
      </c>
      <c r="M82" s="14"/>
      <c r="N82" s="305">
        <v>907.36</v>
      </c>
      <c r="O82" s="305">
        <v>1066.3600000000001</v>
      </c>
      <c r="P82" s="305">
        <v>1007</v>
      </c>
      <c r="Q82" s="305">
        <v>1166</v>
      </c>
      <c r="R82" s="305">
        <v>1050.46</v>
      </c>
      <c r="S82" s="305">
        <v>1209.46</v>
      </c>
      <c r="T82" s="305">
        <v>1202.04</v>
      </c>
      <c r="U82" s="305">
        <v>1361.04</v>
      </c>
    </row>
    <row r="83" spans="1:21" ht="16" thickBot="1"/>
    <row r="84" spans="1:21" ht="24" customHeight="1" thickBot="1">
      <c r="A84" s="8" t="s">
        <v>2479</v>
      </c>
      <c r="B84" s="160"/>
      <c r="C84" s="9"/>
      <c r="D84" s="9"/>
      <c r="E84" s="10"/>
      <c r="F84" s="10"/>
      <c r="G84" s="10"/>
      <c r="H84" s="10"/>
      <c r="I84" s="10"/>
      <c r="J84" s="10"/>
      <c r="K84" s="10"/>
      <c r="L84" s="10"/>
    </row>
    <row r="85" spans="1:21" ht="15" customHeight="1">
      <c r="A85" s="109" t="s">
        <v>119</v>
      </c>
      <c r="C85" s="110"/>
      <c r="D85" s="110"/>
      <c r="E85" s="109"/>
      <c r="F85" s="109"/>
      <c r="G85" s="109"/>
      <c r="H85" s="109"/>
      <c r="I85" s="109"/>
      <c r="J85" s="109"/>
      <c r="K85" s="109"/>
      <c r="L85" s="111" t="s">
        <v>14</v>
      </c>
    </row>
    <row r="86" spans="1:21" ht="11" customHeight="1">
      <c r="A86" s="12" t="s">
        <v>11</v>
      </c>
      <c r="C86" s="13"/>
      <c r="D86" s="13"/>
      <c r="E86" s="12"/>
      <c r="F86" s="12"/>
      <c r="G86" s="12"/>
      <c r="H86" s="12"/>
      <c r="I86" s="12"/>
      <c r="J86" s="12"/>
      <c r="K86" s="11" t="s">
        <v>3869</v>
      </c>
      <c r="L86" s="257">
        <f>ROUND(U86*(1+'Mark Up'!$C$8)+'Mark Up'!$C$5,0)</f>
        <v>85</v>
      </c>
      <c r="U86" s="305">
        <v>85</v>
      </c>
    </row>
    <row r="87" spans="1:21" ht="11" customHeight="1">
      <c r="A87" s="12" t="s">
        <v>611</v>
      </c>
      <c r="C87" s="13"/>
      <c r="D87" s="13"/>
      <c r="E87" s="12"/>
      <c r="F87" s="12"/>
      <c r="G87" s="12"/>
      <c r="H87" s="12"/>
      <c r="I87" s="12"/>
      <c r="J87" s="12"/>
      <c r="K87" s="11" t="s">
        <v>3867</v>
      </c>
      <c r="L87" s="257">
        <f>ROUND(U87*(1+'Mark Up'!$C$8)+'Mark Up'!$C$5,0)</f>
        <v>35</v>
      </c>
      <c r="U87" s="305">
        <v>35</v>
      </c>
    </row>
    <row r="88" spans="1:21" ht="11" customHeight="1">
      <c r="A88" s="92" t="s">
        <v>2338</v>
      </c>
      <c r="C88" s="13"/>
      <c r="D88" s="13"/>
      <c r="E88" s="12"/>
      <c r="F88" s="12"/>
      <c r="G88" s="12"/>
      <c r="H88" s="12"/>
      <c r="I88" s="12"/>
      <c r="J88" s="12"/>
      <c r="K88" s="12"/>
      <c r="L88" s="11" t="s">
        <v>612</v>
      </c>
    </row>
    <row r="89" spans="1:21" ht="10" customHeight="1">
      <c r="L89" s="7"/>
    </row>
    <row r="90" spans="1:21" ht="13" customHeight="1">
      <c r="A90" s="158" t="s">
        <v>2480</v>
      </c>
      <c r="B90" s="149" t="s">
        <v>615</v>
      </c>
      <c r="C90" s="210" t="s">
        <v>1</v>
      </c>
      <c r="D90" s="213"/>
      <c r="E90" s="151">
        <f>ROUND(N90*(1+'Mark Up'!$C$3)+'Mark Up'!$C$5,0)</f>
        <v>636</v>
      </c>
      <c r="F90" s="156">
        <f>ROUND(O90*(1+'Mark Up'!$C$3)+'Mark Up'!$C$5,0)</f>
        <v>742</v>
      </c>
      <c r="G90" s="151">
        <f>ROUND(P90*(1+'Mark Up'!$C$3)+'Mark Up'!$C$5,0)</f>
        <v>683</v>
      </c>
      <c r="H90" s="156">
        <f>ROUND(Q90*(1+'Mark Up'!$C$3)+'Mark Up'!$C$5,0)</f>
        <v>789</v>
      </c>
      <c r="I90" s="151">
        <f>ROUND(R90*(1+'Mark Up'!$C$3)+'Mark Up'!$C$5,0)</f>
        <v>709</v>
      </c>
      <c r="J90" s="156">
        <f>ROUND(S90*(1+'Mark Up'!$C$3)+'Mark Up'!$C$5,0)</f>
        <v>815</v>
      </c>
      <c r="K90" s="151">
        <f>ROUND(T90*(1+'Mark Up'!$C$3)+'Mark Up'!$C$5,0)</f>
        <v>801</v>
      </c>
      <c r="L90" s="156">
        <f>ROUND(U90*(1+'Mark Up'!$C$3)+'Mark Up'!$C$5,0)</f>
        <v>907</v>
      </c>
      <c r="M90" s="14"/>
      <c r="N90" s="305">
        <v>636</v>
      </c>
      <c r="O90" s="305">
        <v>742</v>
      </c>
      <c r="P90" s="305">
        <v>682.64</v>
      </c>
      <c r="Q90" s="305">
        <v>788.64</v>
      </c>
      <c r="R90" s="305">
        <v>709.14</v>
      </c>
      <c r="S90" s="305">
        <v>815.14</v>
      </c>
      <c r="T90" s="305">
        <v>801.36</v>
      </c>
      <c r="U90" s="305">
        <v>907.36</v>
      </c>
    </row>
    <row r="91" spans="1:21" ht="13" customHeight="1">
      <c r="A91" s="158" t="s">
        <v>2481</v>
      </c>
      <c r="B91" s="149" t="s">
        <v>307</v>
      </c>
      <c r="C91" s="210" t="s">
        <v>6</v>
      </c>
      <c r="D91" s="213"/>
      <c r="E91" s="151">
        <f>ROUND(N91*(1+'Mark Up'!$C$3)+'Mark Up'!$C$5,0)</f>
        <v>1018</v>
      </c>
      <c r="F91" s="156">
        <f>ROUND(O91*(1+'Mark Up'!$C$3)+'Mark Up'!$C$5,0)</f>
        <v>1152</v>
      </c>
      <c r="G91" s="151">
        <f>ROUND(P91*(1+'Mark Up'!$C$3)+'Mark Up'!$C$5,0)</f>
        <v>1074</v>
      </c>
      <c r="H91" s="156">
        <f>ROUND(Q91*(1+'Mark Up'!$C$3)+'Mark Up'!$C$5,0)</f>
        <v>1208</v>
      </c>
      <c r="I91" s="151">
        <f>ROUND(R91*(1+'Mark Up'!$C$3)+'Mark Up'!$C$5,0)</f>
        <v>1103</v>
      </c>
      <c r="J91" s="156">
        <f>ROUND(S91*(1+'Mark Up'!$C$3)+'Mark Up'!$C$5,0)</f>
        <v>1238</v>
      </c>
      <c r="K91" s="151">
        <f>ROUND(T91*(1+'Mark Up'!$C$3)+'Mark Up'!$C$5,0)</f>
        <v>1209</v>
      </c>
      <c r="L91" s="156">
        <f>ROUND(U91*(1+'Mark Up'!$C$3)+'Mark Up'!$C$5,0)</f>
        <v>1344</v>
      </c>
      <c r="M91" s="14"/>
      <c r="N91" s="305">
        <v>1017.6</v>
      </c>
      <c r="O91" s="305">
        <v>1152.22</v>
      </c>
      <c r="P91" s="305">
        <v>1073.78</v>
      </c>
      <c r="Q91" s="305">
        <v>1208.4000000000001</v>
      </c>
      <c r="R91" s="305">
        <v>1103.46</v>
      </c>
      <c r="S91" s="305">
        <v>1238.0800000000002</v>
      </c>
      <c r="T91" s="305">
        <v>1209.46</v>
      </c>
      <c r="U91" s="305">
        <v>1344.0800000000002</v>
      </c>
    </row>
    <row r="92" spans="1:21" ht="13" customHeight="1">
      <c r="A92" s="158" t="s">
        <v>2482</v>
      </c>
      <c r="B92" s="149" t="s">
        <v>615</v>
      </c>
      <c r="C92" s="210" t="s">
        <v>2</v>
      </c>
      <c r="D92" s="213"/>
      <c r="E92" s="151">
        <f>ROUND(N92*(1+'Mark Up'!$C$3)+'Mark Up'!$C$5,0)</f>
        <v>734</v>
      </c>
      <c r="F92" s="156">
        <f>ROUND(O92*(1+'Mark Up'!$C$3)+'Mark Up'!$C$5,0)</f>
        <v>855</v>
      </c>
      <c r="G92" s="151">
        <f>ROUND(P92*(1+'Mark Up'!$C$3)+'Mark Up'!$C$5,0)</f>
        <v>788</v>
      </c>
      <c r="H92" s="156">
        <f>ROUND(Q92*(1+'Mark Up'!$C$3)+'Mark Up'!$C$5,0)</f>
        <v>909</v>
      </c>
      <c r="I92" s="151">
        <f>ROUND(R92*(1+'Mark Up'!$C$3)+'Mark Up'!$C$5,0)</f>
        <v>816</v>
      </c>
      <c r="J92" s="156">
        <f>ROUND(S92*(1+'Mark Up'!$C$3)+'Mark Up'!$C$5,0)</f>
        <v>938</v>
      </c>
      <c r="K92" s="151">
        <f>ROUND(T92*(1+'Mark Up'!$C$3)+'Mark Up'!$C$5,0)</f>
        <v>917</v>
      </c>
      <c r="L92" s="156">
        <f>ROUND(U92*(1+'Mark Up'!$C$3)+'Mark Up'!$C$5,0)</f>
        <v>1039</v>
      </c>
      <c r="M92" s="14"/>
      <c r="N92" s="305">
        <v>733.52</v>
      </c>
      <c r="O92" s="305">
        <v>855.42000000000007</v>
      </c>
      <c r="P92" s="305">
        <v>787.58</v>
      </c>
      <c r="Q92" s="305">
        <v>909.48</v>
      </c>
      <c r="R92" s="305">
        <v>816.2</v>
      </c>
      <c r="S92" s="305">
        <v>938.1</v>
      </c>
      <c r="T92" s="305">
        <v>916.90000000000009</v>
      </c>
      <c r="U92" s="305">
        <v>1038.8</v>
      </c>
    </row>
    <row r="93" spans="1:21" ht="13" customHeight="1">
      <c r="A93" s="158" t="s">
        <v>2483</v>
      </c>
      <c r="B93" s="149" t="s">
        <v>615</v>
      </c>
      <c r="C93" s="210" t="s">
        <v>3</v>
      </c>
      <c r="D93" s="213"/>
      <c r="E93" s="151">
        <f>ROUND(N93*(1+'Mark Up'!$C$3)+'Mark Up'!$C$5,0)</f>
        <v>781</v>
      </c>
      <c r="F93" s="156">
        <f>ROUND(O93*(1+'Mark Up'!$C$3)+'Mark Up'!$C$5,0)</f>
        <v>919</v>
      </c>
      <c r="G93" s="151">
        <f>ROUND(P93*(1+'Mark Up'!$C$3)+'Mark Up'!$C$5,0)</f>
        <v>841</v>
      </c>
      <c r="H93" s="156">
        <f>ROUND(Q93*(1+'Mark Up'!$C$3)+'Mark Up'!$C$5,0)</f>
        <v>978</v>
      </c>
      <c r="I93" s="151">
        <f>ROUND(R93*(1+'Mark Up'!$C$3)+'Mark Up'!$C$5,0)</f>
        <v>872</v>
      </c>
      <c r="J93" s="156">
        <f>ROUND(S93*(1+'Mark Up'!$C$3)+'Mark Up'!$C$5,0)</f>
        <v>1010</v>
      </c>
      <c r="K93" s="151">
        <f>ROUND(T93*(1+'Mark Up'!$C$3)+'Mark Up'!$C$5,0)</f>
        <v>983</v>
      </c>
      <c r="L93" s="156">
        <f>ROUND(U93*(1+'Mark Up'!$C$3)+'Mark Up'!$C$5,0)</f>
        <v>1120</v>
      </c>
      <c r="M93" s="14"/>
      <c r="N93" s="305">
        <v>781.22</v>
      </c>
      <c r="O93" s="305">
        <v>919.0200000000001</v>
      </c>
      <c r="P93" s="305">
        <v>840.58</v>
      </c>
      <c r="Q93" s="305">
        <v>978.38</v>
      </c>
      <c r="R93" s="305">
        <v>872.38</v>
      </c>
      <c r="S93" s="305">
        <v>1010.1800000000001</v>
      </c>
      <c r="T93" s="305">
        <v>982.62</v>
      </c>
      <c r="U93" s="305">
        <v>1120.42</v>
      </c>
    </row>
    <row r="94" spans="1:21" ht="13" customHeight="1">
      <c r="A94" s="103" t="s">
        <v>312</v>
      </c>
      <c r="C94" s="98"/>
      <c r="D94" s="98"/>
      <c r="E94" s="105"/>
      <c r="F94" s="105"/>
      <c r="G94" s="105"/>
      <c r="H94" s="105"/>
      <c r="I94" s="105"/>
      <c r="J94" s="105"/>
      <c r="K94" s="105"/>
      <c r="L94" s="105"/>
      <c r="M94" s="14"/>
    </row>
    <row r="95" spans="1:21" ht="7" customHeight="1">
      <c r="A95" s="91"/>
      <c r="E95" s="104"/>
      <c r="F95" s="104"/>
      <c r="G95" s="104"/>
      <c r="H95" s="104"/>
      <c r="I95" s="104"/>
      <c r="J95" s="104"/>
      <c r="K95" s="104"/>
      <c r="L95" s="104"/>
    </row>
    <row r="96" spans="1:21" ht="13" customHeight="1">
      <c r="A96" s="158" t="s">
        <v>2484</v>
      </c>
      <c r="B96" s="149" t="s">
        <v>308</v>
      </c>
      <c r="C96" s="210" t="s">
        <v>1</v>
      </c>
      <c r="D96" s="213"/>
      <c r="E96" s="151">
        <f>ROUND(N96*(1+'Mark Up'!$C$3)+'Mark Up'!$C$5,0)</f>
        <v>672</v>
      </c>
      <c r="F96" s="156">
        <f>ROUND(O96*(1+'Mark Up'!$C$3)+'Mark Up'!$C$5,0)</f>
        <v>789</v>
      </c>
      <c r="G96" s="151">
        <f>ROUND(P96*(1+'Mark Up'!$C$3)+'Mark Up'!$C$5,0)</f>
        <v>726</v>
      </c>
      <c r="H96" s="156">
        <f>ROUND(Q96*(1+'Mark Up'!$C$3)+'Mark Up'!$C$5,0)</f>
        <v>843</v>
      </c>
      <c r="I96" s="151">
        <f>ROUND(R96*(1+'Mark Up'!$C$3)+'Mark Up'!$C$5,0)</f>
        <v>755</v>
      </c>
      <c r="J96" s="156">
        <f>ROUND(S96*(1+'Mark Up'!$C$3)+'Mark Up'!$C$5,0)</f>
        <v>871</v>
      </c>
      <c r="K96" s="151">
        <f>ROUND(T96*(1+'Mark Up'!$C$3)+'Mark Up'!$C$5,0)</f>
        <v>855</v>
      </c>
      <c r="L96" s="156">
        <f>ROUND(U96*(1+'Mark Up'!$C$3)+'Mark Up'!$C$5,0)</f>
        <v>972</v>
      </c>
      <c r="M96" s="14"/>
      <c r="N96" s="305">
        <v>672.04000000000008</v>
      </c>
      <c r="O96" s="305">
        <v>788.64</v>
      </c>
      <c r="P96" s="305">
        <v>726.1</v>
      </c>
      <c r="Q96" s="305">
        <v>842.7</v>
      </c>
      <c r="R96" s="305">
        <v>754.72</v>
      </c>
      <c r="S96" s="305">
        <v>871.32</v>
      </c>
      <c r="T96" s="305">
        <v>855.42000000000007</v>
      </c>
      <c r="U96" s="305">
        <v>972.0200000000001</v>
      </c>
    </row>
    <row r="97" spans="1:21" ht="13" customHeight="1">
      <c r="A97" s="158" t="s">
        <v>2485</v>
      </c>
      <c r="B97" s="149" t="s">
        <v>308</v>
      </c>
      <c r="C97" s="210" t="s">
        <v>6</v>
      </c>
      <c r="D97" s="213"/>
      <c r="E97" s="151">
        <f>ROUND(N97*(1+'Mark Up'!$C$3)+'Mark Up'!$C$5,0)</f>
        <v>1043</v>
      </c>
      <c r="F97" s="156">
        <f>ROUND(O97*(1+'Mark Up'!$C$3)+'Mark Up'!$C$5,0)</f>
        <v>1188</v>
      </c>
      <c r="G97" s="151">
        <f>ROUND(P97*(1+'Mark Up'!$C$3)+'Mark Up'!$C$5,0)</f>
        <v>1107</v>
      </c>
      <c r="H97" s="156">
        <f>ROUND(Q97*(1+'Mark Up'!$C$3)+'Mark Up'!$C$5,0)</f>
        <v>1252</v>
      </c>
      <c r="I97" s="151">
        <f>ROUND(R97*(1+'Mark Up'!$C$3)+'Mark Up'!$C$5,0)</f>
        <v>1138</v>
      </c>
      <c r="J97" s="156">
        <f>ROUND(S97*(1+'Mark Up'!$C$3)+'Mark Up'!$C$5,0)</f>
        <v>1284</v>
      </c>
      <c r="K97" s="151">
        <f>ROUND(T97*(1+'Mark Up'!$C$3)+'Mark Up'!$C$5,0)</f>
        <v>1254</v>
      </c>
      <c r="L97" s="156">
        <f>ROUND(U97*(1+'Mark Up'!$C$3)+'Mark Up'!$C$5,0)</f>
        <v>1399</v>
      </c>
      <c r="M97" s="14"/>
      <c r="N97" s="305">
        <v>1043.04</v>
      </c>
      <c r="O97" s="305">
        <v>1188.26</v>
      </c>
      <c r="P97" s="305">
        <v>1106.6400000000001</v>
      </c>
      <c r="Q97" s="305">
        <v>1251.8600000000001</v>
      </c>
      <c r="R97" s="305">
        <v>1138.44</v>
      </c>
      <c r="S97" s="305">
        <v>1283.6600000000001</v>
      </c>
      <c r="T97" s="305">
        <v>1253.98</v>
      </c>
      <c r="U97" s="305">
        <v>1399.2</v>
      </c>
    </row>
    <row r="98" spans="1:21" ht="13" customHeight="1">
      <c r="A98" s="158" t="s">
        <v>2486</v>
      </c>
      <c r="B98" s="149" t="s">
        <v>308</v>
      </c>
      <c r="C98" s="210" t="s">
        <v>2</v>
      </c>
      <c r="D98" s="213"/>
      <c r="E98" s="151">
        <f>ROUND(N98*(1+'Mark Up'!$C$3)+'Mark Up'!$C$5,0)</f>
        <v>765</v>
      </c>
      <c r="F98" s="156">
        <f>ROUND(O98*(1+'Mark Up'!$C$3)+'Mark Up'!$C$5,0)</f>
        <v>898</v>
      </c>
      <c r="G98" s="151">
        <f>ROUND(P98*(1+'Mark Up'!$C$3)+'Mark Up'!$C$5,0)</f>
        <v>825</v>
      </c>
      <c r="H98" s="156">
        <f>ROUND(Q98*(1+'Mark Up'!$C$3)+'Mark Up'!$C$5,0)</f>
        <v>957</v>
      </c>
      <c r="I98" s="151">
        <f>ROUND(R98*(1+'Mark Up'!$C$3)+'Mark Up'!$C$5,0)</f>
        <v>856</v>
      </c>
      <c r="J98" s="156">
        <f>ROUND(S98*(1+'Mark Up'!$C$3)+'Mark Up'!$C$5,0)</f>
        <v>989</v>
      </c>
      <c r="K98" s="151">
        <f>ROUND(T98*(1+'Mark Up'!$C$3)+'Mark Up'!$C$5,0)</f>
        <v>967</v>
      </c>
      <c r="L98" s="156">
        <f>ROUND(U98*(1+'Mark Up'!$C$3)+'Mark Up'!$C$5,0)</f>
        <v>1099</v>
      </c>
      <c r="M98" s="14"/>
      <c r="N98" s="305">
        <v>765.32</v>
      </c>
      <c r="O98" s="305">
        <v>897.82</v>
      </c>
      <c r="P98" s="305">
        <v>824.68000000000006</v>
      </c>
      <c r="Q98" s="305">
        <v>957.18000000000006</v>
      </c>
      <c r="R98" s="305">
        <v>856.48</v>
      </c>
      <c r="S98" s="305">
        <v>988.98</v>
      </c>
      <c r="T98" s="305">
        <v>966.72</v>
      </c>
      <c r="U98" s="305">
        <v>1099.22</v>
      </c>
    </row>
    <row r="99" spans="1:21" ht="13" customHeight="1">
      <c r="A99" s="158" t="s">
        <v>2487</v>
      </c>
      <c r="B99" s="149" t="s">
        <v>308</v>
      </c>
      <c r="C99" s="210" t="s">
        <v>3</v>
      </c>
      <c r="D99" s="213"/>
      <c r="E99" s="151">
        <f>ROUND(N99*(1+'Mark Up'!$C$3)+'Mark Up'!$C$5,0)</f>
        <v>812</v>
      </c>
      <c r="F99" s="156">
        <f>ROUND(O99*(1+'Mark Up'!$C$3)+'Mark Up'!$C$5,0)</f>
        <v>960</v>
      </c>
      <c r="G99" s="151">
        <f>ROUND(P99*(1+'Mark Up'!$C$3)+'Mark Up'!$C$5,0)</f>
        <v>879</v>
      </c>
      <c r="H99" s="156">
        <f>ROUND(Q99*(1+'Mark Up'!$C$3)+'Mark Up'!$C$5,0)</f>
        <v>1027</v>
      </c>
      <c r="I99" s="151">
        <f>ROUND(R99*(1+'Mark Up'!$C$3)+'Mark Up'!$C$5,0)</f>
        <v>913</v>
      </c>
      <c r="J99" s="156">
        <f>ROUND(S99*(1+'Mark Up'!$C$3)+'Mark Up'!$C$5,0)</f>
        <v>1061</v>
      </c>
      <c r="K99" s="151">
        <f>ROUND(T99*(1+'Mark Up'!$C$3)+'Mark Up'!$C$5,0)</f>
        <v>1031</v>
      </c>
      <c r="L99" s="156">
        <f>ROUND(U99*(1+'Mark Up'!$C$3)+'Mark Up'!$C$5,0)</f>
        <v>1180</v>
      </c>
      <c r="M99" s="14"/>
      <c r="N99" s="305">
        <v>811.96</v>
      </c>
      <c r="O99" s="305">
        <v>960.36</v>
      </c>
      <c r="P99" s="305">
        <v>878.74</v>
      </c>
      <c r="Q99" s="305">
        <v>1027.1400000000001</v>
      </c>
      <c r="R99" s="305">
        <v>912.66000000000008</v>
      </c>
      <c r="S99" s="305">
        <v>1061.06</v>
      </c>
      <c r="T99" s="305">
        <v>1031.3800000000001</v>
      </c>
      <c r="U99" s="305">
        <v>1179.78</v>
      </c>
    </row>
    <row r="100" spans="1:21" ht="7" customHeight="1">
      <c r="A100" s="91"/>
      <c r="B100" s="153"/>
      <c r="C100" s="13"/>
      <c r="D100" s="13"/>
      <c r="E100" s="154"/>
      <c r="F100" s="154"/>
      <c r="G100" s="154"/>
      <c r="H100" s="154"/>
      <c r="I100" s="154"/>
      <c r="J100" s="154"/>
      <c r="K100" s="154"/>
      <c r="L100" s="154"/>
    </row>
    <row r="101" spans="1:21" ht="13" customHeight="1">
      <c r="A101" s="158" t="s">
        <v>2488</v>
      </c>
      <c r="B101" s="149" t="s">
        <v>616</v>
      </c>
      <c r="C101" s="210" t="s">
        <v>1</v>
      </c>
      <c r="D101" s="213"/>
      <c r="E101" s="151">
        <f>ROUND(N101*(1+'Mark Up'!$C$3)+'Mark Up'!$C$5,0)</f>
        <v>701</v>
      </c>
      <c r="F101" s="156">
        <f>ROUND(O101*(1+'Mark Up'!$C$3)+'Mark Up'!$C$5,0)</f>
        <v>817</v>
      </c>
      <c r="G101" s="151">
        <f>ROUND(P101*(1+'Mark Up'!$C$3)+'Mark Up'!$C$5,0)</f>
        <v>755</v>
      </c>
      <c r="H101" s="156">
        <f>ROUND(Q101*(1+'Mark Up'!$C$3)+'Mark Up'!$C$5,0)</f>
        <v>871</v>
      </c>
      <c r="I101" s="151">
        <f>ROUND(R101*(1+'Mark Up'!$C$3)+'Mark Up'!$C$5,0)</f>
        <v>783</v>
      </c>
      <c r="J101" s="156">
        <f>ROUND(S101*(1+'Mark Up'!$C$3)+'Mark Up'!$C$5,0)</f>
        <v>900</v>
      </c>
      <c r="K101" s="151">
        <f>ROUND(T101*(1+'Mark Up'!$C$3)+'Mark Up'!$C$5,0)</f>
        <v>885</v>
      </c>
      <c r="L101" s="156">
        <f>ROUND(U101*(1+'Mark Up'!$C$3)+'Mark Up'!$C$5,0)</f>
        <v>1002</v>
      </c>
      <c r="M101" s="14"/>
      <c r="N101" s="305">
        <v>700.66000000000008</v>
      </c>
      <c r="O101" s="305">
        <v>817.26</v>
      </c>
      <c r="P101" s="305">
        <v>754.72</v>
      </c>
      <c r="Q101" s="305">
        <v>871.32</v>
      </c>
      <c r="R101" s="305">
        <v>783.34</v>
      </c>
      <c r="S101" s="305">
        <v>899.94</v>
      </c>
      <c r="T101" s="305">
        <v>885.1</v>
      </c>
      <c r="U101" s="305">
        <v>1001.7</v>
      </c>
    </row>
    <row r="102" spans="1:21" ht="13" customHeight="1">
      <c r="A102" s="158" t="s">
        <v>2489</v>
      </c>
      <c r="B102" s="149" t="s">
        <v>616</v>
      </c>
      <c r="C102" s="210" t="s">
        <v>6</v>
      </c>
      <c r="D102" s="213"/>
      <c r="E102" s="151">
        <f>ROUND(N102*(1+'Mark Up'!$C$3)+'Mark Up'!$C$5,0)</f>
        <v>1050</v>
      </c>
      <c r="F102" s="156">
        <f>ROUND(O102*(1+'Mark Up'!$C$3)+'Mark Up'!$C$5,0)</f>
        <v>1196</v>
      </c>
      <c r="G102" s="151">
        <f>ROUND(P102*(1+'Mark Up'!$C$3)+'Mark Up'!$C$5,0)</f>
        <v>1115</v>
      </c>
      <c r="H102" s="156">
        <f>ROUND(Q102*(1+'Mark Up'!$C$3)+'Mark Up'!$C$5,0)</f>
        <v>1260</v>
      </c>
      <c r="I102" s="151">
        <f>ROUND(R102*(1+'Mark Up'!$C$3)+'Mark Up'!$C$5,0)</f>
        <v>1149</v>
      </c>
      <c r="J102" s="156">
        <f>ROUND(S102*(1+'Mark Up'!$C$3)+'Mark Up'!$C$5,0)</f>
        <v>1294</v>
      </c>
      <c r="K102" s="151">
        <f>ROUND(T102*(1+'Mark Up'!$C$3)+'Mark Up'!$C$5,0)</f>
        <v>1266</v>
      </c>
      <c r="L102" s="156">
        <f>ROUND(U102*(1+'Mark Up'!$C$3)+'Mark Up'!$C$5,0)</f>
        <v>1411</v>
      </c>
      <c r="M102" s="14"/>
      <c r="N102" s="305">
        <v>1050.46</v>
      </c>
      <c r="O102" s="305">
        <v>1195.68</v>
      </c>
      <c r="P102" s="305">
        <v>1115.1200000000001</v>
      </c>
      <c r="Q102" s="305">
        <v>1260.3400000000001</v>
      </c>
      <c r="R102" s="305">
        <v>1149.04</v>
      </c>
      <c r="S102" s="305">
        <v>1294.26</v>
      </c>
      <c r="T102" s="305">
        <v>1265.6400000000001</v>
      </c>
      <c r="U102" s="305">
        <v>1410.8600000000001</v>
      </c>
    </row>
    <row r="103" spans="1:21" ht="13" customHeight="1">
      <c r="A103" s="158" t="s">
        <v>2490</v>
      </c>
      <c r="B103" s="149" t="s">
        <v>616</v>
      </c>
      <c r="C103" s="210" t="s">
        <v>2</v>
      </c>
      <c r="D103" s="213"/>
      <c r="E103" s="151">
        <f>ROUND(N103*(1+'Mark Up'!$C$3)+'Mark Up'!$C$5,0)</f>
        <v>771</v>
      </c>
      <c r="F103" s="156">
        <f>ROUND(O103*(1+'Mark Up'!$C$3)+'Mark Up'!$C$5,0)</f>
        <v>903</v>
      </c>
      <c r="G103" s="151">
        <f>ROUND(P103*(1+'Mark Up'!$C$3)+'Mark Up'!$C$5,0)</f>
        <v>832</v>
      </c>
      <c r="H103" s="156">
        <f>ROUND(Q103*(1+'Mark Up'!$C$3)+'Mark Up'!$C$5,0)</f>
        <v>965</v>
      </c>
      <c r="I103" s="151">
        <f>ROUND(R103*(1+'Mark Up'!$C$3)+'Mark Up'!$C$5,0)</f>
        <v>864</v>
      </c>
      <c r="J103" s="156">
        <f>ROUND(S103*(1+'Mark Up'!$C$3)+'Mark Up'!$C$5,0)</f>
        <v>996</v>
      </c>
      <c r="K103" s="151">
        <f>ROUND(T103*(1+'Mark Up'!$C$3)+'Mark Up'!$C$5,0)</f>
        <v>976</v>
      </c>
      <c r="L103" s="156">
        <f>ROUND(U103*(1+'Mark Up'!$C$3)+'Mark Up'!$C$5,0)</f>
        <v>1109</v>
      </c>
      <c r="M103" s="14"/>
      <c r="N103" s="305">
        <v>770.62</v>
      </c>
      <c r="O103" s="305">
        <v>903.12</v>
      </c>
      <c r="P103" s="305">
        <v>832.1</v>
      </c>
      <c r="Q103" s="305">
        <v>964.6</v>
      </c>
      <c r="R103" s="305">
        <v>863.90000000000009</v>
      </c>
      <c r="S103" s="305">
        <v>996.40000000000009</v>
      </c>
      <c r="T103" s="305">
        <v>976.2600000000001</v>
      </c>
      <c r="U103" s="305">
        <v>1108.76</v>
      </c>
    </row>
    <row r="104" spans="1:21" ht="13" customHeight="1">
      <c r="A104" s="158" t="s">
        <v>2491</v>
      </c>
      <c r="B104" s="149" t="s">
        <v>616</v>
      </c>
      <c r="C104" s="210" t="s">
        <v>3</v>
      </c>
      <c r="D104" s="213"/>
      <c r="E104" s="151">
        <f>ROUND(N104*(1+'Mark Up'!$C$3)+'Mark Up'!$C$5,0)</f>
        <v>820</v>
      </c>
      <c r="F104" s="156">
        <f>ROUND(O104*(1+'Mark Up'!$C$3)+'Mark Up'!$C$5,0)</f>
        <v>969</v>
      </c>
      <c r="G104" s="151">
        <f>ROUND(P104*(1+'Mark Up'!$C$3)+'Mark Up'!$C$5,0)</f>
        <v>890</v>
      </c>
      <c r="H104" s="156">
        <f>ROUND(Q104*(1+'Mark Up'!$C$3)+'Mark Up'!$C$5,0)</f>
        <v>1039</v>
      </c>
      <c r="I104" s="151">
        <f>ROUND(R104*(1+'Mark Up'!$C$3)+'Mark Up'!$C$5,0)</f>
        <v>924</v>
      </c>
      <c r="J104" s="156">
        <f>ROUND(S104*(1+'Mark Up'!$C$3)+'Mark Up'!$C$5,0)</f>
        <v>1073</v>
      </c>
      <c r="K104" s="151">
        <f>ROUND(T104*(1+'Mark Up'!$C$3)+'Mark Up'!$C$5,0)</f>
        <v>1047</v>
      </c>
      <c r="L104" s="156">
        <f>ROUND(U104*(1+'Mark Up'!$C$3)+'Mark Up'!$C$5,0)</f>
        <v>1196</v>
      </c>
      <c r="M104" s="14"/>
      <c r="N104" s="305">
        <v>820.44</v>
      </c>
      <c r="O104" s="305">
        <v>968.84</v>
      </c>
      <c r="P104" s="305">
        <v>890.40000000000009</v>
      </c>
      <c r="Q104" s="305">
        <v>1038.8</v>
      </c>
      <c r="R104" s="305">
        <v>924.32</v>
      </c>
      <c r="S104" s="305">
        <v>1072.72</v>
      </c>
      <c r="T104" s="305">
        <v>1047.28</v>
      </c>
      <c r="U104" s="305">
        <v>1195.68</v>
      </c>
    </row>
    <row r="105" spans="1:21" ht="7" customHeight="1">
      <c r="A105" s="91"/>
      <c r="B105" s="153"/>
      <c r="C105" s="13"/>
      <c r="D105" s="13"/>
      <c r="E105" s="154"/>
      <c r="F105" s="154"/>
      <c r="G105" s="154"/>
      <c r="H105" s="154"/>
      <c r="I105" s="154"/>
      <c r="J105" s="154"/>
      <c r="K105" s="154"/>
      <c r="L105" s="154"/>
    </row>
    <row r="106" spans="1:21" ht="13" customHeight="1">
      <c r="A106" s="158" t="s">
        <v>2492</v>
      </c>
      <c r="B106" s="149" t="s">
        <v>617</v>
      </c>
      <c r="C106" s="210" t="s">
        <v>1</v>
      </c>
      <c r="D106" s="213"/>
      <c r="E106" s="151">
        <f>ROUND(N106*(1+'Mark Up'!$C$3)+'Mark Up'!$C$5,0)</f>
        <v>747</v>
      </c>
      <c r="F106" s="156">
        <f>ROUND(O106*(1+'Mark Up'!$C$3)+'Mark Up'!$C$5,0)</f>
        <v>875</v>
      </c>
      <c r="G106" s="151">
        <f>ROUND(P106*(1+'Mark Up'!$C$3)+'Mark Up'!$C$5,0)</f>
        <v>811</v>
      </c>
      <c r="H106" s="156">
        <f>ROUND(Q106*(1+'Mark Up'!$C$3)+'Mark Up'!$C$5,0)</f>
        <v>938</v>
      </c>
      <c r="I106" s="151">
        <f>ROUND(R106*(1+'Mark Up'!$C$3)+'Mark Up'!$C$5,0)</f>
        <v>843</v>
      </c>
      <c r="J106" s="156">
        <f>ROUND(S106*(1+'Mark Up'!$C$3)+'Mark Up'!$C$5,0)</f>
        <v>970</v>
      </c>
      <c r="K106" s="151">
        <f>ROUND(T106*(1+'Mark Up'!$C$3)+'Mark Up'!$C$5,0)</f>
        <v>957</v>
      </c>
      <c r="L106" s="156">
        <f>ROUND(U106*(1+'Mark Up'!$C$3)+'Mark Up'!$C$5,0)</f>
        <v>1084</v>
      </c>
      <c r="M106" s="14"/>
      <c r="N106" s="305">
        <v>747.30000000000007</v>
      </c>
      <c r="O106" s="305">
        <v>874.5</v>
      </c>
      <c r="P106" s="305">
        <v>810.90000000000009</v>
      </c>
      <c r="Q106" s="305">
        <v>938.1</v>
      </c>
      <c r="R106" s="305">
        <v>842.7</v>
      </c>
      <c r="S106" s="305">
        <v>969.90000000000009</v>
      </c>
      <c r="T106" s="305">
        <v>957.18000000000006</v>
      </c>
      <c r="U106" s="305">
        <v>1084.3800000000001</v>
      </c>
    </row>
    <row r="107" spans="1:21" ht="13" customHeight="1">
      <c r="A107" s="158" t="s">
        <v>2493</v>
      </c>
      <c r="B107" s="149" t="s">
        <v>617</v>
      </c>
      <c r="C107" s="210" t="s">
        <v>6</v>
      </c>
      <c r="D107" s="213"/>
      <c r="E107" s="151">
        <f>ROUND(N107*(1+'Mark Up'!$C$3)+'Mark Up'!$C$5,0)</f>
        <v>1091</v>
      </c>
      <c r="F107" s="156">
        <f>ROUND(O107*(1+'Mark Up'!$C$3)+'Mark Up'!$C$5,0)</f>
        <v>1247</v>
      </c>
      <c r="G107" s="151">
        <f>ROUND(P107*(1+'Mark Up'!$C$3)+'Mark Up'!$C$5,0)</f>
        <v>1167</v>
      </c>
      <c r="H107" s="156">
        <f>ROUND(Q107*(1+'Mark Up'!$C$3)+'Mark Up'!$C$5,0)</f>
        <v>1323</v>
      </c>
      <c r="I107" s="151">
        <f>ROUND(R107*(1+'Mark Up'!$C$3)+'Mark Up'!$C$5,0)</f>
        <v>1204</v>
      </c>
      <c r="J107" s="156">
        <f>ROUND(S107*(1+'Mark Up'!$C$3)+'Mark Up'!$C$5,0)</f>
        <v>1360</v>
      </c>
      <c r="K107" s="151">
        <f>ROUND(T107*(1+'Mark Up'!$C$3)+'Mark Up'!$C$5,0)</f>
        <v>1337</v>
      </c>
      <c r="L107" s="156">
        <f>ROUND(U107*(1+'Mark Up'!$C$3)+'Mark Up'!$C$5,0)</f>
        <v>1492</v>
      </c>
      <c r="M107" s="14"/>
      <c r="N107" s="305">
        <v>1090.74</v>
      </c>
      <c r="O107" s="305">
        <v>1246.5600000000002</v>
      </c>
      <c r="P107" s="305">
        <v>1167.06</v>
      </c>
      <c r="Q107" s="305">
        <v>1322.88</v>
      </c>
      <c r="R107" s="305">
        <v>1204.1600000000001</v>
      </c>
      <c r="S107" s="305">
        <v>1359.98</v>
      </c>
      <c r="T107" s="305">
        <v>1336.66</v>
      </c>
      <c r="U107" s="305">
        <v>1492.48</v>
      </c>
    </row>
    <row r="108" spans="1:21" ht="13" customHeight="1">
      <c r="A108" s="158" t="s">
        <v>2494</v>
      </c>
      <c r="B108" s="149" t="s">
        <v>617</v>
      </c>
      <c r="C108" s="210" t="s">
        <v>2</v>
      </c>
      <c r="D108" s="213"/>
      <c r="E108" s="151">
        <f>ROUND(N108*(1+'Mark Up'!$C$3)+'Mark Up'!$C$5,0)</f>
        <v>820</v>
      </c>
      <c r="F108" s="156">
        <f>ROUND(O108*(1+'Mark Up'!$C$3)+'Mark Up'!$C$5,0)</f>
        <v>964</v>
      </c>
      <c r="G108" s="151">
        <f>ROUND(P108*(1+'Mark Up'!$C$3)+'Mark Up'!$C$5,0)</f>
        <v>893</v>
      </c>
      <c r="H108" s="156">
        <f>ROUND(Q108*(1+'Mark Up'!$C$3)+'Mark Up'!$C$5,0)</f>
        <v>1036</v>
      </c>
      <c r="I108" s="151">
        <f>ROUND(R108*(1+'Mark Up'!$C$3)+'Mark Up'!$C$5,0)</f>
        <v>928</v>
      </c>
      <c r="J108" s="156">
        <f>ROUND(S108*(1+'Mark Up'!$C$3)+'Mark Up'!$C$5,0)</f>
        <v>1071</v>
      </c>
      <c r="K108" s="151">
        <f>ROUND(T108*(1+'Mark Up'!$C$3)+'Mark Up'!$C$5,0)</f>
        <v>1054</v>
      </c>
      <c r="L108" s="156">
        <f>ROUND(U108*(1+'Mark Up'!$C$3)+'Mark Up'!$C$5,0)</f>
        <v>1197</v>
      </c>
      <c r="M108" s="14"/>
      <c r="N108" s="305">
        <v>820.44</v>
      </c>
      <c r="O108" s="305">
        <v>963.54000000000008</v>
      </c>
      <c r="P108" s="305">
        <v>892.5200000000001</v>
      </c>
      <c r="Q108" s="305">
        <v>1035.6200000000001</v>
      </c>
      <c r="R108" s="305">
        <v>927.5</v>
      </c>
      <c r="S108" s="305">
        <v>1070.6000000000001</v>
      </c>
      <c r="T108" s="305">
        <v>1053.6400000000001</v>
      </c>
      <c r="U108" s="305">
        <v>1196.74</v>
      </c>
    </row>
    <row r="109" spans="1:21" ht="13" customHeight="1">
      <c r="A109" s="158" t="s">
        <v>2495</v>
      </c>
      <c r="B109" s="149" t="s">
        <v>617</v>
      </c>
      <c r="C109" s="210" t="s">
        <v>3</v>
      </c>
      <c r="D109" s="213"/>
      <c r="E109" s="151">
        <f>ROUND(N109*(1+'Mark Up'!$C$3)+'Mark Up'!$C$5,0)</f>
        <v>875</v>
      </c>
      <c r="F109" s="156">
        <f>ROUND(O109*(1+'Mark Up'!$C$3)+'Mark Up'!$C$5,0)</f>
        <v>1034</v>
      </c>
      <c r="G109" s="151">
        <f>ROUND(P109*(1+'Mark Up'!$C$3)+'Mark Up'!$C$5,0)</f>
        <v>955</v>
      </c>
      <c r="H109" s="156">
        <f>ROUND(Q109*(1+'Mark Up'!$C$3)+'Mark Up'!$C$5,0)</f>
        <v>1114</v>
      </c>
      <c r="I109" s="151">
        <f>ROUND(R109*(1+'Mark Up'!$C$3)+'Mark Up'!$C$5,0)</f>
        <v>993</v>
      </c>
      <c r="J109" s="156">
        <f>ROUND(S109*(1+'Mark Up'!$C$3)+'Mark Up'!$C$5,0)</f>
        <v>1152</v>
      </c>
      <c r="K109" s="151">
        <f>ROUND(T109*(1+'Mark Up'!$C$3)+'Mark Up'!$C$5,0)</f>
        <v>1132</v>
      </c>
      <c r="L109" s="156">
        <f>ROUND(U109*(1+'Mark Up'!$C$3)+'Mark Up'!$C$5,0)</f>
        <v>1291</v>
      </c>
      <c r="M109" s="14"/>
      <c r="N109" s="305">
        <v>874.5</v>
      </c>
      <c r="O109" s="305">
        <v>1033.5</v>
      </c>
      <c r="P109" s="305">
        <v>955.06000000000006</v>
      </c>
      <c r="Q109" s="305">
        <v>1114.06</v>
      </c>
      <c r="R109" s="305">
        <v>993.22</v>
      </c>
      <c r="S109" s="305">
        <v>1152.22</v>
      </c>
      <c r="T109" s="305">
        <v>1132.0800000000002</v>
      </c>
      <c r="U109" s="305">
        <v>1291.0800000000002</v>
      </c>
    </row>
    <row r="110" spans="1:21" ht="7" customHeight="1">
      <c r="A110" s="91"/>
      <c r="B110" s="153"/>
      <c r="C110" s="13"/>
      <c r="D110" s="13"/>
      <c r="E110" s="154"/>
      <c r="F110" s="154"/>
      <c r="G110" s="154"/>
      <c r="H110" s="154"/>
      <c r="I110" s="154"/>
      <c r="J110" s="154"/>
      <c r="K110" s="154"/>
      <c r="L110" s="154"/>
    </row>
    <row r="111" spans="1:21" ht="13" customHeight="1">
      <c r="A111" s="158" t="s">
        <v>2496</v>
      </c>
      <c r="B111" s="149" t="s">
        <v>618</v>
      </c>
      <c r="C111" s="210" t="s">
        <v>1</v>
      </c>
      <c r="D111" s="213"/>
      <c r="E111" s="151">
        <f>ROUND(N111*(1+'Mark Up'!$C$3)+'Mark Up'!$C$5,0)</f>
        <v>835</v>
      </c>
      <c r="F111" s="156">
        <f>ROUND(O111*(1+'Mark Up'!$C$3)+'Mark Up'!$C$5,0)</f>
        <v>973</v>
      </c>
      <c r="G111" s="151">
        <f>ROUND(P111*(1+'Mark Up'!$C$3)+'Mark Up'!$C$5,0)</f>
        <v>908</v>
      </c>
      <c r="H111" s="156">
        <f>ROUND(Q111*(1+'Mark Up'!$C$3)+'Mark Up'!$C$5,0)</f>
        <v>1046</v>
      </c>
      <c r="I111" s="151">
        <f>ROUND(R111*(1+'Mark Up'!$C$3)+'Mark Up'!$C$5,0)</f>
        <v>943</v>
      </c>
      <c r="J111" s="156">
        <f>ROUND(S111*(1+'Mark Up'!$C$3)+'Mark Up'!$C$5,0)</f>
        <v>1081</v>
      </c>
      <c r="K111" s="151">
        <f>ROUND(T111*(1+'Mark Up'!$C$3)+'Mark Up'!$C$5,0)</f>
        <v>1073</v>
      </c>
      <c r="L111" s="156">
        <f>ROUND(U111*(1+'Mark Up'!$C$3)+'Mark Up'!$C$5,0)</f>
        <v>1211</v>
      </c>
      <c r="M111" s="14"/>
      <c r="N111" s="305">
        <v>835.28000000000009</v>
      </c>
      <c r="O111" s="305">
        <v>973.08</v>
      </c>
      <c r="P111" s="305">
        <v>908.42000000000007</v>
      </c>
      <c r="Q111" s="305">
        <v>1046.22</v>
      </c>
      <c r="R111" s="305">
        <v>943.40000000000009</v>
      </c>
      <c r="S111" s="305">
        <v>1081.2</v>
      </c>
      <c r="T111" s="305">
        <v>1072.72</v>
      </c>
      <c r="U111" s="305">
        <v>1210.52</v>
      </c>
    </row>
    <row r="112" spans="1:21" ht="13" customHeight="1">
      <c r="A112" s="158" t="s">
        <v>2497</v>
      </c>
      <c r="B112" s="149" t="s">
        <v>619</v>
      </c>
      <c r="C112" s="210" t="s">
        <v>1</v>
      </c>
      <c r="D112" s="213"/>
      <c r="E112" s="151">
        <f>ROUND(N112*(1+'Mark Up'!$C$3)+'Mark Up'!$C$5,0)</f>
        <v>953</v>
      </c>
      <c r="F112" s="156">
        <f>ROUND(O112*(1+'Mark Up'!$C$3)+'Mark Up'!$C$5,0)</f>
        <v>1096</v>
      </c>
      <c r="G112" s="151">
        <f>ROUND(P112*(1+'Mark Up'!$C$3)+'Mark Up'!$C$5,0)</f>
        <v>1042</v>
      </c>
      <c r="H112" s="156">
        <f>ROUND(Q112*(1+'Mark Up'!$C$3)+'Mark Up'!$C$5,0)</f>
        <v>1185</v>
      </c>
      <c r="I112" s="151">
        <f>ROUND(R112*(1+'Mark Up'!$C$3)+'Mark Up'!$C$5,0)</f>
        <v>1083</v>
      </c>
      <c r="J112" s="156">
        <f>ROUND(S112*(1+'Mark Up'!$C$3)+'Mark Up'!$C$5,0)</f>
        <v>1226</v>
      </c>
      <c r="K112" s="151">
        <f>ROUND(T112*(1+'Mark Up'!$C$3)+'Mark Up'!$C$5,0)</f>
        <v>1236</v>
      </c>
      <c r="L112" s="156">
        <f>ROUND(U112*(1+'Mark Up'!$C$3)+'Mark Up'!$C$5,0)</f>
        <v>1379</v>
      </c>
      <c r="M112" s="14"/>
      <c r="N112" s="305">
        <v>952.94</v>
      </c>
      <c r="O112" s="305">
        <v>1096.04</v>
      </c>
      <c r="P112" s="305">
        <v>1041.98</v>
      </c>
      <c r="Q112" s="305">
        <v>1185.0800000000002</v>
      </c>
      <c r="R112" s="305">
        <v>1083.3200000000002</v>
      </c>
      <c r="S112" s="305">
        <v>1226.42</v>
      </c>
      <c r="T112" s="305">
        <v>1235.96</v>
      </c>
      <c r="U112" s="305">
        <v>1379.0600000000002</v>
      </c>
    </row>
    <row r="113" spans="1:21" ht="13" customHeight="1">
      <c r="A113" s="158" t="s">
        <v>2498</v>
      </c>
      <c r="B113" s="149" t="s">
        <v>620</v>
      </c>
      <c r="C113" s="210" t="s">
        <v>1</v>
      </c>
      <c r="D113" s="213"/>
      <c r="E113" s="151">
        <f>ROUND(N113*(1+'Mark Up'!$C$3)+'Mark Up'!$C$5,0)</f>
        <v>1035</v>
      </c>
      <c r="F113" s="156">
        <f>ROUND(O113*(1+'Mark Up'!$C$3)+'Mark Up'!$C$5,0)</f>
        <v>1194</v>
      </c>
      <c r="G113" s="151">
        <f>ROUND(P113*(1+'Mark Up'!$C$3)+'Mark Up'!$C$5,0)</f>
        <v>1135</v>
      </c>
      <c r="H113" s="156">
        <f>ROUND(Q113*(1+'Mark Up'!$C$3)+'Mark Up'!$C$5,0)</f>
        <v>1294</v>
      </c>
      <c r="I113" s="151">
        <f>ROUND(R113*(1+'Mark Up'!$C$3)+'Mark Up'!$C$5,0)</f>
        <v>1180</v>
      </c>
      <c r="J113" s="156">
        <f>ROUND(S113*(1+'Mark Up'!$C$3)+'Mark Up'!$C$5,0)</f>
        <v>1339</v>
      </c>
      <c r="K113" s="151">
        <f>ROUND(T113*(1+'Mark Up'!$C$3)+'Mark Up'!$C$5,0)</f>
        <v>1347</v>
      </c>
      <c r="L113" s="156">
        <f>ROUND(U113*(1+'Mark Up'!$C$3)+'Mark Up'!$C$5,0)</f>
        <v>1506</v>
      </c>
      <c r="M113" s="14"/>
      <c r="N113" s="305">
        <v>1034.56</v>
      </c>
      <c r="O113" s="305">
        <v>1193.5600000000002</v>
      </c>
      <c r="P113" s="305">
        <v>1135.26</v>
      </c>
      <c r="Q113" s="305">
        <v>1294.26</v>
      </c>
      <c r="R113" s="305">
        <v>1179.78</v>
      </c>
      <c r="S113" s="305">
        <v>1338.78</v>
      </c>
      <c r="T113" s="305">
        <v>1347.26</v>
      </c>
      <c r="U113" s="305">
        <v>1506.26</v>
      </c>
    </row>
    <row r="114" spans="1:21" ht="16" thickBot="1"/>
    <row r="115" spans="1:21" ht="24" customHeight="1" thickBot="1">
      <c r="A115" s="8" t="s">
        <v>610</v>
      </c>
      <c r="B115" s="160"/>
      <c r="C115" s="9"/>
      <c r="D115" s="9"/>
      <c r="E115" s="10"/>
      <c r="F115" s="10"/>
      <c r="G115" s="10"/>
      <c r="H115" s="10"/>
      <c r="I115" s="10"/>
      <c r="J115" s="10"/>
      <c r="K115" s="10"/>
      <c r="L115" s="10"/>
    </row>
    <row r="116" spans="1:21" ht="15" customHeight="1">
      <c r="A116" s="109" t="s">
        <v>123</v>
      </c>
      <c r="C116" s="110"/>
      <c r="D116" s="110"/>
      <c r="E116" s="109"/>
      <c r="F116" s="109"/>
      <c r="G116" s="109"/>
      <c r="H116" s="109"/>
      <c r="I116" s="109"/>
      <c r="J116" s="109"/>
      <c r="K116" s="109"/>
      <c r="L116" s="111" t="s">
        <v>14</v>
      </c>
    </row>
    <row r="117" spans="1:21" ht="11" customHeight="1">
      <c r="A117" s="12" t="s">
        <v>11</v>
      </c>
      <c r="C117" s="13"/>
      <c r="D117" s="13"/>
      <c r="E117" s="12"/>
      <c r="F117" s="12"/>
      <c r="G117" s="12"/>
      <c r="H117" s="12"/>
      <c r="I117" s="12"/>
      <c r="J117" s="12"/>
      <c r="K117" s="11" t="s">
        <v>3869</v>
      </c>
      <c r="L117" s="257">
        <f>ROUND(U117*(1+'Mark Up'!$C$8)+'Mark Up'!$C$5,0)</f>
        <v>85</v>
      </c>
      <c r="U117" s="305">
        <v>85</v>
      </c>
    </row>
    <row r="118" spans="1:21" ht="11" customHeight="1">
      <c r="A118" s="12" t="s">
        <v>611</v>
      </c>
      <c r="C118" s="13"/>
      <c r="D118" s="13"/>
      <c r="E118" s="12"/>
      <c r="F118" s="12"/>
      <c r="G118" s="12"/>
      <c r="H118" s="12"/>
      <c r="I118" s="12"/>
      <c r="J118" s="12"/>
      <c r="K118" s="11" t="s">
        <v>3867</v>
      </c>
      <c r="L118" s="257">
        <f>ROUND(U118*(1+'Mark Up'!$C$8)+'Mark Up'!$C$5,0)</f>
        <v>35</v>
      </c>
      <c r="U118" s="305">
        <v>35</v>
      </c>
    </row>
    <row r="119" spans="1:21" ht="11" customHeight="1">
      <c r="A119" s="92" t="s">
        <v>2338</v>
      </c>
      <c r="C119" s="13"/>
      <c r="D119" s="13"/>
      <c r="E119" s="12"/>
      <c r="F119" s="12"/>
      <c r="G119" s="12"/>
      <c r="H119" s="12"/>
      <c r="I119" s="12"/>
      <c r="J119" s="12"/>
      <c r="K119" s="12"/>
      <c r="L119" s="11" t="s">
        <v>612</v>
      </c>
    </row>
    <row r="120" spans="1:21" ht="10" customHeight="1">
      <c r="L120" s="7"/>
    </row>
    <row r="121" spans="1:21" ht="13" customHeight="1">
      <c r="A121" s="158" t="s">
        <v>2460</v>
      </c>
      <c r="B121" s="149" t="s">
        <v>615</v>
      </c>
      <c r="C121" s="210" t="s">
        <v>1</v>
      </c>
      <c r="D121" s="213"/>
      <c r="E121" s="151">
        <f>ROUND(N121*(1+'Mark Up'!$C$3)+'Mark Up'!$C$5,0)</f>
        <v>557</v>
      </c>
      <c r="F121" s="156">
        <f>ROUND(O121*(1+'Mark Up'!$C$3)+'Mark Up'!$C$5,0)</f>
        <v>663</v>
      </c>
      <c r="G121" s="151">
        <f>ROUND(P121*(1+'Mark Up'!$C$3)+'Mark Up'!$C$5,0)</f>
        <v>613</v>
      </c>
      <c r="H121" s="156">
        <f>ROUND(Q121*(1+'Mark Up'!$C$3)+'Mark Up'!$C$5,0)</f>
        <v>719</v>
      </c>
      <c r="I121" s="151">
        <f>ROUND(R121*(1+'Mark Up'!$C$3)+'Mark Up'!$C$5,0)</f>
        <v>635</v>
      </c>
      <c r="J121" s="156">
        <f>ROUND(S121*(1+'Mark Up'!$C$3)+'Mark Up'!$C$5,0)</f>
        <v>741</v>
      </c>
      <c r="K121" s="151">
        <f>ROUND(T121*(1+'Mark Up'!$C$3)+'Mark Up'!$C$5,0)</f>
        <v>704</v>
      </c>
      <c r="L121" s="156">
        <f>ROUND(U121*(1+'Mark Up'!$C$3)+'Mark Up'!$C$5,0)</f>
        <v>810</v>
      </c>
      <c r="M121" s="14"/>
      <c r="N121" s="305">
        <v>556.5</v>
      </c>
      <c r="O121" s="305">
        <v>662.5</v>
      </c>
      <c r="P121" s="305">
        <v>612.68000000000006</v>
      </c>
      <c r="Q121" s="305">
        <v>718.68000000000006</v>
      </c>
      <c r="R121" s="305">
        <v>634.94000000000005</v>
      </c>
      <c r="S121" s="305">
        <v>740.94</v>
      </c>
      <c r="T121" s="305">
        <v>703.84</v>
      </c>
      <c r="U121" s="305">
        <v>809.84</v>
      </c>
    </row>
    <row r="122" spans="1:21" ht="13" customHeight="1">
      <c r="A122" s="158" t="s">
        <v>2461</v>
      </c>
      <c r="B122" s="149" t="s">
        <v>307</v>
      </c>
      <c r="C122" s="210" t="s">
        <v>6</v>
      </c>
      <c r="D122" s="213"/>
      <c r="E122" s="151">
        <f>ROUND(N122*(1+'Mark Up'!$C$3)+'Mark Up'!$C$5,0)</f>
        <v>938</v>
      </c>
      <c r="F122" s="156">
        <f>ROUND(O122*(1+'Mark Up'!$C$3)+'Mark Up'!$C$5,0)</f>
        <v>1073</v>
      </c>
      <c r="G122" s="151">
        <f>ROUND(P122*(1+'Mark Up'!$C$3)+'Mark Up'!$C$5,0)</f>
        <v>1004</v>
      </c>
      <c r="H122" s="156">
        <f>ROUND(Q122*(1+'Mark Up'!$C$3)+'Mark Up'!$C$5,0)</f>
        <v>1138</v>
      </c>
      <c r="I122" s="151">
        <f>ROUND(R122*(1+'Mark Up'!$C$3)+'Mark Up'!$C$5,0)</f>
        <v>1029</v>
      </c>
      <c r="J122" s="156">
        <f>ROUND(S122*(1+'Mark Up'!$C$3)+'Mark Up'!$C$5,0)</f>
        <v>1164</v>
      </c>
      <c r="K122" s="151">
        <f>ROUND(T122*(1+'Mark Up'!$C$3)+'Mark Up'!$C$5,0)</f>
        <v>1112</v>
      </c>
      <c r="L122" s="156">
        <f>ROUND(U122*(1+'Mark Up'!$C$3)+'Mark Up'!$C$5,0)</f>
        <v>1247</v>
      </c>
      <c r="M122" s="14"/>
      <c r="N122" s="305">
        <v>938.1</v>
      </c>
      <c r="O122" s="305">
        <v>1072.72</v>
      </c>
      <c r="P122" s="305">
        <v>1003.82</v>
      </c>
      <c r="Q122" s="305">
        <v>1138.44</v>
      </c>
      <c r="R122" s="305">
        <v>1029.26</v>
      </c>
      <c r="S122" s="305">
        <v>1163.8800000000001</v>
      </c>
      <c r="T122" s="305">
        <v>1111.94</v>
      </c>
      <c r="U122" s="305">
        <v>1246.5600000000002</v>
      </c>
    </row>
    <row r="123" spans="1:21" ht="13" customHeight="1">
      <c r="A123" s="158" t="s">
        <v>2462</v>
      </c>
      <c r="B123" s="149" t="s">
        <v>615</v>
      </c>
      <c r="C123" s="210" t="s">
        <v>2</v>
      </c>
      <c r="D123" s="213"/>
      <c r="E123" s="151">
        <f>ROUND(N123*(1+'Mark Up'!$C$3)+'Mark Up'!$C$5,0)</f>
        <v>654</v>
      </c>
      <c r="F123" s="156">
        <f>ROUND(O123*(1+'Mark Up'!$C$3)+'Mark Up'!$C$5,0)</f>
        <v>776</v>
      </c>
      <c r="G123" s="151">
        <f>ROUND(P123*(1+'Mark Up'!$C$3)+'Mark Up'!$C$5,0)</f>
        <v>718</v>
      </c>
      <c r="H123" s="156">
        <f>ROUND(Q123*(1+'Mark Up'!$C$3)+'Mark Up'!$C$5,0)</f>
        <v>840</v>
      </c>
      <c r="I123" s="151">
        <f>ROUND(R123*(1+'Mark Up'!$C$3)+'Mark Up'!$C$5,0)</f>
        <v>742</v>
      </c>
      <c r="J123" s="156">
        <f>ROUND(S123*(1+'Mark Up'!$C$3)+'Mark Up'!$C$5,0)</f>
        <v>864</v>
      </c>
      <c r="K123" s="151">
        <f>ROUND(T123*(1+'Mark Up'!$C$3)+'Mark Up'!$C$5,0)</f>
        <v>819</v>
      </c>
      <c r="L123" s="156">
        <f>ROUND(U123*(1+'Mark Up'!$C$3)+'Mark Up'!$C$5,0)</f>
        <v>941</v>
      </c>
      <c r="M123" s="14"/>
      <c r="N123" s="305">
        <v>654.02</v>
      </c>
      <c r="O123" s="305">
        <v>775.92000000000007</v>
      </c>
      <c r="P123" s="305">
        <v>717.62</v>
      </c>
      <c r="Q123" s="305">
        <v>839.5200000000001</v>
      </c>
      <c r="R123" s="305">
        <v>742</v>
      </c>
      <c r="S123" s="305">
        <v>863.90000000000009</v>
      </c>
      <c r="T123" s="305">
        <v>819.38</v>
      </c>
      <c r="U123" s="305">
        <v>941.28000000000009</v>
      </c>
    </row>
    <row r="124" spans="1:21" ht="13" customHeight="1">
      <c r="A124" s="158" t="s">
        <v>2463</v>
      </c>
      <c r="B124" s="149" t="s">
        <v>615</v>
      </c>
      <c r="C124" s="210" t="s">
        <v>3</v>
      </c>
      <c r="D124" s="213"/>
      <c r="E124" s="151">
        <f>ROUND(N124*(1+'Mark Up'!$C$3)+'Mark Up'!$C$5,0)</f>
        <v>702</v>
      </c>
      <c r="F124" s="156">
        <f>ROUND(O124*(1+'Mark Up'!$C$3)+'Mark Up'!$C$5,0)</f>
        <v>840</v>
      </c>
      <c r="G124" s="151">
        <f>ROUND(P124*(1+'Mark Up'!$C$3)+'Mark Up'!$C$5,0)</f>
        <v>771</v>
      </c>
      <c r="H124" s="156">
        <f>ROUND(Q124*(1+'Mark Up'!$C$3)+'Mark Up'!$C$5,0)</f>
        <v>908</v>
      </c>
      <c r="I124" s="151">
        <f>ROUND(R124*(1+'Mark Up'!$C$3)+'Mark Up'!$C$5,0)</f>
        <v>798</v>
      </c>
      <c r="J124" s="156">
        <f>ROUND(S124*(1+'Mark Up'!$C$3)+'Mark Up'!$C$5,0)</f>
        <v>936</v>
      </c>
      <c r="K124" s="151">
        <f>ROUND(T124*(1+'Mark Up'!$C$3)+'Mark Up'!$C$5,0)</f>
        <v>885</v>
      </c>
      <c r="L124" s="156">
        <f>ROUND(U124*(1+'Mark Up'!$C$3)+'Mark Up'!$C$5,0)</f>
        <v>1023</v>
      </c>
      <c r="M124" s="14"/>
      <c r="N124" s="305">
        <v>701.72</v>
      </c>
      <c r="O124" s="305">
        <v>839.5200000000001</v>
      </c>
      <c r="P124" s="305">
        <v>770.62</v>
      </c>
      <c r="Q124" s="305">
        <v>908.42000000000007</v>
      </c>
      <c r="R124" s="305">
        <v>798.18000000000006</v>
      </c>
      <c r="S124" s="305">
        <v>935.98</v>
      </c>
      <c r="T124" s="305">
        <v>885.1</v>
      </c>
      <c r="U124" s="305">
        <v>1022.9000000000001</v>
      </c>
    </row>
    <row r="125" spans="1:21" ht="13" customHeight="1">
      <c r="A125" s="103" t="s">
        <v>312</v>
      </c>
      <c r="C125" s="98"/>
      <c r="D125" s="98"/>
      <c r="E125" s="105"/>
      <c r="F125" s="105"/>
      <c r="G125" s="105"/>
      <c r="H125" s="105"/>
      <c r="I125" s="105"/>
      <c r="J125" s="105"/>
      <c r="K125" s="105"/>
      <c r="L125" s="105"/>
      <c r="M125" s="14"/>
    </row>
    <row r="126" spans="1:21" ht="7" customHeight="1">
      <c r="A126" s="91"/>
      <c r="E126" s="104"/>
      <c r="F126" s="104"/>
      <c r="G126" s="104"/>
      <c r="H126" s="104"/>
      <c r="I126" s="104"/>
      <c r="J126" s="104"/>
      <c r="K126" s="104"/>
      <c r="L126" s="104"/>
    </row>
    <row r="127" spans="1:21" ht="13" customHeight="1">
      <c r="A127" s="158" t="s">
        <v>2464</v>
      </c>
      <c r="B127" s="149" t="s">
        <v>308</v>
      </c>
      <c r="C127" s="210" t="s">
        <v>1</v>
      </c>
      <c r="D127" s="213"/>
      <c r="E127" s="151">
        <f>ROUND(N127*(1+'Mark Up'!$C$3)+'Mark Up'!$C$5,0)</f>
        <v>593</v>
      </c>
      <c r="F127" s="156">
        <f>ROUND(O127*(1+'Mark Up'!$C$3)+'Mark Up'!$C$5,0)</f>
        <v>709</v>
      </c>
      <c r="G127" s="151">
        <f>ROUND(P127*(1+'Mark Up'!$C$3)+'Mark Up'!$C$5,0)</f>
        <v>656</v>
      </c>
      <c r="H127" s="156">
        <f>ROUND(Q127*(1+'Mark Up'!$C$3)+'Mark Up'!$C$5,0)</f>
        <v>773</v>
      </c>
      <c r="I127" s="151">
        <f>ROUND(R127*(1+'Mark Up'!$C$3)+'Mark Up'!$C$5,0)</f>
        <v>681</v>
      </c>
      <c r="J127" s="156">
        <f>ROUND(S127*(1+'Mark Up'!$C$3)+'Mark Up'!$C$5,0)</f>
        <v>797</v>
      </c>
      <c r="K127" s="151">
        <f>ROUND(T127*(1+'Mark Up'!$C$3)+'Mark Up'!$C$5,0)</f>
        <v>758</v>
      </c>
      <c r="L127" s="156">
        <f>ROUND(U127*(1+'Mark Up'!$C$3)+'Mark Up'!$C$5,0)</f>
        <v>875</v>
      </c>
      <c r="M127" s="14"/>
      <c r="N127" s="305">
        <v>592.54000000000008</v>
      </c>
      <c r="O127" s="305">
        <v>709.14</v>
      </c>
      <c r="P127" s="305">
        <v>656.14</v>
      </c>
      <c r="Q127" s="305">
        <v>772.74</v>
      </c>
      <c r="R127" s="305">
        <v>680.52</v>
      </c>
      <c r="S127" s="305">
        <v>797.12</v>
      </c>
      <c r="T127" s="305">
        <v>757.90000000000009</v>
      </c>
      <c r="U127" s="305">
        <v>874.5</v>
      </c>
    </row>
    <row r="128" spans="1:21" ht="13" customHeight="1">
      <c r="A128" s="158" t="s">
        <v>2465</v>
      </c>
      <c r="B128" s="149" t="s">
        <v>308</v>
      </c>
      <c r="C128" s="210" t="s">
        <v>6</v>
      </c>
      <c r="D128" s="213"/>
      <c r="E128" s="151">
        <f>ROUND(N128*(1+'Mark Up'!$C$3)+'Mark Up'!$C$5,0)</f>
        <v>964</v>
      </c>
      <c r="F128" s="156">
        <f>ROUND(O128*(1+'Mark Up'!$C$3)+'Mark Up'!$C$5,0)</f>
        <v>1109</v>
      </c>
      <c r="G128" s="151">
        <f>ROUND(P128*(1+'Mark Up'!$C$3)+'Mark Up'!$C$5,0)</f>
        <v>1037</v>
      </c>
      <c r="H128" s="156">
        <f>ROUND(Q128*(1+'Mark Up'!$C$3)+'Mark Up'!$C$5,0)</f>
        <v>1182</v>
      </c>
      <c r="I128" s="151">
        <f>ROUND(R128*(1+'Mark Up'!$C$3)+'Mark Up'!$C$5,0)</f>
        <v>1064</v>
      </c>
      <c r="J128" s="156">
        <f>ROUND(S128*(1+'Mark Up'!$C$3)+'Mark Up'!$C$5,0)</f>
        <v>1209</v>
      </c>
      <c r="K128" s="151">
        <f>ROUND(T128*(1+'Mark Up'!$C$3)+'Mark Up'!$C$5,0)</f>
        <v>1156</v>
      </c>
      <c r="L128" s="156">
        <f>ROUND(U128*(1+'Mark Up'!$C$3)+'Mark Up'!$C$5,0)</f>
        <v>1302</v>
      </c>
      <c r="M128" s="14"/>
      <c r="N128" s="305">
        <v>963.54000000000008</v>
      </c>
      <c r="O128" s="305">
        <v>1108.76</v>
      </c>
      <c r="P128" s="305">
        <v>1036.68</v>
      </c>
      <c r="Q128" s="305">
        <v>1181.9000000000001</v>
      </c>
      <c r="R128" s="305">
        <v>1064.24</v>
      </c>
      <c r="S128" s="305">
        <v>1209.46</v>
      </c>
      <c r="T128" s="305">
        <v>1156.46</v>
      </c>
      <c r="U128" s="305">
        <v>1301.68</v>
      </c>
    </row>
    <row r="129" spans="1:21" ht="13" customHeight="1">
      <c r="A129" s="158" t="s">
        <v>2466</v>
      </c>
      <c r="B129" s="149" t="s">
        <v>308</v>
      </c>
      <c r="C129" s="210" t="s">
        <v>2</v>
      </c>
      <c r="D129" s="213"/>
      <c r="E129" s="151">
        <f>ROUND(N129*(1+'Mark Up'!$C$3)+'Mark Up'!$C$5,0)</f>
        <v>686</v>
      </c>
      <c r="F129" s="156">
        <f>ROUND(O129*(1+'Mark Up'!$C$3)+'Mark Up'!$C$5,0)</f>
        <v>818</v>
      </c>
      <c r="G129" s="151">
        <f>ROUND(P129*(1+'Mark Up'!$C$3)+'Mark Up'!$C$5,0)</f>
        <v>755</v>
      </c>
      <c r="H129" s="156">
        <f>ROUND(Q129*(1+'Mark Up'!$C$3)+'Mark Up'!$C$5,0)</f>
        <v>887</v>
      </c>
      <c r="I129" s="151">
        <f>ROUND(R129*(1+'Mark Up'!$C$3)+'Mark Up'!$C$5,0)</f>
        <v>782</v>
      </c>
      <c r="J129" s="156">
        <f>ROUND(S129*(1+'Mark Up'!$C$3)+'Mark Up'!$C$5,0)</f>
        <v>915</v>
      </c>
      <c r="K129" s="151">
        <f>ROUND(T129*(1+'Mark Up'!$C$3)+'Mark Up'!$C$5,0)</f>
        <v>869</v>
      </c>
      <c r="L129" s="156">
        <f>ROUND(U129*(1+'Mark Up'!$C$3)+'Mark Up'!$C$5,0)</f>
        <v>1002</v>
      </c>
      <c r="M129" s="14"/>
      <c r="N129" s="305">
        <v>685.82</v>
      </c>
      <c r="O129" s="305">
        <v>818.32</v>
      </c>
      <c r="P129" s="305">
        <v>754.72</v>
      </c>
      <c r="Q129" s="305">
        <v>887.22</v>
      </c>
      <c r="R129" s="305">
        <v>782.28000000000009</v>
      </c>
      <c r="S129" s="305">
        <v>914.78000000000009</v>
      </c>
      <c r="T129" s="305">
        <v>869.2</v>
      </c>
      <c r="U129" s="305">
        <v>1001.7</v>
      </c>
    </row>
    <row r="130" spans="1:21" ht="13" customHeight="1">
      <c r="A130" s="158" t="s">
        <v>2467</v>
      </c>
      <c r="B130" s="149" t="s">
        <v>308</v>
      </c>
      <c r="C130" s="210" t="s">
        <v>3</v>
      </c>
      <c r="D130" s="213"/>
      <c r="E130" s="151">
        <f>ROUND(N130*(1+'Mark Up'!$C$3)+'Mark Up'!$C$5,0)</f>
        <v>732</v>
      </c>
      <c r="F130" s="156">
        <f>ROUND(O130*(1+'Mark Up'!$C$3)+'Mark Up'!$C$5,0)</f>
        <v>881</v>
      </c>
      <c r="G130" s="151">
        <f>ROUND(P130*(1+'Mark Up'!$C$3)+'Mark Up'!$C$5,0)</f>
        <v>809</v>
      </c>
      <c r="H130" s="156">
        <f>ROUND(Q130*(1+'Mark Up'!$C$3)+'Mark Up'!$C$5,0)</f>
        <v>957</v>
      </c>
      <c r="I130" s="151">
        <f>ROUND(R130*(1+'Mark Up'!$C$3)+'Mark Up'!$C$5,0)</f>
        <v>838</v>
      </c>
      <c r="J130" s="156">
        <f>ROUND(S130*(1+'Mark Up'!$C$3)+'Mark Up'!$C$5,0)</f>
        <v>987</v>
      </c>
      <c r="K130" s="151">
        <f>ROUND(T130*(1+'Mark Up'!$C$3)+'Mark Up'!$C$5,0)</f>
        <v>934</v>
      </c>
      <c r="L130" s="156">
        <f>ROUND(U130*(1+'Mark Up'!$C$3)+'Mark Up'!$C$5,0)</f>
        <v>1082</v>
      </c>
      <c r="M130" s="14"/>
      <c r="N130" s="305">
        <v>732.46</v>
      </c>
      <c r="O130" s="305">
        <v>880.86</v>
      </c>
      <c r="P130" s="305">
        <v>808.78000000000009</v>
      </c>
      <c r="Q130" s="305">
        <v>957.18000000000006</v>
      </c>
      <c r="R130" s="305">
        <v>838.46</v>
      </c>
      <c r="S130" s="305">
        <v>986.86</v>
      </c>
      <c r="T130" s="305">
        <v>933.86</v>
      </c>
      <c r="U130" s="305">
        <v>1082.26</v>
      </c>
    </row>
    <row r="131" spans="1:21" ht="7" customHeight="1">
      <c r="A131" s="91"/>
      <c r="B131" s="153"/>
      <c r="C131" s="13"/>
      <c r="D131" s="13"/>
      <c r="E131" s="154"/>
      <c r="F131" s="154"/>
      <c r="G131" s="154"/>
      <c r="H131" s="154"/>
      <c r="I131" s="154"/>
      <c r="J131" s="154"/>
      <c r="K131" s="154"/>
      <c r="L131" s="154"/>
    </row>
    <row r="132" spans="1:21" ht="13" customHeight="1">
      <c r="A132" s="158" t="s">
        <v>2468</v>
      </c>
      <c r="B132" s="149" t="s">
        <v>616</v>
      </c>
      <c r="C132" s="210" t="s">
        <v>1</v>
      </c>
      <c r="D132" s="213"/>
      <c r="E132" s="151">
        <f>ROUND(N132*(1+'Mark Up'!$C$3)+'Mark Up'!$C$5,0)</f>
        <v>621</v>
      </c>
      <c r="F132" s="156">
        <f>ROUND(O132*(1+'Mark Up'!$C$3)+'Mark Up'!$C$5,0)</f>
        <v>738</v>
      </c>
      <c r="G132" s="151">
        <f>ROUND(P132*(1+'Mark Up'!$C$3)+'Mark Up'!$C$5,0)</f>
        <v>685</v>
      </c>
      <c r="H132" s="156">
        <f>ROUND(Q132*(1+'Mark Up'!$C$3)+'Mark Up'!$C$5,0)</f>
        <v>801</v>
      </c>
      <c r="I132" s="151">
        <f>ROUND(R132*(1+'Mark Up'!$C$3)+'Mark Up'!$C$5,0)</f>
        <v>709</v>
      </c>
      <c r="J132" s="156">
        <f>ROUND(S132*(1+'Mark Up'!$C$3)+'Mark Up'!$C$5,0)</f>
        <v>826</v>
      </c>
      <c r="K132" s="151">
        <f>ROUND(T132*(1+'Mark Up'!$C$3)+'Mark Up'!$C$5,0)</f>
        <v>788</v>
      </c>
      <c r="L132" s="156">
        <f>ROUND(U132*(1+'Mark Up'!$C$3)+'Mark Up'!$C$5,0)</f>
        <v>904</v>
      </c>
      <c r="M132" s="14"/>
      <c r="N132" s="305">
        <v>621.16000000000008</v>
      </c>
      <c r="O132" s="305">
        <v>737.76</v>
      </c>
      <c r="P132" s="305">
        <v>684.76</v>
      </c>
      <c r="Q132" s="305">
        <v>801.36</v>
      </c>
      <c r="R132" s="305">
        <v>709.14</v>
      </c>
      <c r="S132" s="305">
        <v>825.74</v>
      </c>
      <c r="T132" s="305">
        <v>787.58</v>
      </c>
      <c r="U132" s="305">
        <v>904.18000000000006</v>
      </c>
    </row>
    <row r="133" spans="1:21" ht="13" customHeight="1">
      <c r="A133" s="158" t="s">
        <v>2469</v>
      </c>
      <c r="B133" s="149" t="s">
        <v>616</v>
      </c>
      <c r="C133" s="210" t="s">
        <v>6</v>
      </c>
      <c r="D133" s="213"/>
      <c r="E133" s="151">
        <f>ROUND(N133*(1+'Mark Up'!$C$3)+'Mark Up'!$C$5,0)</f>
        <v>971</v>
      </c>
      <c r="F133" s="156">
        <f>ROUND(O133*(1+'Mark Up'!$C$3)+'Mark Up'!$C$5,0)</f>
        <v>1116</v>
      </c>
      <c r="G133" s="151">
        <f>ROUND(P133*(1+'Mark Up'!$C$3)+'Mark Up'!$C$5,0)</f>
        <v>1045</v>
      </c>
      <c r="H133" s="156">
        <f>ROUND(Q133*(1+'Mark Up'!$C$3)+'Mark Up'!$C$5,0)</f>
        <v>1190</v>
      </c>
      <c r="I133" s="151">
        <f>ROUND(R133*(1+'Mark Up'!$C$3)+'Mark Up'!$C$5,0)</f>
        <v>1075</v>
      </c>
      <c r="J133" s="156">
        <f>ROUND(S133*(1+'Mark Up'!$C$3)+'Mark Up'!$C$5,0)</f>
        <v>1220</v>
      </c>
      <c r="K133" s="151">
        <f>ROUND(T133*(1+'Mark Up'!$C$3)+'Mark Up'!$C$5,0)</f>
        <v>1168</v>
      </c>
      <c r="L133" s="156">
        <f>ROUND(U133*(1+'Mark Up'!$C$3)+'Mark Up'!$C$5,0)</f>
        <v>1313</v>
      </c>
      <c r="M133" s="14"/>
      <c r="N133" s="305">
        <v>970.96</v>
      </c>
      <c r="O133" s="305">
        <v>1116.18</v>
      </c>
      <c r="P133" s="305">
        <v>1045.1600000000001</v>
      </c>
      <c r="Q133" s="305">
        <v>1190.3800000000001</v>
      </c>
      <c r="R133" s="305">
        <v>1074.8400000000001</v>
      </c>
      <c r="S133" s="305">
        <v>1220.0600000000002</v>
      </c>
      <c r="T133" s="305">
        <v>1168.1200000000001</v>
      </c>
      <c r="U133" s="305">
        <v>1313.3400000000001</v>
      </c>
    </row>
    <row r="134" spans="1:21" ht="13" customHeight="1">
      <c r="A134" s="158" t="s">
        <v>2470</v>
      </c>
      <c r="B134" s="149" t="s">
        <v>616</v>
      </c>
      <c r="C134" s="210" t="s">
        <v>2</v>
      </c>
      <c r="D134" s="213"/>
      <c r="E134" s="151">
        <f>ROUND(N134*(1+'Mark Up'!$C$3)+'Mark Up'!$C$5,0)</f>
        <v>691</v>
      </c>
      <c r="F134" s="156">
        <f>ROUND(O134*(1+'Mark Up'!$C$3)+'Mark Up'!$C$5,0)</f>
        <v>824</v>
      </c>
      <c r="G134" s="151">
        <f>ROUND(P134*(1+'Mark Up'!$C$3)+'Mark Up'!$C$5,0)</f>
        <v>762</v>
      </c>
      <c r="H134" s="156">
        <f>ROUND(Q134*(1+'Mark Up'!$C$3)+'Mark Up'!$C$5,0)</f>
        <v>895</v>
      </c>
      <c r="I134" s="151">
        <f>ROUND(R134*(1+'Mark Up'!$C$3)+'Mark Up'!$C$5,0)</f>
        <v>790</v>
      </c>
      <c r="J134" s="156">
        <f>ROUND(S134*(1+'Mark Up'!$C$3)+'Mark Up'!$C$5,0)</f>
        <v>922</v>
      </c>
      <c r="K134" s="151">
        <f>ROUND(T134*(1+'Mark Up'!$C$3)+'Mark Up'!$C$5,0)</f>
        <v>879</v>
      </c>
      <c r="L134" s="156">
        <f>ROUND(U134*(1+'Mark Up'!$C$3)+'Mark Up'!$C$5,0)</f>
        <v>1011</v>
      </c>
      <c r="M134" s="14"/>
      <c r="N134" s="305">
        <v>691.12</v>
      </c>
      <c r="O134" s="305">
        <v>823.62</v>
      </c>
      <c r="P134" s="305">
        <v>762.14</v>
      </c>
      <c r="Q134" s="305">
        <v>894.6400000000001</v>
      </c>
      <c r="R134" s="305">
        <v>789.7</v>
      </c>
      <c r="S134" s="305">
        <v>922.2</v>
      </c>
      <c r="T134" s="305">
        <v>878.74</v>
      </c>
      <c r="U134" s="305">
        <v>1011.24</v>
      </c>
    </row>
    <row r="135" spans="1:21" ht="13" customHeight="1">
      <c r="A135" s="158" t="s">
        <v>2471</v>
      </c>
      <c r="B135" s="149" t="s">
        <v>616</v>
      </c>
      <c r="C135" s="210" t="s">
        <v>3</v>
      </c>
      <c r="D135" s="213"/>
      <c r="E135" s="151">
        <f>ROUND(N135*(1+'Mark Up'!$C$3)+'Mark Up'!$C$5,0)</f>
        <v>741</v>
      </c>
      <c r="F135" s="156">
        <f>ROUND(O135*(1+'Mark Up'!$C$3)+'Mark Up'!$C$5,0)</f>
        <v>889</v>
      </c>
      <c r="G135" s="151">
        <f>ROUND(P135*(1+'Mark Up'!$C$3)+'Mark Up'!$C$5,0)</f>
        <v>820</v>
      </c>
      <c r="H135" s="156">
        <f>ROUND(Q135*(1+'Mark Up'!$C$3)+'Mark Up'!$C$5,0)</f>
        <v>969</v>
      </c>
      <c r="I135" s="151">
        <f>ROUND(R135*(1+'Mark Up'!$C$3)+'Mark Up'!$C$5,0)</f>
        <v>850</v>
      </c>
      <c r="J135" s="156">
        <f>ROUND(S135*(1+'Mark Up'!$C$3)+'Mark Up'!$C$5,0)</f>
        <v>999</v>
      </c>
      <c r="K135" s="151">
        <f>ROUND(T135*(1+'Mark Up'!$C$3)+'Mark Up'!$C$5,0)</f>
        <v>950</v>
      </c>
      <c r="L135" s="156">
        <f>ROUND(U135*(1+'Mark Up'!$C$3)+'Mark Up'!$C$5,0)</f>
        <v>1098</v>
      </c>
      <c r="M135" s="14"/>
      <c r="N135" s="305">
        <v>740.94</v>
      </c>
      <c r="O135" s="305">
        <v>889.34</v>
      </c>
      <c r="P135" s="305">
        <v>820.44</v>
      </c>
      <c r="Q135" s="305">
        <v>968.84</v>
      </c>
      <c r="R135" s="305">
        <v>850.12</v>
      </c>
      <c r="S135" s="305">
        <v>998.5200000000001</v>
      </c>
      <c r="T135" s="305">
        <v>949.76</v>
      </c>
      <c r="U135" s="305">
        <v>1098.1600000000001</v>
      </c>
    </row>
    <row r="136" spans="1:21" ht="7" customHeight="1">
      <c r="A136" s="91"/>
      <c r="B136" s="153"/>
      <c r="C136" s="13"/>
      <c r="D136" s="13"/>
      <c r="E136" s="154"/>
      <c r="F136" s="154"/>
      <c r="G136" s="154"/>
      <c r="H136" s="154"/>
      <c r="I136" s="154"/>
      <c r="J136" s="154"/>
      <c r="K136" s="154"/>
      <c r="L136" s="154"/>
    </row>
    <row r="137" spans="1:21" ht="13" customHeight="1">
      <c r="A137" s="158" t="s">
        <v>2472</v>
      </c>
      <c r="B137" s="149" t="s">
        <v>617</v>
      </c>
      <c r="C137" s="210" t="s">
        <v>1</v>
      </c>
      <c r="D137" s="213"/>
      <c r="E137" s="151">
        <f>ROUND(N137*(1+'Mark Up'!$C$3)+'Mark Up'!$C$5,0)</f>
        <v>668</v>
      </c>
      <c r="F137" s="156">
        <f>ROUND(O137*(1+'Mark Up'!$C$3)+'Mark Up'!$C$5,0)</f>
        <v>795</v>
      </c>
      <c r="G137" s="151">
        <f>ROUND(P137*(1+'Mark Up'!$C$3)+'Mark Up'!$C$5,0)</f>
        <v>741</v>
      </c>
      <c r="H137" s="156">
        <f>ROUND(Q137*(1+'Mark Up'!$C$3)+'Mark Up'!$C$5,0)</f>
        <v>868</v>
      </c>
      <c r="I137" s="151">
        <f>ROUND(R137*(1+'Mark Up'!$C$3)+'Mark Up'!$C$5,0)</f>
        <v>769</v>
      </c>
      <c r="J137" s="156">
        <f>ROUND(S137*(1+'Mark Up'!$C$3)+'Mark Up'!$C$5,0)</f>
        <v>896</v>
      </c>
      <c r="K137" s="151">
        <f>ROUND(T137*(1+'Mark Up'!$C$3)+'Mark Up'!$C$5,0)</f>
        <v>860</v>
      </c>
      <c r="L137" s="156">
        <f>ROUND(U137*(1+'Mark Up'!$C$3)+'Mark Up'!$C$5,0)</f>
        <v>987</v>
      </c>
      <c r="M137" s="14"/>
      <c r="N137" s="305">
        <v>667.80000000000007</v>
      </c>
      <c r="O137" s="305">
        <v>795</v>
      </c>
      <c r="P137" s="305">
        <v>740.94</v>
      </c>
      <c r="Q137" s="305">
        <v>868.1400000000001</v>
      </c>
      <c r="R137" s="305">
        <v>768.5</v>
      </c>
      <c r="S137" s="305">
        <v>895.7</v>
      </c>
      <c r="T137" s="305">
        <v>859.66000000000008</v>
      </c>
      <c r="U137" s="305">
        <v>986.86</v>
      </c>
    </row>
    <row r="138" spans="1:21" ht="13" customHeight="1">
      <c r="A138" s="158" t="s">
        <v>2473</v>
      </c>
      <c r="B138" s="149" t="s">
        <v>617</v>
      </c>
      <c r="C138" s="210" t="s">
        <v>6</v>
      </c>
      <c r="D138" s="213"/>
      <c r="E138" s="151">
        <f>ROUND(N138*(1+'Mark Up'!$C$3)+'Mark Up'!$C$5,0)</f>
        <v>1011</v>
      </c>
      <c r="F138" s="156">
        <f>ROUND(O138*(1+'Mark Up'!$C$3)+'Mark Up'!$C$5,0)</f>
        <v>1167</v>
      </c>
      <c r="G138" s="151">
        <f>ROUND(P138*(1+'Mark Up'!$C$3)+'Mark Up'!$C$5,0)</f>
        <v>1097</v>
      </c>
      <c r="H138" s="156">
        <f>ROUND(Q138*(1+'Mark Up'!$C$3)+'Mark Up'!$C$5,0)</f>
        <v>1253</v>
      </c>
      <c r="I138" s="151">
        <f>ROUND(R138*(1+'Mark Up'!$C$3)+'Mark Up'!$C$5,0)</f>
        <v>1130</v>
      </c>
      <c r="J138" s="156">
        <f>ROUND(S138*(1+'Mark Up'!$C$3)+'Mark Up'!$C$5,0)</f>
        <v>1286</v>
      </c>
      <c r="K138" s="151">
        <f>ROUND(T138*(1+'Mark Up'!$C$3)+'Mark Up'!$C$5,0)</f>
        <v>1239</v>
      </c>
      <c r="L138" s="156">
        <f>ROUND(U138*(1+'Mark Up'!$C$3)+'Mark Up'!$C$5,0)</f>
        <v>1395</v>
      </c>
      <c r="M138" s="14"/>
      <c r="N138" s="305">
        <v>1011.24</v>
      </c>
      <c r="O138" s="305">
        <v>1167.06</v>
      </c>
      <c r="P138" s="305">
        <v>1097.1000000000001</v>
      </c>
      <c r="Q138" s="305">
        <v>1252.92</v>
      </c>
      <c r="R138" s="305">
        <v>1129.96</v>
      </c>
      <c r="S138" s="305">
        <v>1285.78</v>
      </c>
      <c r="T138" s="305">
        <v>1239.1400000000001</v>
      </c>
      <c r="U138" s="305">
        <v>1394.96</v>
      </c>
    </row>
    <row r="139" spans="1:21" ht="13" customHeight="1">
      <c r="A139" s="158" t="s">
        <v>2474</v>
      </c>
      <c r="B139" s="149" t="s">
        <v>617</v>
      </c>
      <c r="C139" s="210" t="s">
        <v>2</v>
      </c>
      <c r="D139" s="213"/>
      <c r="E139" s="151">
        <f>ROUND(N139*(1+'Mark Up'!$C$3)+'Mark Up'!$C$5,0)</f>
        <v>741</v>
      </c>
      <c r="F139" s="156">
        <f>ROUND(O139*(1+'Mark Up'!$C$3)+'Mark Up'!$C$5,0)</f>
        <v>884</v>
      </c>
      <c r="G139" s="151">
        <f>ROUND(P139*(1+'Mark Up'!$C$3)+'Mark Up'!$C$5,0)</f>
        <v>823</v>
      </c>
      <c r="H139" s="156">
        <f>ROUND(Q139*(1+'Mark Up'!$C$3)+'Mark Up'!$C$5,0)</f>
        <v>966</v>
      </c>
      <c r="I139" s="151">
        <f>ROUND(R139*(1+'Mark Up'!$C$3)+'Mark Up'!$C$5,0)</f>
        <v>853</v>
      </c>
      <c r="J139" s="156">
        <f>ROUND(S139*(1+'Mark Up'!$C$3)+'Mark Up'!$C$5,0)</f>
        <v>996</v>
      </c>
      <c r="K139" s="151">
        <f>ROUND(T139*(1+'Mark Up'!$C$3)+'Mark Up'!$C$5,0)</f>
        <v>956</v>
      </c>
      <c r="L139" s="156">
        <f>ROUND(U139*(1+'Mark Up'!$C$3)+'Mark Up'!$C$5,0)</f>
        <v>1099</v>
      </c>
      <c r="M139" s="14"/>
      <c r="N139" s="305">
        <v>740.94</v>
      </c>
      <c r="O139" s="305">
        <v>884.04000000000008</v>
      </c>
      <c r="P139" s="305">
        <v>822.56000000000006</v>
      </c>
      <c r="Q139" s="305">
        <v>965.66000000000008</v>
      </c>
      <c r="R139" s="305">
        <v>853.30000000000007</v>
      </c>
      <c r="S139" s="305">
        <v>996.40000000000009</v>
      </c>
      <c r="T139" s="305">
        <v>956.12</v>
      </c>
      <c r="U139" s="305">
        <v>1099.22</v>
      </c>
    </row>
    <row r="140" spans="1:21" ht="13" customHeight="1">
      <c r="A140" s="158" t="s">
        <v>2475</v>
      </c>
      <c r="B140" s="149" t="s">
        <v>617</v>
      </c>
      <c r="C140" s="210" t="s">
        <v>3</v>
      </c>
      <c r="D140" s="213"/>
      <c r="E140" s="151">
        <f>ROUND(N140*(1+'Mark Up'!$C$3)+'Mark Up'!$C$5,0)</f>
        <v>795</v>
      </c>
      <c r="F140" s="156">
        <f>ROUND(O140*(1+'Mark Up'!$C$3)+'Mark Up'!$C$5,0)</f>
        <v>954</v>
      </c>
      <c r="G140" s="151">
        <f>ROUND(P140*(1+'Mark Up'!$C$3)+'Mark Up'!$C$5,0)</f>
        <v>885</v>
      </c>
      <c r="H140" s="156">
        <f>ROUND(Q140*(1+'Mark Up'!$C$3)+'Mark Up'!$C$5,0)</f>
        <v>1044</v>
      </c>
      <c r="I140" s="151">
        <f>ROUND(R140*(1+'Mark Up'!$C$3)+'Mark Up'!$C$5,0)</f>
        <v>919</v>
      </c>
      <c r="J140" s="156">
        <f>ROUND(S140*(1+'Mark Up'!$C$3)+'Mark Up'!$C$5,0)</f>
        <v>1078</v>
      </c>
      <c r="K140" s="151">
        <f>ROUND(T140*(1+'Mark Up'!$C$3)+'Mark Up'!$C$5,0)</f>
        <v>1035</v>
      </c>
      <c r="L140" s="156">
        <f>ROUND(U140*(1+'Mark Up'!$C$3)+'Mark Up'!$C$5,0)</f>
        <v>1194</v>
      </c>
      <c r="M140" s="14"/>
      <c r="N140" s="305">
        <v>795</v>
      </c>
      <c r="O140" s="305">
        <v>954</v>
      </c>
      <c r="P140" s="305">
        <v>885.1</v>
      </c>
      <c r="Q140" s="305">
        <v>1044.1000000000001</v>
      </c>
      <c r="R140" s="305">
        <v>919.0200000000001</v>
      </c>
      <c r="S140" s="305">
        <v>1078.02</v>
      </c>
      <c r="T140" s="305">
        <v>1034.56</v>
      </c>
      <c r="U140" s="305">
        <v>1193.5600000000002</v>
      </c>
    </row>
    <row r="141" spans="1:21" ht="7" customHeight="1">
      <c r="A141" s="91"/>
      <c r="B141" s="153"/>
      <c r="C141" s="13"/>
      <c r="D141" s="13"/>
      <c r="E141" s="154"/>
      <c r="F141" s="154"/>
      <c r="G141" s="154"/>
      <c r="H141" s="154"/>
      <c r="I141" s="154"/>
      <c r="J141" s="154"/>
      <c r="K141" s="154"/>
      <c r="L141" s="154"/>
    </row>
    <row r="142" spans="1:21" ht="13" customHeight="1">
      <c r="A142" s="158" t="s">
        <v>2476</v>
      </c>
      <c r="B142" s="149" t="s">
        <v>618</v>
      </c>
      <c r="C142" s="210" t="s">
        <v>1</v>
      </c>
      <c r="D142" s="213"/>
      <c r="E142" s="151">
        <f>ROUND(N142*(1+'Mark Up'!$C$3)+'Mark Up'!$C$5,0)</f>
        <v>756</v>
      </c>
      <c r="F142" s="156">
        <f>ROUND(O142*(1+'Mark Up'!$C$3)+'Mark Up'!$C$5,0)</f>
        <v>894</v>
      </c>
      <c r="G142" s="151">
        <f>ROUND(P142*(1+'Mark Up'!$C$3)+'Mark Up'!$C$5,0)</f>
        <v>838</v>
      </c>
      <c r="H142" s="156">
        <f>ROUND(Q142*(1+'Mark Up'!$C$3)+'Mark Up'!$C$5,0)</f>
        <v>976</v>
      </c>
      <c r="I142" s="151">
        <f>ROUND(R142*(1+'Mark Up'!$C$3)+'Mark Up'!$C$5,0)</f>
        <v>869</v>
      </c>
      <c r="J142" s="156">
        <f>ROUND(S142*(1+'Mark Up'!$C$3)+'Mark Up'!$C$5,0)</f>
        <v>1007</v>
      </c>
      <c r="K142" s="151">
        <f>ROUND(T142*(1+'Mark Up'!$C$3)+'Mark Up'!$C$5,0)</f>
        <v>975</v>
      </c>
      <c r="L142" s="156">
        <f>ROUND(U142*(1+'Mark Up'!$C$3)+'Mark Up'!$C$5,0)</f>
        <v>1113</v>
      </c>
      <c r="M142" s="14"/>
      <c r="N142" s="305">
        <v>755.78000000000009</v>
      </c>
      <c r="O142" s="305">
        <v>893.58</v>
      </c>
      <c r="P142" s="305">
        <v>838.46</v>
      </c>
      <c r="Q142" s="305">
        <v>976.2600000000001</v>
      </c>
      <c r="R142" s="305">
        <v>869.2</v>
      </c>
      <c r="S142" s="305">
        <v>1007</v>
      </c>
      <c r="T142" s="305">
        <v>975.2</v>
      </c>
      <c r="U142" s="305">
        <v>1113</v>
      </c>
    </row>
    <row r="143" spans="1:21" ht="13" customHeight="1">
      <c r="A143" s="158" t="s">
        <v>2477</v>
      </c>
      <c r="B143" s="149" t="s">
        <v>619</v>
      </c>
      <c r="C143" s="210" t="s">
        <v>1</v>
      </c>
      <c r="D143" s="213"/>
      <c r="E143" s="151">
        <f>ROUND(N143*(1+'Mark Up'!$C$3)+'Mark Up'!$C$5,0)</f>
        <v>873</v>
      </c>
      <c r="F143" s="156">
        <f>ROUND(O143*(1+'Mark Up'!$C$3)+'Mark Up'!$C$5,0)</f>
        <v>1017</v>
      </c>
      <c r="G143" s="151">
        <f>ROUND(P143*(1+'Mark Up'!$C$3)+'Mark Up'!$C$5,0)</f>
        <v>972</v>
      </c>
      <c r="H143" s="156">
        <f>ROUND(Q143*(1+'Mark Up'!$C$3)+'Mark Up'!$C$5,0)</f>
        <v>1115</v>
      </c>
      <c r="I143" s="151">
        <f>ROUND(R143*(1+'Mark Up'!$C$3)+'Mark Up'!$C$5,0)</f>
        <v>1009</v>
      </c>
      <c r="J143" s="156">
        <f>ROUND(S143*(1+'Mark Up'!$C$3)+'Mark Up'!$C$5,0)</f>
        <v>1152</v>
      </c>
      <c r="K143" s="151">
        <f>ROUND(T143*(1+'Mark Up'!$C$3)+'Mark Up'!$C$5,0)</f>
        <v>1138</v>
      </c>
      <c r="L143" s="156">
        <f>ROUND(U143*(1+'Mark Up'!$C$3)+'Mark Up'!$C$5,0)</f>
        <v>1282</v>
      </c>
      <c r="M143" s="14"/>
      <c r="N143" s="305">
        <v>873.44</v>
      </c>
      <c r="O143" s="305">
        <v>1016.5400000000001</v>
      </c>
      <c r="P143" s="305">
        <v>972.0200000000001</v>
      </c>
      <c r="Q143" s="305">
        <v>1115.1200000000001</v>
      </c>
      <c r="R143" s="305">
        <v>1009.12</v>
      </c>
      <c r="S143" s="305">
        <v>1152.22</v>
      </c>
      <c r="T143" s="305">
        <v>1138.44</v>
      </c>
      <c r="U143" s="305">
        <v>1281.54</v>
      </c>
    </row>
    <row r="144" spans="1:21" ht="13" customHeight="1">
      <c r="A144" s="158" t="s">
        <v>2478</v>
      </c>
      <c r="B144" s="149" t="s">
        <v>620</v>
      </c>
      <c r="C144" s="210" t="s">
        <v>1</v>
      </c>
      <c r="D144" s="213"/>
      <c r="E144" s="151">
        <f>ROUND(N144*(1+'Mark Up'!$C$3)+'Mark Up'!$C$5,0)</f>
        <v>955</v>
      </c>
      <c r="F144" s="156">
        <f>ROUND(O144*(1+'Mark Up'!$C$3)+'Mark Up'!$C$5,0)</f>
        <v>1114</v>
      </c>
      <c r="G144" s="151">
        <f>ROUND(P144*(1+'Mark Up'!$C$3)+'Mark Up'!$C$5,0)</f>
        <v>1065</v>
      </c>
      <c r="H144" s="156">
        <f>ROUND(Q144*(1+'Mark Up'!$C$3)+'Mark Up'!$C$5,0)</f>
        <v>1224</v>
      </c>
      <c r="I144" s="151">
        <f>ROUND(R144*(1+'Mark Up'!$C$3)+'Mark Up'!$C$5,0)</f>
        <v>1106</v>
      </c>
      <c r="J144" s="156">
        <f>ROUND(S144*(1+'Mark Up'!$C$3)+'Mark Up'!$C$5,0)</f>
        <v>1265</v>
      </c>
      <c r="K144" s="151">
        <f>ROUND(T144*(1+'Mark Up'!$C$3)+'Mark Up'!$C$5,0)</f>
        <v>1250</v>
      </c>
      <c r="L144" s="156">
        <f>ROUND(U144*(1+'Mark Up'!$C$3)+'Mark Up'!$C$5,0)</f>
        <v>1409</v>
      </c>
      <c r="M144" s="14"/>
      <c r="N144" s="305">
        <v>955.06000000000006</v>
      </c>
      <c r="O144" s="305">
        <v>1114.06</v>
      </c>
      <c r="P144" s="305">
        <v>1065.3</v>
      </c>
      <c r="Q144" s="305">
        <v>1224.3</v>
      </c>
      <c r="R144" s="305">
        <v>1105.5800000000002</v>
      </c>
      <c r="S144" s="305">
        <v>1264.5800000000002</v>
      </c>
      <c r="T144" s="305">
        <v>1249.74</v>
      </c>
      <c r="U144" s="305">
        <v>1408.74</v>
      </c>
    </row>
    <row r="145" spans="1:21" ht="16" thickBot="1"/>
    <row r="146" spans="1:21" ht="24" customHeight="1" thickBot="1">
      <c r="A146" s="8" t="s">
        <v>613</v>
      </c>
      <c r="B146" s="160"/>
      <c r="C146" s="9"/>
      <c r="D146" s="9"/>
      <c r="E146" s="10"/>
      <c r="F146" s="10"/>
      <c r="G146" s="10"/>
      <c r="H146" s="10"/>
      <c r="I146" s="10"/>
      <c r="J146" s="10"/>
      <c r="K146" s="10"/>
      <c r="L146" s="10"/>
    </row>
    <row r="147" spans="1:21" ht="15" customHeight="1">
      <c r="A147" s="109" t="s">
        <v>126</v>
      </c>
      <c r="C147" s="110"/>
      <c r="D147" s="110"/>
      <c r="E147" s="109"/>
      <c r="F147" s="109"/>
      <c r="G147" s="109"/>
      <c r="H147" s="109"/>
      <c r="I147" s="109"/>
      <c r="J147" s="109"/>
      <c r="K147" s="109"/>
      <c r="L147" s="111" t="s">
        <v>14</v>
      </c>
    </row>
    <row r="148" spans="1:21" ht="11" customHeight="1">
      <c r="A148" s="12" t="s">
        <v>127</v>
      </c>
      <c r="C148" s="13"/>
      <c r="D148" s="13"/>
      <c r="E148" s="12"/>
      <c r="F148" s="12"/>
      <c r="G148" s="12"/>
      <c r="H148" s="12"/>
      <c r="I148" s="12"/>
      <c r="J148" s="12"/>
      <c r="K148" s="11" t="s">
        <v>3869</v>
      </c>
      <c r="L148" s="257">
        <f>ROUND(U148*(1+'Mark Up'!$C$8)+'Mark Up'!$C$5,0)</f>
        <v>85</v>
      </c>
      <c r="U148" s="305">
        <v>85</v>
      </c>
    </row>
    <row r="149" spans="1:21" ht="11" customHeight="1">
      <c r="A149" s="12" t="s">
        <v>611</v>
      </c>
      <c r="C149" s="13"/>
      <c r="D149" s="13"/>
      <c r="E149" s="12"/>
      <c r="F149" s="12"/>
      <c r="G149" s="12"/>
      <c r="H149" s="12"/>
      <c r="I149" s="12"/>
      <c r="J149" s="12"/>
      <c r="K149" s="11" t="s">
        <v>3867</v>
      </c>
      <c r="L149" s="257">
        <f>ROUND(U149*(1+'Mark Up'!$C$8)+'Mark Up'!$C$5,0)</f>
        <v>35</v>
      </c>
      <c r="U149" s="305">
        <v>35</v>
      </c>
    </row>
    <row r="150" spans="1:21" ht="11" customHeight="1">
      <c r="A150" s="92" t="s">
        <v>2338</v>
      </c>
      <c r="C150" s="13"/>
      <c r="D150" s="13"/>
      <c r="E150" s="12"/>
      <c r="F150" s="12"/>
      <c r="G150" s="12"/>
      <c r="H150" s="12"/>
      <c r="I150" s="12"/>
      <c r="J150" s="12"/>
      <c r="K150" s="12"/>
      <c r="L150" s="11" t="s">
        <v>612</v>
      </c>
    </row>
    <row r="151" spans="1:21" ht="10" customHeight="1">
      <c r="L151" s="7"/>
    </row>
    <row r="152" spans="1:21" ht="13" customHeight="1">
      <c r="A152" s="158" t="s">
        <v>2499</v>
      </c>
      <c r="B152" s="149" t="s">
        <v>615</v>
      </c>
      <c r="C152" s="210" t="s">
        <v>1</v>
      </c>
      <c r="D152" s="213"/>
      <c r="E152" s="151">
        <f>ROUND(N152*(1+'Mark Up'!$C$3)+'Mark Up'!$C$5,0)</f>
        <v>604</v>
      </c>
      <c r="F152" s="156">
        <f>ROUND(O152*(1+'Mark Up'!$C$3)+'Mark Up'!$C$5,0)</f>
        <v>710</v>
      </c>
      <c r="G152" s="151">
        <f>ROUND(P152*(1+'Mark Up'!$C$3)+'Mark Up'!$C$5,0)</f>
        <v>660</v>
      </c>
      <c r="H152" s="156">
        <f>ROUND(Q152*(1+'Mark Up'!$C$3)+'Mark Up'!$C$5,0)</f>
        <v>766</v>
      </c>
      <c r="I152" s="151">
        <f>ROUND(R152*(1+'Mark Up'!$C$3)+'Mark Up'!$C$5,0)</f>
        <v>684</v>
      </c>
      <c r="J152" s="156">
        <f>ROUND(S152*(1+'Mark Up'!$C$3)+'Mark Up'!$C$5,0)</f>
        <v>790</v>
      </c>
      <c r="K152" s="151">
        <f>ROUND(T152*(1+'Mark Up'!$C$3)+'Mark Up'!$C$5,0)</f>
        <v>761</v>
      </c>
      <c r="L152" s="156">
        <f>ROUND(U152*(1+'Mark Up'!$C$3)+'Mark Up'!$C$5,0)</f>
        <v>867</v>
      </c>
      <c r="M152" s="14"/>
      <c r="N152" s="305">
        <v>604.20000000000005</v>
      </c>
      <c r="O152" s="305">
        <v>710.2</v>
      </c>
      <c r="P152" s="305">
        <v>660.38</v>
      </c>
      <c r="Q152" s="305">
        <v>766.38</v>
      </c>
      <c r="R152" s="305">
        <v>683.7</v>
      </c>
      <c r="S152" s="305">
        <v>789.7</v>
      </c>
      <c r="T152" s="305">
        <v>761.08</v>
      </c>
      <c r="U152" s="305">
        <v>867.08</v>
      </c>
    </row>
    <row r="153" spans="1:21" ht="13" customHeight="1">
      <c r="A153" s="158" t="s">
        <v>2500</v>
      </c>
      <c r="B153" s="149" t="s">
        <v>307</v>
      </c>
      <c r="C153" s="210" t="s">
        <v>6</v>
      </c>
      <c r="D153" s="213"/>
      <c r="E153" s="151">
        <f>ROUND(N153*(1+'Mark Up'!$C$3)+'Mark Up'!$C$5,0)</f>
        <v>986</v>
      </c>
      <c r="F153" s="156">
        <f>ROUND(O153*(1+'Mark Up'!$C$3)+'Mark Up'!$C$5,0)</f>
        <v>1120</v>
      </c>
      <c r="G153" s="151">
        <f>ROUND(P153*(1+'Mark Up'!$C$3)+'Mark Up'!$C$5,0)</f>
        <v>1052</v>
      </c>
      <c r="H153" s="156">
        <f>ROUND(Q153*(1+'Mark Up'!$C$3)+'Mark Up'!$C$5,0)</f>
        <v>1186</v>
      </c>
      <c r="I153" s="151">
        <f>ROUND(R153*(1+'Mark Up'!$C$3)+'Mark Up'!$C$5,0)</f>
        <v>1078</v>
      </c>
      <c r="J153" s="156">
        <f>ROUND(S153*(1+'Mark Up'!$C$3)+'Mark Up'!$C$5,0)</f>
        <v>1213</v>
      </c>
      <c r="K153" s="151">
        <f>ROUND(T153*(1+'Mark Up'!$C$3)+'Mark Up'!$C$5,0)</f>
        <v>1169</v>
      </c>
      <c r="L153" s="156">
        <f>ROUND(U153*(1+'Mark Up'!$C$3)+'Mark Up'!$C$5,0)</f>
        <v>1304</v>
      </c>
      <c r="M153" s="14"/>
      <c r="N153" s="305">
        <v>985.80000000000007</v>
      </c>
      <c r="O153" s="305">
        <v>1120.42</v>
      </c>
      <c r="P153" s="305">
        <v>1051.52</v>
      </c>
      <c r="Q153" s="305">
        <v>1186.1400000000001</v>
      </c>
      <c r="R153" s="305">
        <v>1078.02</v>
      </c>
      <c r="S153" s="305">
        <v>1212.6400000000001</v>
      </c>
      <c r="T153" s="305">
        <v>1169.18</v>
      </c>
      <c r="U153" s="305">
        <v>1303.8</v>
      </c>
    </row>
    <row r="154" spans="1:21" ht="13" customHeight="1">
      <c r="A154" s="158" t="s">
        <v>2501</v>
      </c>
      <c r="B154" s="149" t="s">
        <v>615</v>
      </c>
      <c r="C154" s="210" t="s">
        <v>2</v>
      </c>
      <c r="D154" s="213"/>
      <c r="E154" s="151">
        <f>ROUND(N154*(1+'Mark Up'!$C$3)+'Mark Up'!$C$5,0)</f>
        <v>702</v>
      </c>
      <c r="F154" s="156">
        <f>ROUND(O154*(1+'Mark Up'!$C$3)+'Mark Up'!$C$5,0)</f>
        <v>824</v>
      </c>
      <c r="G154" s="151">
        <f>ROUND(P154*(1+'Mark Up'!$C$3)+'Mark Up'!$C$5,0)</f>
        <v>765</v>
      </c>
      <c r="H154" s="156">
        <f>ROUND(Q154*(1+'Mark Up'!$C$3)+'Mark Up'!$C$5,0)</f>
        <v>887</v>
      </c>
      <c r="I154" s="151">
        <f>ROUND(R154*(1+'Mark Up'!$C$3)+'Mark Up'!$C$5,0)</f>
        <v>791</v>
      </c>
      <c r="J154" s="156">
        <f>ROUND(S154*(1+'Mark Up'!$C$3)+'Mark Up'!$C$5,0)</f>
        <v>913</v>
      </c>
      <c r="K154" s="151">
        <f>ROUND(T154*(1+'Mark Up'!$C$3)+'Mark Up'!$C$5,0)</f>
        <v>877</v>
      </c>
      <c r="L154" s="156">
        <f>ROUND(U154*(1+'Mark Up'!$C$3)+'Mark Up'!$C$5,0)</f>
        <v>999</v>
      </c>
      <c r="M154" s="14"/>
      <c r="N154" s="305">
        <v>701.72</v>
      </c>
      <c r="O154" s="305">
        <v>823.62</v>
      </c>
      <c r="P154" s="305">
        <v>765.32</v>
      </c>
      <c r="Q154" s="305">
        <v>887.22</v>
      </c>
      <c r="R154" s="305">
        <v>790.76</v>
      </c>
      <c r="S154" s="305">
        <v>912.66000000000008</v>
      </c>
      <c r="T154" s="305">
        <v>876.62</v>
      </c>
      <c r="U154" s="305">
        <v>998.5200000000001</v>
      </c>
    </row>
    <row r="155" spans="1:21" ht="13" customHeight="1">
      <c r="A155" s="158" t="s">
        <v>2502</v>
      </c>
      <c r="B155" s="149" t="s">
        <v>615</v>
      </c>
      <c r="C155" s="210" t="s">
        <v>3</v>
      </c>
      <c r="D155" s="213"/>
      <c r="E155" s="151">
        <f>ROUND(N155*(1+'Mark Up'!$C$3)+'Mark Up'!$C$5,0)</f>
        <v>749</v>
      </c>
      <c r="F155" s="156">
        <f>ROUND(O155*(1+'Mark Up'!$C$3)+'Mark Up'!$C$5,0)</f>
        <v>887</v>
      </c>
      <c r="G155" s="151">
        <f>ROUND(P155*(1+'Mark Up'!$C$3)+'Mark Up'!$C$5,0)</f>
        <v>818</v>
      </c>
      <c r="H155" s="156">
        <f>ROUND(Q155*(1+'Mark Up'!$C$3)+'Mark Up'!$C$5,0)</f>
        <v>956</v>
      </c>
      <c r="I155" s="151">
        <f>ROUND(R155*(1+'Mark Up'!$C$3)+'Mark Up'!$C$5,0)</f>
        <v>847</v>
      </c>
      <c r="J155" s="156">
        <f>ROUND(S155*(1+'Mark Up'!$C$3)+'Mark Up'!$C$5,0)</f>
        <v>985</v>
      </c>
      <c r="K155" s="151">
        <f>ROUND(T155*(1+'Mark Up'!$C$3)+'Mark Up'!$C$5,0)</f>
        <v>942</v>
      </c>
      <c r="L155" s="156">
        <f>ROUND(U155*(1+'Mark Up'!$C$3)+'Mark Up'!$C$5,0)</f>
        <v>1080</v>
      </c>
      <c r="M155" s="14"/>
      <c r="N155" s="305">
        <v>749.42000000000007</v>
      </c>
      <c r="O155" s="305">
        <v>887.22</v>
      </c>
      <c r="P155" s="305">
        <v>818.32</v>
      </c>
      <c r="Q155" s="305">
        <v>956.12</v>
      </c>
      <c r="R155" s="305">
        <v>846.94</v>
      </c>
      <c r="S155" s="305">
        <v>984.74</v>
      </c>
      <c r="T155" s="305">
        <v>942.34</v>
      </c>
      <c r="U155" s="305">
        <v>1080.1400000000001</v>
      </c>
    </row>
    <row r="156" spans="1:21" ht="13" customHeight="1">
      <c r="A156" s="103" t="s">
        <v>312</v>
      </c>
      <c r="B156" s="153"/>
      <c r="C156" s="13"/>
      <c r="D156" s="13"/>
      <c r="E156" s="105"/>
      <c r="F156" s="105"/>
      <c r="G156" s="105"/>
      <c r="H156" s="105"/>
      <c r="I156" s="105"/>
      <c r="J156" s="105"/>
      <c r="K156" s="105"/>
      <c r="L156" s="105"/>
      <c r="M156" s="14"/>
    </row>
    <row r="157" spans="1:21" ht="7" customHeight="1">
      <c r="A157" s="91"/>
      <c r="B157" s="153"/>
      <c r="C157" s="13"/>
      <c r="D157" s="13"/>
      <c r="E157" s="104"/>
      <c r="F157" s="104"/>
      <c r="G157" s="104"/>
      <c r="H157" s="104"/>
      <c r="I157" s="104"/>
      <c r="J157" s="104"/>
      <c r="K157" s="104"/>
      <c r="L157" s="104"/>
    </row>
    <row r="158" spans="1:21" ht="13" customHeight="1">
      <c r="A158" s="158" t="s">
        <v>2503</v>
      </c>
      <c r="B158" s="149" t="s">
        <v>308</v>
      </c>
      <c r="C158" s="210" t="s">
        <v>1</v>
      </c>
      <c r="D158" s="213"/>
      <c r="E158" s="151">
        <f>ROUND(N158*(1+'Mark Up'!$C$3)+'Mark Up'!$C$5,0)</f>
        <v>640</v>
      </c>
      <c r="F158" s="156">
        <f>ROUND(O158*(1+'Mark Up'!$C$3)+'Mark Up'!$C$5,0)</f>
        <v>757</v>
      </c>
      <c r="G158" s="151">
        <f>ROUND(P158*(1+'Mark Up'!$C$3)+'Mark Up'!$C$5,0)</f>
        <v>704</v>
      </c>
      <c r="H158" s="156">
        <f>ROUND(Q158*(1+'Mark Up'!$C$3)+'Mark Up'!$C$5,0)</f>
        <v>820</v>
      </c>
      <c r="I158" s="151">
        <f>ROUND(R158*(1+'Mark Up'!$C$3)+'Mark Up'!$C$5,0)</f>
        <v>729</v>
      </c>
      <c r="J158" s="156">
        <f>ROUND(S158*(1+'Mark Up'!$C$3)+'Mark Up'!$C$5,0)</f>
        <v>846</v>
      </c>
      <c r="K158" s="151">
        <f>ROUND(T158*(1+'Mark Up'!$C$3)+'Mark Up'!$C$5,0)</f>
        <v>815</v>
      </c>
      <c r="L158" s="156">
        <f>ROUND(U158*(1+'Mark Up'!$C$3)+'Mark Up'!$C$5,0)</f>
        <v>932</v>
      </c>
      <c r="M158" s="14"/>
      <c r="N158" s="305">
        <v>640.24</v>
      </c>
      <c r="O158" s="305">
        <v>756.84</v>
      </c>
      <c r="P158" s="305">
        <v>703.84</v>
      </c>
      <c r="Q158" s="305">
        <v>820.44</v>
      </c>
      <c r="R158" s="305">
        <v>729.28000000000009</v>
      </c>
      <c r="S158" s="305">
        <v>845.88</v>
      </c>
      <c r="T158" s="305">
        <v>815.14</v>
      </c>
      <c r="U158" s="305">
        <v>931.74</v>
      </c>
    </row>
    <row r="159" spans="1:21" ht="13" customHeight="1">
      <c r="A159" s="158" t="s">
        <v>2504</v>
      </c>
      <c r="B159" s="149" t="s">
        <v>308</v>
      </c>
      <c r="C159" s="210" t="s">
        <v>6</v>
      </c>
      <c r="D159" s="213"/>
      <c r="E159" s="151">
        <f>ROUND(N159*(1+'Mark Up'!$C$3)+'Mark Up'!$C$5,0)</f>
        <v>1011</v>
      </c>
      <c r="F159" s="156">
        <f>ROUND(O159*(1+'Mark Up'!$C$3)+'Mark Up'!$C$5,0)</f>
        <v>1156</v>
      </c>
      <c r="G159" s="151">
        <f>ROUND(P159*(1+'Mark Up'!$C$3)+'Mark Up'!$C$5,0)</f>
        <v>1084</v>
      </c>
      <c r="H159" s="156">
        <f>ROUND(Q159*(1+'Mark Up'!$C$3)+'Mark Up'!$C$5,0)</f>
        <v>1230</v>
      </c>
      <c r="I159" s="151">
        <f>ROUND(R159*(1+'Mark Up'!$C$3)+'Mark Up'!$C$5,0)</f>
        <v>1113</v>
      </c>
      <c r="J159" s="156">
        <f>ROUND(S159*(1+'Mark Up'!$C$3)+'Mark Up'!$C$5,0)</f>
        <v>1258</v>
      </c>
      <c r="K159" s="151">
        <f>ROUND(T159*(1+'Mark Up'!$C$3)+'Mark Up'!$C$5,0)</f>
        <v>1214</v>
      </c>
      <c r="L159" s="156">
        <f>ROUND(U159*(1+'Mark Up'!$C$3)+'Mark Up'!$C$5,0)</f>
        <v>1359</v>
      </c>
      <c r="M159" s="14"/>
      <c r="N159" s="305">
        <v>1011.24</v>
      </c>
      <c r="O159" s="305">
        <v>1156.46</v>
      </c>
      <c r="P159" s="305">
        <v>1084.3800000000001</v>
      </c>
      <c r="Q159" s="305">
        <v>1229.6000000000001</v>
      </c>
      <c r="R159" s="305">
        <v>1113</v>
      </c>
      <c r="S159" s="305">
        <v>1258.22</v>
      </c>
      <c r="T159" s="305">
        <v>1213.7</v>
      </c>
      <c r="U159" s="305">
        <v>1358.92</v>
      </c>
    </row>
    <row r="160" spans="1:21" ht="13" customHeight="1">
      <c r="A160" s="158" t="s">
        <v>2505</v>
      </c>
      <c r="B160" s="149" t="s">
        <v>308</v>
      </c>
      <c r="C160" s="210" t="s">
        <v>2</v>
      </c>
      <c r="D160" s="213"/>
      <c r="E160" s="151">
        <f>ROUND(N160*(1+'Mark Up'!$C$3)+'Mark Up'!$C$5,0)</f>
        <v>734</v>
      </c>
      <c r="F160" s="156">
        <f>ROUND(O160*(1+'Mark Up'!$C$3)+'Mark Up'!$C$5,0)</f>
        <v>866</v>
      </c>
      <c r="G160" s="151">
        <f>ROUND(P160*(1+'Mark Up'!$C$3)+'Mark Up'!$C$5,0)</f>
        <v>802</v>
      </c>
      <c r="H160" s="156">
        <f>ROUND(Q160*(1+'Mark Up'!$C$3)+'Mark Up'!$C$5,0)</f>
        <v>935</v>
      </c>
      <c r="I160" s="151">
        <f>ROUND(R160*(1+'Mark Up'!$C$3)+'Mark Up'!$C$5,0)</f>
        <v>831</v>
      </c>
      <c r="J160" s="156">
        <f>ROUND(S160*(1+'Mark Up'!$C$3)+'Mark Up'!$C$5,0)</f>
        <v>964</v>
      </c>
      <c r="K160" s="151">
        <f>ROUND(T160*(1+'Mark Up'!$C$3)+'Mark Up'!$C$5,0)</f>
        <v>926</v>
      </c>
      <c r="L160" s="156">
        <f>ROUND(U160*(1+'Mark Up'!$C$3)+'Mark Up'!$C$5,0)</f>
        <v>1059</v>
      </c>
      <c r="M160" s="14"/>
      <c r="N160" s="305">
        <v>733.52</v>
      </c>
      <c r="O160" s="305">
        <v>866.0200000000001</v>
      </c>
      <c r="P160" s="305">
        <v>802.42000000000007</v>
      </c>
      <c r="Q160" s="305">
        <v>934.92000000000007</v>
      </c>
      <c r="R160" s="305">
        <v>831.04000000000008</v>
      </c>
      <c r="S160" s="305">
        <v>963.54000000000008</v>
      </c>
      <c r="T160" s="305">
        <v>926.44</v>
      </c>
      <c r="U160" s="305">
        <v>1058.94</v>
      </c>
    </row>
    <row r="161" spans="1:21" ht="13" customHeight="1">
      <c r="A161" s="158" t="s">
        <v>2506</v>
      </c>
      <c r="B161" s="149" t="s">
        <v>308</v>
      </c>
      <c r="C161" s="210" t="s">
        <v>3</v>
      </c>
      <c r="D161" s="213"/>
      <c r="E161" s="151">
        <f>ROUND(N161*(1+'Mark Up'!$C$3)+'Mark Up'!$C$5,0)</f>
        <v>780</v>
      </c>
      <c r="F161" s="156">
        <f>ROUND(O161*(1+'Mark Up'!$C$3)+'Mark Up'!$C$5,0)</f>
        <v>929</v>
      </c>
      <c r="G161" s="151">
        <f>ROUND(P161*(1+'Mark Up'!$C$3)+'Mark Up'!$C$5,0)</f>
        <v>856</v>
      </c>
      <c r="H161" s="156">
        <f>ROUND(Q161*(1+'Mark Up'!$C$3)+'Mark Up'!$C$5,0)</f>
        <v>1005</v>
      </c>
      <c r="I161" s="151">
        <f>ROUND(R161*(1+'Mark Up'!$C$3)+'Mark Up'!$C$5,0)</f>
        <v>887</v>
      </c>
      <c r="J161" s="156">
        <f>ROUND(S161*(1+'Mark Up'!$C$3)+'Mark Up'!$C$5,0)</f>
        <v>1036</v>
      </c>
      <c r="K161" s="151">
        <f>ROUND(T161*(1+'Mark Up'!$C$3)+'Mark Up'!$C$5,0)</f>
        <v>991</v>
      </c>
      <c r="L161" s="156">
        <f>ROUND(U161*(1+'Mark Up'!$C$3)+'Mark Up'!$C$5,0)</f>
        <v>1140</v>
      </c>
      <c r="M161" s="14"/>
      <c r="N161" s="305">
        <v>780.16000000000008</v>
      </c>
      <c r="O161" s="305">
        <v>928.56000000000006</v>
      </c>
      <c r="P161" s="305">
        <v>856.48</v>
      </c>
      <c r="Q161" s="305">
        <v>1004.88</v>
      </c>
      <c r="R161" s="305">
        <v>887.22</v>
      </c>
      <c r="S161" s="305">
        <v>1035.6200000000001</v>
      </c>
      <c r="T161" s="305">
        <v>991.1</v>
      </c>
      <c r="U161" s="305">
        <v>1139.5</v>
      </c>
    </row>
    <row r="162" spans="1:21" ht="7" customHeight="1">
      <c r="A162" s="91"/>
      <c r="B162" s="153"/>
      <c r="C162" s="13"/>
      <c r="D162" s="13"/>
      <c r="E162" s="154"/>
      <c r="F162" s="154"/>
      <c r="G162" s="154"/>
      <c r="H162" s="154"/>
      <c r="I162" s="154"/>
      <c r="J162" s="154"/>
      <c r="K162" s="154"/>
      <c r="L162" s="154"/>
    </row>
    <row r="163" spans="1:21" ht="13" customHeight="1">
      <c r="A163" s="158" t="s">
        <v>2507</v>
      </c>
      <c r="B163" s="149" t="s">
        <v>616</v>
      </c>
      <c r="C163" s="210" t="s">
        <v>1</v>
      </c>
      <c r="D163" s="213"/>
      <c r="E163" s="151">
        <f>ROUND(N163*(1+'Mark Up'!$C$3)+'Mark Up'!$C$5,0)</f>
        <v>669</v>
      </c>
      <c r="F163" s="156">
        <f>ROUND(O163*(1+'Mark Up'!$C$3)+'Mark Up'!$C$5,0)</f>
        <v>785</v>
      </c>
      <c r="G163" s="151">
        <f>ROUND(P163*(1+'Mark Up'!$C$3)+'Mark Up'!$C$5,0)</f>
        <v>732</v>
      </c>
      <c r="H163" s="156">
        <f>ROUND(Q163*(1+'Mark Up'!$C$3)+'Mark Up'!$C$5,0)</f>
        <v>849</v>
      </c>
      <c r="I163" s="151">
        <f>ROUND(R163*(1+'Mark Up'!$C$3)+'Mark Up'!$C$5,0)</f>
        <v>758</v>
      </c>
      <c r="J163" s="156">
        <f>ROUND(S163*(1+'Mark Up'!$C$3)+'Mark Up'!$C$5,0)</f>
        <v>875</v>
      </c>
      <c r="K163" s="151">
        <f>ROUND(T163*(1+'Mark Up'!$C$3)+'Mark Up'!$C$5,0)</f>
        <v>845</v>
      </c>
      <c r="L163" s="156">
        <f>ROUND(U163*(1+'Mark Up'!$C$3)+'Mark Up'!$C$5,0)</f>
        <v>961</v>
      </c>
      <c r="M163" s="14"/>
      <c r="N163" s="305">
        <v>668.86</v>
      </c>
      <c r="O163" s="305">
        <v>785.46</v>
      </c>
      <c r="P163" s="305">
        <v>732.46</v>
      </c>
      <c r="Q163" s="305">
        <v>849.06000000000006</v>
      </c>
      <c r="R163" s="305">
        <v>757.90000000000009</v>
      </c>
      <c r="S163" s="305">
        <v>874.5</v>
      </c>
      <c r="T163" s="305">
        <v>844.82</v>
      </c>
      <c r="U163" s="305">
        <v>961.42000000000007</v>
      </c>
    </row>
    <row r="164" spans="1:21" ht="13" customHeight="1">
      <c r="A164" s="158" t="s">
        <v>3858</v>
      </c>
      <c r="B164" s="149" t="s">
        <v>616</v>
      </c>
      <c r="C164" s="210" t="s">
        <v>6</v>
      </c>
      <c r="D164" s="213"/>
      <c r="E164" s="151">
        <f>ROUND(N164*(1+'Mark Up'!$C$3)+'Mark Up'!$C$5,0)</f>
        <v>1019</v>
      </c>
      <c r="F164" s="156">
        <f>ROUND(O164*(1+'Mark Up'!$C$3)+'Mark Up'!$C$5,0)</f>
        <v>1164</v>
      </c>
      <c r="G164" s="151">
        <f>ROUND(P164*(1+'Mark Up'!$C$3)+'Mark Up'!$C$5,0)</f>
        <v>1093</v>
      </c>
      <c r="H164" s="156">
        <f>ROUND(Q164*(1+'Mark Up'!$C$3)+'Mark Up'!$C$5,0)</f>
        <v>1238</v>
      </c>
      <c r="I164" s="151">
        <f>ROUND(R164*(1+'Mark Up'!$C$3)+'Mark Up'!$C$5,0)</f>
        <v>1124</v>
      </c>
      <c r="J164" s="156">
        <f>ROUND(S164*(1+'Mark Up'!$C$3)+'Mark Up'!$C$5,0)</f>
        <v>1269</v>
      </c>
      <c r="K164" s="151">
        <f>ROUND(T164*(1+'Mark Up'!$C$3)+'Mark Up'!$C$5,0)</f>
        <v>1225</v>
      </c>
      <c r="L164" s="156">
        <f>ROUND(U164*(1+'Mark Up'!$C$3)+'Mark Up'!$C$5,0)</f>
        <v>1371</v>
      </c>
      <c r="M164" s="14"/>
      <c r="N164" s="305">
        <v>1018.6600000000001</v>
      </c>
      <c r="O164" s="305">
        <v>1163.8800000000001</v>
      </c>
      <c r="P164" s="305">
        <v>1092.8600000000001</v>
      </c>
      <c r="Q164" s="305">
        <v>1238.0800000000002</v>
      </c>
      <c r="R164" s="305">
        <v>1123.6000000000001</v>
      </c>
      <c r="S164" s="305">
        <v>1268.8200000000002</v>
      </c>
      <c r="T164" s="305">
        <v>1225.3600000000001</v>
      </c>
      <c r="U164" s="305">
        <v>1370.5800000000002</v>
      </c>
    </row>
    <row r="165" spans="1:21" ht="13" customHeight="1">
      <c r="A165" s="158" t="s">
        <v>3859</v>
      </c>
      <c r="B165" s="149" t="s">
        <v>616</v>
      </c>
      <c r="C165" s="210" t="s">
        <v>2</v>
      </c>
      <c r="D165" s="213"/>
      <c r="E165" s="151">
        <f>ROUND(N165*(1+'Mark Up'!$C$3)+'Mark Up'!$C$5,0)</f>
        <v>739</v>
      </c>
      <c r="F165" s="156">
        <f>ROUND(O165*(1+'Mark Up'!$C$3)+'Mark Up'!$C$5,0)</f>
        <v>871</v>
      </c>
      <c r="G165" s="151">
        <f>ROUND(P165*(1+'Mark Up'!$C$3)+'Mark Up'!$C$5,0)</f>
        <v>810</v>
      </c>
      <c r="H165" s="156">
        <f>ROUND(Q165*(1+'Mark Up'!$C$3)+'Mark Up'!$C$5,0)</f>
        <v>942</v>
      </c>
      <c r="I165" s="151">
        <f>ROUND(R165*(1+'Mark Up'!$C$3)+'Mark Up'!$C$5,0)</f>
        <v>838</v>
      </c>
      <c r="J165" s="156">
        <f>ROUND(S165*(1+'Mark Up'!$C$3)+'Mark Up'!$C$5,0)</f>
        <v>971</v>
      </c>
      <c r="K165" s="151">
        <f>ROUND(T165*(1+'Mark Up'!$C$3)+'Mark Up'!$C$5,0)</f>
        <v>936</v>
      </c>
      <c r="L165" s="156">
        <f>ROUND(U165*(1+'Mark Up'!$C$3)+'Mark Up'!$C$5,0)</f>
        <v>1068</v>
      </c>
      <c r="M165" s="14"/>
      <c r="N165" s="305">
        <v>738.82</v>
      </c>
      <c r="O165" s="305">
        <v>871.32</v>
      </c>
      <c r="P165" s="305">
        <v>809.84</v>
      </c>
      <c r="Q165" s="305">
        <v>942.34</v>
      </c>
      <c r="R165" s="305">
        <v>838.46</v>
      </c>
      <c r="S165" s="305">
        <v>970.96</v>
      </c>
      <c r="T165" s="305">
        <v>935.98</v>
      </c>
      <c r="U165" s="305">
        <v>1068.48</v>
      </c>
    </row>
    <row r="166" spans="1:21" ht="13" customHeight="1">
      <c r="A166" s="158" t="s">
        <v>3860</v>
      </c>
      <c r="B166" s="149" t="s">
        <v>616</v>
      </c>
      <c r="C166" s="210" t="s">
        <v>3</v>
      </c>
      <c r="D166" s="213"/>
      <c r="E166" s="151">
        <f>ROUND(N166*(1+'Mark Up'!$C$3)+'Mark Up'!$C$5,0)</f>
        <v>789</v>
      </c>
      <c r="F166" s="156">
        <f>ROUND(O166*(1+'Mark Up'!$C$3)+'Mark Up'!$C$5,0)</f>
        <v>937</v>
      </c>
      <c r="G166" s="151">
        <f>ROUND(P166*(1+'Mark Up'!$C$3)+'Mark Up'!$C$5,0)</f>
        <v>868</v>
      </c>
      <c r="H166" s="156">
        <f>ROUND(Q166*(1+'Mark Up'!$C$3)+'Mark Up'!$C$5,0)</f>
        <v>1017</v>
      </c>
      <c r="I166" s="151">
        <f>ROUND(R166*(1+'Mark Up'!$C$3)+'Mark Up'!$C$5,0)</f>
        <v>899</v>
      </c>
      <c r="J166" s="156">
        <f>ROUND(S166*(1+'Mark Up'!$C$3)+'Mark Up'!$C$5,0)</f>
        <v>1047</v>
      </c>
      <c r="K166" s="151">
        <f>ROUND(T166*(1+'Mark Up'!$C$3)+'Mark Up'!$C$5,0)</f>
        <v>1007</v>
      </c>
      <c r="L166" s="156">
        <f>ROUND(U166*(1+'Mark Up'!$C$3)+'Mark Up'!$C$5,0)</f>
        <v>1155</v>
      </c>
      <c r="M166" s="14"/>
      <c r="N166" s="305">
        <v>788.64</v>
      </c>
      <c r="O166" s="305">
        <v>937.04000000000008</v>
      </c>
      <c r="P166" s="305">
        <v>868.1400000000001</v>
      </c>
      <c r="Q166" s="305">
        <v>1016.5400000000001</v>
      </c>
      <c r="R166" s="305">
        <v>898.88</v>
      </c>
      <c r="S166" s="305">
        <v>1047.28</v>
      </c>
      <c r="T166" s="305">
        <v>1007</v>
      </c>
      <c r="U166" s="305">
        <v>1155.4000000000001</v>
      </c>
    </row>
    <row r="167" spans="1:21" ht="7" customHeight="1">
      <c r="A167" s="91"/>
      <c r="B167" s="153"/>
      <c r="C167" s="13"/>
      <c r="D167" s="13"/>
      <c r="E167" s="154"/>
      <c r="F167" s="154"/>
      <c r="G167" s="154"/>
      <c r="H167" s="154"/>
      <c r="I167" s="154"/>
      <c r="J167" s="154"/>
      <c r="K167" s="154"/>
      <c r="L167" s="154"/>
    </row>
    <row r="168" spans="1:21" ht="13" customHeight="1">
      <c r="A168" s="158" t="s">
        <v>2508</v>
      </c>
      <c r="B168" s="149" t="s">
        <v>617</v>
      </c>
      <c r="C168" s="210" t="s">
        <v>1</v>
      </c>
      <c r="D168" s="213"/>
      <c r="E168" s="151">
        <f>ROUND(N168*(1+'Mark Up'!$C$3)+'Mark Up'!$C$5,0)</f>
        <v>716</v>
      </c>
      <c r="F168" s="156">
        <f>ROUND(O168*(1+'Mark Up'!$C$3)+'Mark Up'!$C$5,0)</f>
        <v>843</v>
      </c>
      <c r="G168" s="151">
        <f>ROUND(P168*(1+'Mark Up'!$C$3)+'Mark Up'!$C$5,0)</f>
        <v>789</v>
      </c>
      <c r="H168" s="156">
        <f>ROUND(Q168*(1+'Mark Up'!$C$3)+'Mark Up'!$C$5,0)</f>
        <v>916</v>
      </c>
      <c r="I168" s="151">
        <f>ROUND(R168*(1+'Mark Up'!$C$3)+'Mark Up'!$C$5,0)</f>
        <v>817</v>
      </c>
      <c r="J168" s="156">
        <f>ROUND(S168*(1+'Mark Up'!$C$3)+'Mark Up'!$C$5,0)</f>
        <v>944</v>
      </c>
      <c r="K168" s="151">
        <f>ROUND(T168*(1+'Mark Up'!$C$3)+'Mark Up'!$C$5,0)</f>
        <v>917</v>
      </c>
      <c r="L168" s="156">
        <f>ROUND(U168*(1+'Mark Up'!$C$3)+'Mark Up'!$C$5,0)</f>
        <v>1044</v>
      </c>
      <c r="M168" s="14"/>
      <c r="N168" s="305">
        <v>715.5</v>
      </c>
      <c r="O168" s="305">
        <v>842.7</v>
      </c>
      <c r="P168" s="305">
        <v>788.64</v>
      </c>
      <c r="Q168" s="305">
        <v>915.84</v>
      </c>
      <c r="R168" s="305">
        <v>817.26</v>
      </c>
      <c r="S168" s="305">
        <v>944.46</v>
      </c>
      <c r="T168" s="305">
        <v>916.90000000000009</v>
      </c>
      <c r="U168" s="305">
        <v>1044.1000000000001</v>
      </c>
    </row>
    <row r="169" spans="1:21" ht="13" customHeight="1">
      <c r="A169" s="158" t="s">
        <v>2509</v>
      </c>
      <c r="B169" s="149" t="s">
        <v>617</v>
      </c>
      <c r="C169" s="210" t="s">
        <v>6</v>
      </c>
      <c r="D169" s="213"/>
      <c r="E169" s="151">
        <f>ROUND(N169*(1+'Mark Up'!$C$3)+'Mark Up'!$C$5,0)</f>
        <v>1059</v>
      </c>
      <c r="F169" s="156">
        <f>ROUND(O169*(1+'Mark Up'!$C$3)+'Mark Up'!$C$5,0)</f>
        <v>1215</v>
      </c>
      <c r="G169" s="151">
        <f>ROUND(P169*(1+'Mark Up'!$C$3)+'Mark Up'!$C$5,0)</f>
        <v>1145</v>
      </c>
      <c r="H169" s="156">
        <f>ROUND(Q169*(1+'Mark Up'!$C$3)+'Mark Up'!$C$5,0)</f>
        <v>1301</v>
      </c>
      <c r="I169" s="151">
        <f>ROUND(R169*(1+'Mark Up'!$C$3)+'Mark Up'!$C$5,0)</f>
        <v>1179</v>
      </c>
      <c r="J169" s="156">
        <f>ROUND(S169*(1+'Mark Up'!$C$3)+'Mark Up'!$C$5,0)</f>
        <v>1335</v>
      </c>
      <c r="K169" s="151">
        <f>ROUND(T169*(1+'Mark Up'!$C$3)+'Mark Up'!$C$5,0)</f>
        <v>1296</v>
      </c>
      <c r="L169" s="156">
        <f>ROUND(U169*(1+'Mark Up'!$C$3)+'Mark Up'!$C$5,0)</f>
        <v>1452</v>
      </c>
      <c r="M169" s="14"/>
      <c r="N169" s="305">
        <v>1058.94</v>
      </c>
      <c r="O169" s="305">
        <v>1214.76</v>
      </c>
      <c r="P169" s="305">
        <v>1144.8</v>
      </c>
      <c r="Q169" s="305">
        <v>1300.6200000000001</v>
      </c>
      <c r="R169" s="305">
        <v>1178.72</v>
      </c>
      <c r="S169" s="305">
        <v>1334.54</v>
      </c>
      <c r="T169" s="305">
        <v>1296.3800000000001</v>
      </c>
      <c r="U169" s="305">
        <v>1452.2</v>
      </c>
    </row>
    <row r="170" spans="1:21" ht="13" customHeight="1">
      <c r="A170" s="158" t="s">
        <v>2510</v>
      </c>
      <c r="B170" s="149" t="s">
        <v>617</v>
      </c>
      <c r="C170" s="210" t="s">
        <v>2</v>
      </c>
      <c r="D170" s="213"/>
      <c r="E170" s="151">
        <f>ROUND(N170*(1+'Mark Up'!$C$3)+'Mark Up'!$C$5,0)</f>
        <v>789</v>
      </c>
      <c r="F170" s="156">
        <f>ROUND(O170*(1+'Mark Up'!$C$3)+'Mark Up'!$C$5,0)</f>
        <v>932</v>
      </c>
      <c r="G170" s="151">
        <f>ROUND(P170*(1+'Mark Up'!$C$3)+'Mark Up'!$C$5,0)</f>
        <v>870</v>
      </c>
      <c r="H170" s="156">
        <f>ROUND(Q170*(1+'Mark Up'!$C$3)+'Mark Up'!$C$5,0)</f>
        <v>1013</v>
      </c>
      <c r="I170" s="151">
        <f>ROUND(R170*(1+'Mark Up'!$C$3)+'Mark Up'!$C$5,0)</f>
        <v>902</v>
      </c>
      <c r="J170" s="156">
        <f>ROUND(S170*(1+'Mark Up'!$C$3)+'Mark Up'!$C$5,0)</f>
        <v>1045</v>
      </c>
      <c r="K170" s="151">
        <f>ROUND(T170*(1+'Mark Up'!$C$3)+'Mark Up'!$C$5,0)</f>
        <v>1013</v>
      </c>
      <c r="L170" s="156">
        <f>ROUND(U170*(1+'Mark Up'!$C$3)+'Mark Up'!$C$5,0)</f>
        <v>1156</v>
      </c>
      <c r="M170" s="14"/>
      <c r="N170" s="305">
        <v>788.64</v>
      </c>
      <c r="O170" s="305">
        <v>931.74</v>
      </c>
      <c r="P170" s="305">
        <v>870.26</v>
      </c>
      <c r="Q170" s="305">
        <v>1013.36</v>
      </c>
      <c r="R170" s="305">
        <v>902.06000000000006</v>
      </c>
      <c r="S170" s="305">
        <v>1045.1600000000001</v>
      </c>
      <c r="T170" s="305">
        <v>1013.36</v>
      </c>
      <c r="U170" s="305">
        <v>1156.46</v>
      </c>
    </row>
    <row r="171" spans="1:21" ht="13" customHeight="1">
      <c r="A171" s="158" t="s">
        <v>2511</v>
      </c>
      <c r="B171" s="149" t="s">
        <v>617</v>
      </c>
      <c r="C171" s="210" t="s">
        <v>3</v>
      </c>
      <c r="D171" s="213"/>
      <c r="E171" s="151">
        <f>ROUND(N171*(1+'Mark Up'!$C$3)+'Mark Up'!$C$5,0)</f>
        <v>843</v>
      </c>
      <c r="F171" s="156">
        <f>ROUND(O171*(1+'Mark Up'!$C$3)+'Mark Up'!$C$5,0)</f>
        <v>1002</v>
      </c>
      <c r="G171" s="151">
        <f>ROUND(P171*(1+'Mark Up'!$C$3)+'Mark Up'!$C$5,0)</f>
        <v>933</v>
      </c>
      <c r="H171" s="156">
        <f>ROUND(Q171*(1+'Mark Up'!$C$3)+'Mark Up'!$C$5,0)</f>
        <v>1092</v>
      </c>
      <c r="I171" s="151">
        <f>ROUND(R171*(1+'Mark Up'!$C$3)+'Mark Up'!$C$5,0)</f>
        <v>968</v>
      </c>
      <c r="J171" s="156">
        <f>ROUND(S171*(1+'Mark Up'!$C$3)+'Mark Up'!$C$5,0)</f>
        <v>1127</v>
      </c>
      <c r="K171" s="151">
        <f>ROUND(T171*(1+'Mark Up'!$C$3)+'Mark Up'!$C$5,0)</f>
        <v>1092</v>
      </c>
      <c r="L171" s="156">
        <f>ROUND(U171*(1+'Mark Up'!$C$3)+'Mark Up'!$C$5,0)</f>
        <v>1251</v>
      </c>
      <c r="M171" s="14"/>
      <c r="N171" s="305">
        <v>842.7</v>
      </c>
      <c r="O171" s="305">
        <v>1001.7</v>
      </c>
      <c r="P171" s="305">
        <v>932.80000000000007</v>
      </c>
      <c r="Q171" s="305">
        <v>1091.8</v>
      </c>
      <c r="R171" s="305">
        <v>967.78000000000009</v>
      </c>
      <c r="S171" s="305">
        <v>1126.78</v>
      </c>
      <c r="T171" s="305">
        <v>1091.8</v>
      </c>
      <c r="U171" s="305">
        <v>1250.8</v>
      </c>
    </row>
    <row r="172" spans="1:21" ht="7" customHeight="1">
      <c r="A172" s="91"/>
      <c r="B172" s="153"/>
      <c r="C172" s="13"/>
      <c r="D172" s="13"/>
      <c r="E172" s="154"/>
      <c r="F172" s="154"/>
      <c r="G172" s="154"/>
      <c r="H172" s="154"/>
      <c r="I172" s="154"/>
      <c r="J172" s="154"/>
      <c r="K172" s="154"/>
      <c r="L172" s="154"/>
    </row>
    <row r="173" spans="1:21" ht="13" customHeight="1">
      <c r="A173" s="158" t="s">
        <v>2512</v>
      </c>
      <c r="B173" s="149" t="s">
        <v>618</v>
      </c>
      <c r="C173" s="210" t="s">
        <v>1</v>
      </c>
      <c r="D173" s="213"/>
      <c r="E173" s="151">
        <f>ROUND(N173*(1+'Mark Up'!$C$3)+'Mark Up'!$C$5,0)</f>
        <v>803</v>
      </c>
      <c r="F173" s="156">
        <f>ROUND(O173*(1+'Mark Up'!$C$3)+'Mark Up'!$C$5,0)</f>
        <v>941</v>
      </c>
      <c r="G173" s="151">
        <f>ROUND(P173*(1+'Mark Up'!$C$3)+'Mark Up'!$C$5,0)</f>
        <v>886</v>
      </c>
      <c r="H173" s="156">
        <f>ROUND(Q173*(1+'Mark Up'!$C$3)+'Mark Up'!$C$5,0)</f>
        <v>1024</v>
      </c>
      <c r="I173" s="151">
        <f>ROUND(R173*(1+'Mark Up'!$C$3)+'Mark Up'!$C$5,0)</f>
        <v>918</v>
      </c>
      <c r="J173" s="156">
        <f>ROUND(S173*(1+'Mark Up'!$C$3)+'Mark Up'!$C$5,0)</f>
        <v>1056</v>
      </c>
      <c r="K173" s="151">
        <f>ROUND(T173*(1+'Mark Up'!$C$3)+'Mark Up'!$C$5,0)</f>
        <v>1032</v>
      </c>
      <c r="L173" s="156">
        <f>ROUND(U173*(1+'Mark Up'!$C$3)+'Mark Up'!$C$5,0)</f>
        <v>1170</v>
      </c>
      <c r="M173" s="14"/>
      <c r="N173" s="305">
        <v>803.48</v>
      </c>
      <c r="O173" s="305">
        <v>941.28000000000009</v>
      </c>
      <c r="P173" s="305">
        <v>886.16000000000008</v>
      </c>
      <c r="Q173" s="305">
        <v>1023.96</v>
      </c>
      <c r="R173" s="305">
        <v>917.96</v>
      </c>
      <c r="S173" s="305">
        <v>1055.76</v>
      </c>
      <c r="T173" s="305">
        <v>1032.44</v>
      </c>
      <c r="U173" s="305">
        <v>1170.24</v>
      </c>
    </row>
    <row r="174" spans="1:21" ht="13" customHeight="1">
      <c r="A174" s="158" t="s">
        <v>2513</v>
      </c>
      <c r="B174" s="149" t="s">
        <v>619</v>
      </c>
      <c r="C174" s="210" t="s">
        <v>1</v>
      </c>
      <c r="D174" s="213"/>
      <c r="E174" s="151">
        <f>ROUND(N174*(1+'Mark Up'!$C$3)+'Mark Up'!$C$5,0)</f>
        <v>921</v>
      </c>
      <c r="F174" s="156">
        <f>ROUND(O174*(1+'Mark Up'!$C$3)+'Mark Up'!$C$5,0)</f>
        <v>1064</v>
      </c>
      <c r="G174" s="151">
        <f>ROUND(P174*(1+'Mark Up'!$C$3)+'Mark Up'!$C$5,0)</f>
        <v>1020</v>
      </c>
      <c r="H174" s="156">
        <f>ROUND(Q174*(1+'Mark Up'!$C$3)+'Mark Up'!$C$5,0)</f>
        <v>1163</v>
      </c>
      <c r="I174" s="151">
        <f>ROUND(R174*(1+'Mark Up'!$C$3)+'Mark Up'!$C$5,0)</f>
        <v>1058</v>
      </c>
      <c r="J174" s="156">
        <f>ROUND(S174*(1+'Mark Up'!$C$3)+'Mark Up'!$C$5,0)</f>
        <v>1201</v>
      </c>
      <c r="K174" s="151">
        <f>ROUND(T174*(1+'Mark Up'!$C$3)+'Mark Up'!$C$5,0)</f>
        <v>1196</v>
      </c>
      <c r="L174" s="156">
        <f>ROUND(U174*(1+'Mark Up'!$C$3)+'Mark Up'!$C$5,0)</f>
        <v>1339</v>
      </c>
      <c r="M174" s="14"/>
      <c r="N174" s="305">
        <v>921.1400000000001</v>
      </c>
      <c r="O174" s="305">
        <v>1064.24</v>
      </c>
      <c r="P174" s="305">
        <v>1019.72</v>
      </c>
      <c r="Q174" s="305">
        <v>1162.8200000000002</v>
      </c>
      <c r="R174" s="305">
        <v>1057.8800000000001</v>
      </c>
      <c r="S174" s="305">
        <v>1200.98</v>
      </c>
      <c r="T174" s="305">
        <v>1195.68</v>
      </c>
      <c r="U174" s="305">
        <v>1338.78</v>
      </c>
    </row>
    <row r="175" spans="1:21" ht="13" customHeight="1">
      <c r="A175" s="158" t="s">
        <v>2514</v>
      </c>
      <c r="B175" s="149" t="s">
        <v>620</v>
      </c>
      <c r="C175" s="210" t="s">
        <v>1</v>
      </c>
      <c r="D175" s="213"/>
      <c r="E175" s="151">
        <f>ROUND(N175*(1+'Mark Up'!$C$3)+'Mark Up'!$C$5,0)</f>
        <v>1003</v>
      </c>
      <c r="F175" s="156">
        <f>ROUND(O175*(1+'Mark Up'!$C$3)+'Mark Up'!$C$5,0)</f>
        <v>1162</v>
      </c>
      <c r="G175" s="151">
        <f>ROUND(P175*(1+'Mark Up'!$C$3)+'Mark Up'!$C$5,0)</f>
        <v>1113</v>
      </c>
      <c r="H175" s="156">
        <f>ROUND(Q175*(1+'Mark Up'!$C$3)+'Mark Up'!$C$5,0)</f>
        <v>1272</v>
      </c>
      <c r="I175" s="151">
        <f>ROUND(R175*(1+'Mark Up'!$C$3)+'Mark Up'!$C$5,0)</f>
        <v>1154</v>
      </c>
      <c r="J175" s="156">
        <f>ROUND(S175*(1+'Mark Up'!$C$3)+'Mark Up'!$C$5,0)</f>
        <v>1313</v>
      </c>
      <c r="K175" s="151">
        <f>ROUND(T175*(1+'Mark Up'!$C$3)+'Mark Up'!$C$5,0)</f>
        <v>1307</v>
      </c>
      <c r="L175" s="156">
        <f>ROUND(U175*(1+'Mark Up'!$C$3)+'Mark Up'!$C$5,0)</f>
        <v>1466</v>
      </c>
      <c r="M175" s="14"/>
      <c r="N175" s="305">
        <v>1002.7600000000001</v>
      </c>
      <c r="O175" s="305">
        <v>1161.76</v>
      </c>
      <c r="P175" s="305">
        <v>1113</v>
      </c>
      <c r="Q175" s="305">
        <v>1272</v>
      </c>
      <c r="R175" s="305">
        <v>1154.3400000000001</v>
      </c>
      <c r="S175" s="305">
        <v>1313.3400000000001</v>
      </c>
      <c r="T175" s="305">
        <v>1306.98</v>
      </c>
      <c r="U175" s="305">
        <v>1465.98</v>
      </c>
    </row>
    <row r="176" spans="1:21" ht="16" thickBot="1"/>
    <row r="177" spans="1:21" ht="24" customHeight="1" thickBot="1">
      <c r="A177" s="8" t="s">
        <v>614</v>
      </c>
      <c r="B177" s="160"/>
      <c r="C177" s="9"/>
      <c r="D177" s="9"/>
      <c r="E177" s="10"/>
      <c r="F177" s="10"/>
      <c r="G177" s="10"/>
      <c r="H177" s="10"/>
      <c r="I177" s="10"/>
      <c r="J177" s="10"/>
      <c r="K177" s="10"/>
      <c r="L177" s="10"/>
    </row>
    <row r="178" spans="1:21" ht="15" customHeight="1">
      <c r="A178" s="109" t="s">
        <v>129</v>
      </c>
      <c r="C178" s="110"/>
      <c r="D178" s="110"/>
      <c r="E178" s="109"/>
      <c r="F178" s="109"/>
      <c r="G178" s="109"/>
      <c r="H178" s="109"/>
      <c r="I178" s="109"/>
      <c r="J178" s="109"/>
      <c r="K178" s="109"/>
      <c r="L178" s="111" t="s">
        <v>14</v>
      </c>
    </row>
    <row r="179" spans="1:21" ht="11" customHeight="1">
      <c r="A179" s="12" t="s">
        <v>130</v>
      </c>
      <c r="C179" s="13"/>
      <c r="D179" s="13"/>
      <c r="E179" s="12"/>
      <c r="F179" s="12"/>
      <c r="G179" s="12"/>
      <c r="H179" s="12"/>
      <c r="I179" s="12"/>
      <c r="J179" s="12"/>
      <c r="K179" s="11" t="s">
        <v>3869</v>
      </c>
      <c r="L179" s="257">
        <f>ROUND(U179*(1+'Mark Up'!$C$8)+'Mark Up'!$C$5,0)</f>
        <v>85</v>
      </c>
      <c r="U179" s="305">
        <v>85</v>
      </c>
    </row>
    <row r="180" spans="1:21" ht="11" customHeight="1">
      <c r="A180" s="12" t="s">
        <v>611</v>
      </c>
      <c r="C180" s="13"/>
      <c r="D180" s="13"/>
      <c r="E180" s="12"/>
      <c r="F180" s="12"/>
      <c r="G180" s="12"/>
      <c r="H180" s="12"/>
      <c r="I180" s="12"/>
      <c r="J180" s="12"/>
      <c r="K180" s="11" t="s">
        <v>3867</v>
      </c>
      <c r="L180" s="257">
        <f>ROUND(U180*(1+'Mark Up'!$C$8)+'Mark Up'!$C$5,0)</f>
        <v>35</v>
      </c>
      <c r="U180" s="305">
        <v>35</v>
      </c>
    </row>
    <row r="181" spans="1:21" ht="11" customHeight="1">
      <c r="A181" s="92" t="s">
        <v>2338</v>
      </c>
      <c r="C181" s="13"/>
      <c r="D181" s="13"/>
      <c r="E181" s="12"/>
      <c r="F181" s="12"/>
      <c r="G181" s="12"/>
      <c r="H181" s="12"/>
      <c r="I181" s="12"/>
      <c r="J181" s="12"/>
      <c r="K181" s="12"/>
      <c r="L181" s="11" t="s">
        <v>612</v>
      </c>
    </row>
    <row r="182" spans="1:21" ht="10" customHeight="1">
      <c r="L182" s="7"/>
    </row>
    <row r="183" spans="1:21" ht="13" customHeight="1">
      <c r="A183" s="158" t="s">
        <v>2515</v>
      </c>
      <c r="B183" s="149" t="s">
        <v>615</v>
      </c>
      <c r="C183" s="210" t="s">
        <v>1</v>
      </c>
      <c r="D183" s="213"/>
      <c r="E183" s="151">
        <f>ROUND(N183*(1+'Mark Up'!$C$3)+'Mark Up'!$C$5,0)</f>
        <v>490</v>
      </c>
      <c r="F183" s="156">
        <f>ROUND(O183*(1+'Mark Up'!$C$3)+'Mark Up'!$C$5,0)</f>
        <v>596</v>
      </c>
      <c r="G183" s="151">
        <f>ROUND(P183*(1+'Mark Up'!$C$3)+'Mark Up'!$C$5,0)</f>
        <v>532</v>
      </c>
      <c r="H183" s="156">
        <f>ROUND(Q183*(1+'Mark Up'!$C$3)+'Mark Up'!$C$5,0)</f>
        <v>638</v>
      </c>
      <c r="I183" s="151">
        <f>ROUND(R183*(1+'Mark Up'!$C$3)+'Mark Up'!$C$5,0)</f>
        <v>552</v>
      </c>
      <c r="J183" s="156">
        <f>ROUND(S183*(1+'Mark Up'!$C$3)+'Mark Up'!$C$5,0)</f>
        <v>658</v>
      </c>
      <c r="K183" s="151">
        <f>ROUND(T183*(1+'Mark Up'!$C$3)+'Mark Up'!$C$5,0)</f>
        <v>612</v>
      </c>
      <c r="L183" s="156">
        <f>ROUND(U183*(1+'Mark Up'!$C$3)+'Mark Up'!$C$5,0)</f>
        <v>718</v>
      </c>
      <c r="M183" s="14"/>
      <c r="N183" s="305">
        <v>489.72</v>
      </c>
      <c r="O183" s="305">
        <v>595.72</v>
      </c>
      <c r="P183" s="305">
        <v>532.12</v>
      </c>
      <c r="Q183" s="305">
        <v>638.12</v>
      </c>
      <c r="R183" s="305">
        <v>552.26</v>
      </c>
      <c r="S183" s="305">
        <v>658.26</v>
      </c>
      <c r="T183" s="305">
        <v>611.62</v>
      </c>
      <c r="U183" s="305">
        <v>717.62</v>
      </c>
    </row>
    <row r="184" spans="1:21" ht="13" customHeight="1">
      <c r="A184" s="158" t="s">
        <v>2516</v>
      </c>
      <c r="B184" s="149" t="s">
        <v>307</v>
      </c>
      <c r="C184" s="210" t="s">
        <v>6</v>
      </c>
      <c r="D184" s="213"/>
      <c r="E184" s="151">
        <f>ROUND(N184*(1+'Mark Up'!$C$3)+'Mark Up'!$C$5,0)</f>
        <v>871</v>
      </c>
      <c r="F184" s="156">
        <f>ROUND(O184*(1+'Mark Up'!$C$3)+'Mark Up'!$C$5,0)</f>
        <v>1006</v>
      </c>
      <c r="G184" s="151">
        <f>ROUND(P184*(1+'Mark Up'!$C$3)+'Mark Up'!$C$5,0)</f>
        <v>923</v>
      </c>
      <c r="H184" s="156">
        <f>ROUND(Q184*(1+'Mark Up'!$C$3)+'Mark Up'!$C$5,0)</f>
        <v>1058</v>
      </c>
      <c r="I184" s="151">
        <f>ROUND(R184*(1+'Mark Up'!$C$3)+'Mark Up'!$C$5,0)</f>
        <v>947</v>
      </c>
      <c r="J184" s="156">
        <f>ROUND(S184*(1+'Mark Up'!$C$3)+'Mark Up'!$C$5,0)</f>
        <v>1081</v>
      </c>
      <c r="K184" s="151">
        <f>ROUND(T184*(1+'Mark Up'!$C$3)+'Mark Up'!$C$5,0)</f>
        <v>1020</v>
      </c>
      <c r="L184" s="156">
        <f>ROUND(U184*(1+'Mark Up'!$C$3)+'Mark Up'!$C$5,0)</f>
        <v>1154</v>
      </c>
      <c r="M184" s="14"/>
      <c r="N184" s="305">
        <v>871.32</v>
      </c>
      <c r="O184" s="305">
        <v>1005.94</v>
      </c>
      <c r="P184" s="305">
        <v>923.26</v>
      </c>
      <c r="Q184" s="305">
        <v>1057.8800000000001</v>
      </c>
      <c r="R184" s="305">
        <v>946.58</v>
      </c>
      <c r="S184" s="305">
        <v>1081.2</v>
      </c>
      <c r="T184" s="305">
        <v>1019.72</v>
      </c>
      <c r="U184" s="305">
        <v>1154.3400000000001</v>
      </c>
    </row>
    <row r="185" spans="1:21" ht="13" customHeight="1">
      <c r="A185" s="158" t="s">
        <v>2517</v>
      </c>
      <c r="B185" s="149" t="s">
        <v>615</v>
      </c>
      <c r="C185" s="210" t="s">
        <v>2</v>
      </c>
      <c r="D185" s="213"/>
      <c r="E185" s="151">
        <f>ROUND(N185*(1+'Mark Up'!$C$3)+'Mark Up'!$C$5,0)</f>
        <v>587</v>
      </c>
      <c r="F185" s="156">
        <f>ROUND(O185*(1+'Mark Up'!$C$3)+'Mark Up'!$C$5,0)</f>
        <v>709</v>
      </c>
      <c r="G185" s="151">
        <f>ROUND(P185*(1+'Mark Up'!$C$3)+'Mark Up'!$C$5,0)</f>
        <v>637</v>
      </c>
      <c r="H185" s="156">
        <f>ROUND(Q185*(1+'Mark Up'!$C$3)+'Mark Up'!$C$5,0)</f>
        <v>759</v>
      </c>
      <c r="I185" s="151">
        <f>ROUND(R185*(1+'Mark Up'!$C$3)+'Mark Up'!$C$5,0)</f>
        <v>659</v>
      </c>
      <c r="J185" s="156">
        <f>ROUND(S185*(1+'Mark Up'!$C$3)+'Mark Up'!$C$5,0)</f>
        <v>781</v>
      </c>
      <c r="K185" s="151">
        <f>ROUND(T185*(1+'Mark Up'!$C$3)+'Mark Up'!$C$5,0)</f>
        <v>727</v>
      </c>
      <c r="L185" s="156">
        <f>ROUND(U185*(1+'Mark Up'!$C$3)+'Mark Up'!$C$5,0)</f>
        <v>849</v>
      </c>
      <c r="M185" s="14"/>
      <c r="N185" s="305">
        <v>587.24</v>
      </c>
      <c r="O185" s="305">
        <v>709.14</v>
      </c>
      <c r="P185" s="305">
        <v>637.06000000000006</v>
      </c>
      <c r="Q185" s="305">
        <v>758.96</v>
      </c>
      <c r="R185" s="305">
        <v>659.32</v>
      </c>
      <c r="S185" s="305">
        <v>781.22</v>
      </c>
      <c r="T185" s="305">
        <v>727.16000000000008</v>
      </c>
      <c r="U185" s="305">
        <v>849.06000000000006</v>
      </c>
    </row>
    <row r="186" spans="1:21" ht="13" customHeight="1">
      <c r="A186" s="158" t="s">
        <v>2518</v>
      </c>
      <c r="B186" s="149" t="s">
        <v>615</v>
      </c>
      <c r="C186" s="210" t="s">
        <v>3</v>
      </c>
      <c r="D186" s="213"/>
      <c r="E186" s="151">
        <f>ROUND(N186*(1+'Mark Up'!$C$3)+'Mark Up'!$C$5,0)</f>
        <v>635</v>
      </c>
      <c r="F186" s="156">
        <f>ROUND(O186*(1+'Mark Up'!$C$3)+'Mark Up'!$C$5,0)</f>
        <v>773</v>
      </c>
      <c r="G186" s="151">
        <f>ROUND(P186*(1+'Mark Up'!$C$3)+'Mark Up'!$C$5,0)</f>
        <v>690</v>
      </c>
      <c r="H186" s="156">
        <f>ROUND(Q186*(1+'Mark Up'!$C$3)+'Mark Up'!$C$5,0)</f>
        <v>828</v>
      </c>
      <c r="I186" s="151">
        <f>ROUND(R186*(1+'Mark Up'!$C$3)+'Mark Up'!$C$5,0)</f>
        <v>716</v>
      </c>
      <c r="J186" s="156">
        <f>ROUND(S186*(1+'Mark Up'!$C$3)+'Mark Up'!$C$5,0)</f>
        <v>853</v>
      </c>
      <c r="K186" s="151">
        <f>ROUND(T186*(1+'Mark Up'!$C$3)+'Mark Up'!$C$5,0)</f>
        <v>793</v>
      </c>
      <c r="L186" s="156">
        <f>ROUND(U186*(1+'Mark Up'!$C$3)+'Mark Up'!$C$5,0)</f>
        <v>931</v>
      </c>
      <c r="M186" s="14"/>
      <c r="N186" s="305">
        <v>634.94000000000005</v>
      </c>
      <c r="O186" s="305">
        <v>772.74</v>
      </c>
      <c r="P186" s="305">
        <v>690.06000000000006</v>
      </c>
      <c r="Q186" s="305">
        <v>827.86</v>
      </c>
      <c r="R186" s="305">
        <v>715.5</v>
      </c>
      <c r="S186" s="305">
        <v>853.30000000000007</v>
      </c>
      <c r="T186" s="305">
        <v>792.88</v>
      </c>
      <c r="U186" s="305">
        <v>930.68000000000006</v>
      </c>
    </row>
    <row r="187" spans="1:21" ht="13" customHeight="1">
      <c r="A187" s="103" t="s">
        <v>312</v>
      </c>
      <c r="B187" s="153"/>
      <c r="C187" s="13"/>
      <c r="D187" s="13"/>
      <c r="E187" s="105"/>
      <c r="F187" s="105"/>
      <c r="G187" s="105"/>
      <c r="H187" s="105"/>
      <c r="I187" s="105"/>
      <c r="J187" s="105"/>
      <c r="K187" s="105"/>
      <c r="L187" s="105"/>
      <c r="M187" s="14"/>
    </row>
    <row r="188" spans="1:21" ht="7" customHeight="1">
      <c r="A188" s="91"/>
      <c r="B188" s="153"/>
      <c r="C188" s="13"/>
      <c r="D188" s="13"/>
      <c r="E188" s="104"/>
      <c r="F188" s="104"/>
      <c r="G188" s="104"/>
      <c r="H188" s="104"/>
      <c r="I188" s="104"/>
      <c r="J188" s="104"/>
      <c r="K188" s="104"/>
      <c r="L188" s="104"/>
    </row>
    <row r="189" spans="1:21" ht="13" customHeight="1">
      <c r="A189" s="158" t="s">
        <v>2519</v>
      </c>
      <c r="B189" s="149" t="s">
        <v>308</v>
      </c>
      <c r="C189" s="210" t="s">
        <v>1</v>
      </c>
      <c r="D189" s="213"/>
      <c r="E189" s="151">
        <f>ROUND(N189*(1+'Mark Up'!$C$3)+'Mark Up'!$C$5,0)</f>
        <v>526</v>
      </c>
      <c r="F189" s="156">
        <f>ROUND(O189*(1+'Mark Up'!$C$3)+'Mark Up'!$C$5,0)</f>
        <v>642</v>
      </c>
      <c r="G189" s="151">
        <f>ROUND(P189*(1+'Mark Up'!$C$3)+'Mark Up'!$C$5,0)</f>
        <v>576</v>
      </c>
      <c r="H189" s="156">
        <f>ROUND(Q189*(1+'Mark Up'!$C$3)+'Mark Up'!$C$5,0)</f>
        <v>692</v>
      </c>
      <c r="I189" s="151">
        <f>ROUND(R189*(1+'Mark Up'!$C$3)+'Mark Up'!$C$5,0)</f>
        <v>598</v>
      </c>
      <c r="J189" s="156">
        <f>ROUND(S189*(1+'Mark Up'!$C$3)+'Mark Up'!$C$5,0)</f>
        <v>714</v>
      </c>
      <c r="K189" s="151">
        <f>ROUND(T189*(1+'Mark Up'!$C$3)+'Mark Up'!$C$5,0)</f>
        <v>666</v>
      </c>
      <c r="L189" s="156">
        <f>ROUND(U189*(1+'Mark Up'!$C$3)+'Mark Up'!$C$5,0)</f>
        <v>782</v>
      </c>
      <c r="M189" s="14"/>
      <c r="N189" s="305">
        <v>525.76</v>
      </c>
      <c r="O189" s="305">
        <v>642.36</v>
      </c>
      <c r="P189" s="305">
        <v>575.58000000000004</v>
      </c>
      <c r="Q189" s="305">
        <v>692.18000000000006</v>
      </c>
      <c r="R189" s="305">
        <v>597.84</v>
      </c>
      <c r="S189" s="305">
        <v>714.44</v>
      </c>
      <c r="T189" s="305">
        <v>665.68000000000006</v>
      </c>
      <c r="U189" s="305">
        <v>782.28000000000009</v>
      </c>
    </row>
    <row r="190" spans="1:21" ht="13" customHeight="1">
      <c r="A190" s="158" t="s">
        <v>2520</v>
      </c>
      <c r="B190" s="149" t="s">
        <v>308</v>
      </c>
      <c r="C190" s="210" t="s">
        <v>6</v>
      </c>
      <c r="D190" s="213"/>
      <c r="E190" s="151">
        <f>ROUND(N190*(1+'Mark Up'!$C$3)+'Mark Up'!$C$5,0)</f>
        <v>897</v>
      </c>
      <c r="F190" s="156">
        <f>ROUND(O190*(1+'Mark Up'!$C$3)+'Mark Up'!$C$5,0)</f>
        <v>1042</v>
      </c>
      <c r="G190" s="151">
        <f>ROUND(P190*(1+'Mark Up'!$C$3)+'Mark Up'!$C$5,0)</f>
        <v>956</v>
      </c>
      <c r="H190" s="156">
        <f>ROUND(Q190*(1+'Mark Up'!$C$3)+'Mark Up'!$C$5,0)</f>
        <v>1101</v>
      </c>
      <c r="I190" s="151">
        <f>ROUND(R190*(1+'Mark Up'!$C$3)+'Mark Up'!$C$5,0)</f>
        <v>982</v>
      </c>
      <c r="J190" s="156">
        <f>ROUND(S190*(1+'Mark Up'!$C$3)+'Mark Up'!$C$5,0)</f>
        <v>1127</v>
      </c>
      <c r="K190" s="151">
        <f>ROUND(T190*(1+'Mark Up'!$C$3)+'Mark Up'!$C$5,0)</f>
        <v>1064</v>
      </c>
      <c r="L190" s="156">
        <f>ROUND(U190*(1+'Mark Up'!$C$3)+'Mark Up'!$C$5,0)</f>
        <v>1209</v>
      </c>
      <c r="M190" s="14"/>
      <c r="N190" s="305">
        <v>896.76</v>
      </c>
      <c r="O190" s="305">
        <v>1041.98</v>
      </c>
      <c r="P190" s="305">
        <v>956.12</v>
      </c>
      <c r="Q190" s="305">
        <v>1101.3400000000001</v>
      </c>
      <c r="R190" s="305">
        <v>981.56000000000006</v>
      </c>
      <c r="S190" s="305">
        <v>1126.78</v>
      </c>
      <c r="T190" s="305">
        <v>1064.24</v>
      </c>
      <c r="U190" s="305">
        <v>1209.46</v>
      </c>
    </row>
    <row r="191" spans="1:21" ht="13" customHeight="1">
      <c r="A191" s="158" t="s">
        <v>2521</v>
      </c>
      <c r="B191" s="149" t="s">
        <v>308</v>
      </c>
      <c r="C191" s="210" t="s">
        <v>2</v>
      </c>
      <c r="D191" s="213"/>
      <c r="E191" s="151">
        <f>ROUND(N191*(1+'Mark Up'!$C$3)+'Mark Up'!$C$5,0)</f>
        <v>619</v>
      </c>
      <c r="F191" s="156">
        <f>ROUND(O191*(1+'Mark Up'!$C$3)+'Mark Up'!$C$5,0)</f>
        <v>752</v>
      </c>
      <c r="G191" s="151">
        <f>ROUND(P191*(1+'Mark Up'!$C$3)+'Mark Up'!$C$5,0)</f>
        <v>674</v>
      </c>
      <c r="H191" s="156">
        <f>ROUND(Q191*(1+'Mark Up'!$C$3)+'Mark Up'!$C$5,0)</f>
        <v>807</v>
      </c>
      <c r="I191" s="151">
        <f>ROUND(R191*(1+'Mark Up'!$C$3)+'Mark Up'!$C$5,0)</f>
        <v>700</v>
      </c>
      <c r="J191" s="156">
        <f>ROUND(S191*(1+'Mark Up'!$C$3)+'Mark Up'!$C$5,0)</f>
        <v>832</v>
      </c>
      <c r="K191" s="151">
        <f>ROUND(T191*(1+'Mark Up'!$C$3)+'Mark Up'!$C$5,0)</f>
        <v>777</v>
      </c>
      <c r="L191" s="156">
        <f>ROUND(U191*(1+'Mark Up'!$C$3)+'Mark Up'!$C$5,0)</f>
        <v>909</v>
      </c>
      <c r="M191" s="14"/>
      <c r="N191" s="305">
        <v>619.04000000000008</v>
      </c>
      <c r="O191" s="305">
        <v>751.54000000000008</v>
      </c>
      <c r="P191" s="305">
        <v>674.16000000000008</v>
      </c>
      <c r="Q191" s="305">
        <v>806.66000000000008</v>
      </c>
      <c r="R191" s="305">
        <v>699.6</v>
      </c>
      <c r="S191" s="305">
        <v>832.1</v>
      </c>
      <c r="T191" s="305">
        <v>776.98</v>
      </c>
      <c r="U191" s="305">
        <v>909.48</v>
      </c>
    </row>
    <row r="192" spans="1:21" ht="13" customHeight="1">
      <c r="A192" s="158" t="s">
        <v>2522</v>
      </c>
      <c r="B192" s="149" t="s">
        <v>308</v>
      </c>
      <c r="C192" s="210" t="s">
        <v>3</v>
      </c>
      <c r="D192" s="213"/>
      <c r="E192" s="151">
        <f>ROUND(N192*(1+'Mark Up'!$C$3)+'Mark Up'!$C$5,0)</f>
        <v>666</v>
      </c>
      <c r="F192" s="156">
        <f>ROUND(O192*(1+'Mark Up'!$C$3)+'Mark Up'!$C$5,0)</f>
        <v>814</v>
      </c>
      <c r="G192" s="151">
        <f>ROUND(P192*(1+'Mark Up'!$C$3)+'Mark Up'!$C$5,0)</f>
        <v>728</v>
      </c>
      <c r="H192" s="156">
        <f>ROUND(Q192*(1+'Mark Up'!$C$3)+'Mark Up'!$C$5,0)</f>
        <v>877</v>
      </c>
      <c r="I192" s="151">
        <f>ROUND(R192*(1+'Mark Up'!$C$3)+'Mark Up'!$C$5,0)</f>
        <v>756</v>
      </c>
      <c r="J192" s="156">
        <f>ROUND(S192*(1+'Mark Up'!$C$3)+'Mark Up'!$C$5,0)</f>
        <v>904</v>
      </c>
      <c r="K192" s="151">
        <f>ROUND(T192*(1+'Mark Up'!$C$3)+'Mark Up'!$C$5,0)</f>
        <v>842</v>
      </c>
      <c r="L192" s="156">
        <f>ROUND(U192*(1+'Mark Up'!$C$3)+'Mark Up'!$C$5,0)</f>
        <v>990</v>
      </c>
      <c r="M192" s="14"/>
      <c r="N192" s="305">
        <v>665.68000000000006</v>
      </c>
      <c r="O192" s="305">
        <v>814.08</v>
      </c>
      <c r="P192" s="305">
        <v>728.22</v>
      </c>
      <c r="Q192" s="305">
        <v>876.62</v>
      </c>
      <c r="R192" s="305">
        <v>755.78000000000009</v>
      </c>
      <c r="S192" s="305">
        <v>904.18000000000006</v>
      </c>
      <c r="T192" s="305">
        <v>841.64</v>
      </c>
      <c r="U192" s="305">
        <v>990.04000000000008</v>
      </c>
    </row>
    <row r="193" spans="1:21" ht="7" customHeight="1">
      <c r="A193" s="91"/>
      <c r="B193" s="153"/>
      <c r="C193" s="13"/>
      <c r="D193" s="13"/>
      <c r="E193" s="154"/>
      <c r="F193" s="154"/>
      <c r="G193" s="154"/>
      <c r="H193" s="154"/>
      <c r="I193" s="154"/>
      <c r="J193" s="154"/>
      <c r="K193" s="154"/>
      <c r="L193" s="154"/>
    </row>
    <row r="194" spans="1:21" ht="13" customHeight="1">
      <c r="A194" s="158" t="s">
        <v>2523</v>
      </c>
      <c r="B194" s="149" t="s">
        <v>616</v>
      </c>
      <c r="C194" s="210" t="s">
        <v>1</v>
      </c>
      <c r="D194" s="213"/>
      <c r="E194" s="151">
        <f>ROUND(N194*(1+'Mark Up'!$C$3)+'Mark Up'!$C$5,0)</f>
        <v>554</v>
      </c>
      <c r="F194" s="156">
        <f>ROUND(O194*(1+'Mark Up'!$C$3)+'Mark Up'!$C$5,0)</f>
        <v>671</v>
      </c>
      <c r="G194" s="151">
        <f>ROUND(P194*(1+'Mark Up'!$C$3)+'Mark Up'!$C$5,0)</f>
        <v>604</v>
      </c>
      <c r="H194" s="156">
        <f>ROUND(Q194*(1+'Mark Up'!$C$3)+'Mark Up'!$C$5,0)</f>
        <v>721</v>
      </c>
      <c r="I194" s="151">
        <f>ROUND(R194*(1+'Mark Up'!$C$3)+'Mark Up'!$C$5,0)</f>
        <v>626</v>
      </c>
      <c r="J194" s="156">
        <f>ROUND(S194*(1+'Mark Up'!$C$3)+'Mark Up'!$C$5,0)</f>
        <v>743</v>
      </c>
      <c r="K194" s="151">
        <f>ROUND(T194*(1+'Mark Up'!$C$3)+'Mark Up'!$C$5,0)</f>
        <v>695</v>
      </c>
      <c r="L194" s="156">
        <f>ROUND(U194*(1+'Mark Up'!$C$3)+'Mark Up'!$C$5,0)</f>
        <v>812</v>
      </c>
      <c r="M194" s="14"/>
      <c r="N194" s="305">
        <v>554.38</v>
      </c>
      <c r="O194" s="305">
        <v>670.98</v>
      </c>
      <c r="P194" s="305">
        <v>604.20000000000005</v>
      </c>
      <c r="Q194" s="305">
        <v>720.80000000000007</v>
      </c>
      <c r="R194" s="305">
        <v>626.46</v>
      </c>
      <c r="S194" s="305">
        <v>743.06000000000006</v>
      </c>
      <c r="T194" s="305">
        <v>695.36</v>
      </c>
      <c r="U194" s="305">
        <v>811.96</v>
      </c>
    </row>
    <row r="195" spans="1:21" ht="13" customHeight="1">
      <c r="A195" s="158" t="s">
        <v>2524</v>
      </c>
      <c r="B195" s="149" t="s">
        <v>616</v>
      </c>
      <c r="C195" s="210" t="s">
        <v>6</v>
      </c>
      <c r="D195" s="213"/>
      <c r="E195" s="151">
        <f>ROUND(N195*(1+'Mark Up'!$C$3)+'Mark Up'!$C$5,0)</f>
        <v>904</v>
      </c>
      <c r="F195" s="156">
        <f>ROUND(O195*(1+'Mark Up'!$C$3)+'Mark Up'!$C$5,0)</f>
        <v>1049</v>
      </c>
      <c r="G195" s="151">
        <f>ROUND(P195*(1+'Mark Up'!$C$3)+'Mark Up'!$C$5,0)</f>
        <v>965</v>
      </c>
      <c r="H195" s="156">
        <f>ROUND(Q195*(1+'Mark Up'!$C$3)+'Mark Up'!$C$5,0)</f>
        <v>1110</v>
      </c>
      <c r="I195" s="151">
        <f>ROUND(R195*(1+'Mark Up'!$C$3)+'Mark Up'!$C$5,0)</f>
        <v>992</v>
      </c>
      <c r="J195" s="156">
        <f>ROUND(S195*(1+'Mark Up'!$C$3)+'Mark Up'!$C$5,0)</f>
        <v>1137</v>
      </c>
      <c r="K195" s="151">
        <f>ROUND(T195*(1+'Mark Up'!$C$3)+'Mark Up'!$C$5,0)</f>
        <v>1076</v>
      </c>
      <c r="L195" s="156">
        <f>ROUND(U195*(1+'Mark Up'!$C$3)+'Mark Up'!$C$5,0)</f>
        <v>1221</v>
      </c>
      <c r="M195" s="14"/>
      <c r="N195" s="305">
        <v>904.18000000000006</v>
      </c>
      <c r="O195" s="305">
        <v>1049.4000000000001</v>
      </c>
      <c r="P195" s="305">
        <v>964.6</v>
      </c>
      <c r="Q195" s="305">
        <v>1109.8200000000002</v>
      </c>
      <c r="R195" s="305">
        <v>992.16000000000008</v>
      </c>
      <c r="S195" s="305">
        <v>1137.3800000000001</v>
      </c>
      <c r="T195" s="305">
        <v>1075.9000000000001</v>
      </c>
      <c r="U195" s="305">
        <v>1221.1200000000001</v>
      </c>
    </row>
    <row r="196" spans="1:21" ht="13" customHeight="1">
      <c r="A196" s="158" t="s">
        <v>2525</v>
      </c>
      <c r="B196" s="149" t="s">
        <v>616</v>
      </c>
      <c r="C196" s="210" t="s">
        <v>2</v>
      </c>
      <c r="D196" s="213"/>
      <c r="E196" s="151">
        <f>ROUND(N196*(1+'Mark Up'!$C$3)+'Mark Up'!$C$5,0)</f>
        <v>624</v>
      </c>
      <c r="F196" s="156">
        <f>ROUND(O196*(1+'Mark Up'!$C$3)+'Mark Up'!$C$5,0)</f>
        <v>757</v>
      </c>
      <c r="G196" s="151">
        <f>ROUND(P196*(1+'Mark Up'!$C$3)+'Mark Up'!$C$5,0)</f>
        <v>682</v>
      </c>
      <c r="H196" s="156">
        <f>ROUND(Q196*(1+'Mark Up'!$C$3)+'Mark Up'!$C$5,0)</f>
        <v>814</v>
      </c>
      <c r="I196" s="151">
        <f>ROUND(R196*(1+'Mark Up'!$C$3)+'Mark Up'!$C$5,0)</f>
        <v>707</v>
      </c>
      <c r="J196" s="156">
        <f>ROUND(S196*(1+'Mark Up'!$C$3)+'Mark Up'!$C$5,0)</f>
        <v>840</v>
      </c>
      <c r="K196" s="151">
        <f>ROUND(T196*(1+'Mark Up'!$C$3)+'Mark Up'!$C$5,0)</f>
        <v>787</v>
      </c>
      <c r="L196" s="156">
        <f>ROUND(U196*(1+'Mark Up'!$C$3)+'Mark Up'!$C$5,0)</f>
        <v>919</v>
      </c>
      <c r="M196" s="14"/>
      <c r="N196" s="305">
        <v>624.34</v>
      </c>
      <c r="O196" s="305">
        <v>756.84</v>
      </c>
      <c r="P196" s="305">
        <v>681.58</v>
      </c>
      <c r="Q196" s="305">
        <v>814.08</v>
      </c>
      <c r="R196" s="305">
        <v>707.02</v>
      </c>
      <c r="S196" s="305">
        <v>839.5200000000001</v>
      </c>
      <c r="T196" s="305">
        <v>786.5200000000001</v>
      </c>
      <c r="U196" s="305">
        <v>919.0200000000001</v>
      </c>
    </row>
    <row r="197" spans="1:21" ht="13" customHeight="1">
      <c r="A197" s="158" t="s">
        <v>2526</v>
      </c>
      <c r="B197" s="149" t="s">
        <v>616</v>
      </c>
      <c r="C197" s="210" t="s">
        <v>3</v>
      </c>
      <c r="D197" s="213"/>
      <c r="E197" s="151">
        <f>ROUND(N197*(1+'Mark Up'!$C$3)+'Mark Up'!$C$5,0)</f>
        <v>674</v>
      </c>
      <c r="F197" s="156">
        <f>ROUND(O197*(1+'Mark Up'!$C$3)+'Mark Up'!$C$5,0)</f>
        <v>823</v>
      </c>
      <c r="G197" s="151">
        <f>ROUND(P197*(1+'Mark Up'!$C$3)+'Mark Up'!$C$5,0)</f>
        <v>740</v>
      </c>
      <c r="H197" s="156">
        <f>ROUND(Q197*(1+'Mark Up'!$C$3)+'Mark Up'!$C$5,0)</f>
        <v>888</v>
      </c>
      <c r="I197" s="151">
        <f>ROUND(R197*(1+'Mark Up'!$C$3)+'Mark Up'!$C$5,0)</f>
        <v>767</v>
      </c>
      <c r="J197" s="156">
        <f>ROUND(S197*(1+'Mark Up'!$C$3)+'Mark Up'!$C$5,0)</f>
        <v>916</v>
      </c>
      <c r="K197" s="151">
        <f>ROUND(T197*(1+'Mark Up'!$C$3)+'Mark Up'!$C$5,0)</f>
        <v>858</v>
      </c>
      <c r="L197" s="156">
        <f>ROUND(U197*(1+'Mark Up'!$C$3)+'Mark Up'!$C$5,0)</f>
        <v>1006</v>
      </c>
      <c r="M197" s="14"/>
      <c r="N197" s="305">
        <v>674.16000000000008</v>
      </c>
      <c r="O197" s="305">
        <v>822.56000000000006</v>
      </c>
      <c r="P197" s="305">
        <v>739.88</v>
      </c>
      <c r="Q197" s="305">
        <v>888.28000000000009</v>
      </c>
      <c r="R197" s="305">
        <v>767.44</v>
      </c>
      <c r="S197" s="305">
        <v>915.84</v>
      </c>
      <c r="T197" s="305">
        <v>857.54000000000008</v>
      </c>
      <c r="U197" s="305">
        <v>1005.94</v>
      </c>
    </row>
    <row r="198" spans="1:21" ht="7" customHeight="1">
      <c r="A198" s="91"/>
      <c r="B198" s="153"/>
      <c r="C198" s="13"/>
      <c r="D198" s="13"/>
      <c r="E198" s="154"/>
      <c r="F198" s="154"/>
      <c r="G198" s="154"/>
      <c r="H198" s="154"/>
      <c r="I198" s="154"/>
      <c r="J198" s="154"/>
      <c r="K198" s="154"/>
      <c r="L198" s="154"/>
    </row>
    <row r="199" spans="1:21" ht="13" customHeight="1">
      <c r="A199" s="158" t="s">
        <v>2527</v>
      </c>
      <c r="B199" s="149" t="s">
        <v>617</v>
      </c>
      <c r="C199" s="210" t="s">
        <v>1</v>
      </c>
      <c r="D199" s="213"/>
      <c r="E199" s="151">
        <f>ROUND(N199*(1+'Mark Up'!$C$3)+'Mark Up'!$C$5,0)</f>
        <v>601</v>
      </c>
      <c r="F199" s="156">
        <f>ROUND(O199*(1+'Mark Up'!$C$3)+'Mark Up'!$C$5,0)</f>
        <v>728</v>
      </c>
      <c r="G199" s="151">
        <f>ROUND(P199*(1+'Mark Up'!$C$3)+'Mark Up'!$C$5,0)</f>
        <v>660</v>
      </c>
      <c r="H199" s="156">
        <f>ROUND(Q199*(1+'Mark Up'!$C$3)+'Mark Up'!$C$5,0)</f>
        <v>788</v>
      </c>
      <c r="I199" s="151">
        <f>ROUND(R199*(1+'Mark Up'!$C$3)+'Mark Up'!$C$5,0)</f>
        <v>686</v>
      </c>
      <c r="J199" s="156">
        <f>ROUND(S199*(1+'Mark Up'!$C$3)+'Mark Up'!$C$5,0)</f>
        <v>813</v>
      </c>
      <c r="K199" s="151">
        <f>ROUND(T199*(1+'Mark Up'!$C$3)+'Mark Up'!$C$5,0)</f>
        <v>767</v>
      </c>
      <c r="L199" s="156">
        <f>ROUND(U199*(1+'Mark Up'!$C$3)+'Mark Up'!$C$5,0)</f>
        <v>895</v>
      </c>
      <c r="M199" s="14"/>
      <c r="N199" s="305">
        <v>601.02</v>
      </c>
      <c r="O199" s="305">
        <v>728.22</v>
      </c>
      <c r="P199" s="305">
        <v>660.38</v>
      </c>
      <c r="Q199" s="305">
        <v>787.58</v>
      </c>
      <c r="R199" s="305">
        <v>685.82</v>
      </c>
      <c r="S199" s="305">
        <v>813.0200000000001</v>
      </c>
      <c r="T199" s="305">
        <v>767.44</v>
      </c>
      <c r="U199" s="305">
        <v>894.6400000000001</v>
      </c>
    </row>
    <row r="200" spans="1:21" ht="13" customHeight="1">
      <c r="A200" s="158" t="s">
        <v>2528</v>
      </c>
      <c r="B200" s="149" t="s">
        <v>617</v>
      </c>
      <c r="C200" s="210" t="s">
        <v>6</v>
      </c>
      <c r="D200" s="213"/>
      <c r="E200" s="151">
        <f>ROUND(N200*(1+'Mark Up'!$C$3)+'Mark Up'!$C$5,0)</f>
        <v>944</v>
      </c>
      <c r="F200" s="156">
        <f>ROUND(O200*(1+'Mark Up'!$C$3)+'Mark Up'!$C$5,0)</f>
        <v>1100</v>
      </c>
      <c r="G200" s="151">
        <f>ROUND(P200*(1+'Mark Up'!$C$3)+'Mark Up'!$C$5,0)</f>
        <v>1017</v>
      </c>
      <c r="H200" s="156">
        <f>ROUND(Q200*(1+'Mark Up'!$C$3)+'Mark Up'!$C$5,0)</f>
        <v>1172</v>
      </c>
      <c r="I200" s="151">
        <f>ROUND(R200*(1+'Mark Up'!$C$3)+'Mark Up'!$C$5,0)</f>
        <v>1047</v>
      </c>
      <c r="J200" s="156">
        <f>ROUND(S200*(1+'Mark Up'!$C$3)+'Mark Up'!$C$5,0)</f>
        <v>1203</v>
      </c>
      <c r="K200" s="151">
        <f>ROUND(T200*(1+'Mark Up'!$C$3)+'Mark Up'!$C$5,0)</f>
        <v>1147</v>
      </c>
      <c r="L200" s="156">
        <f>ROUND(U200*(1+'Mark Up'!$C$3)+'Mark Up'!$C$5,0)</f>
        <v>1303</v>
      </c>
      <c r="M200" s="14"/>
      <c r="N200" s="305">
        <v>944.46</v>
      </c>
      <c r="O200" s="305">
        <v>1100.28</v>
      </c>
      <c r="P200" s="305">
        <v>1016.5400000000001</v>
      </c>
      <c r="Q200" s="305">
        <v>1172.3600000000001</v>
      </c>
      <c r="R200" s="305">
        <v>1047.28</v>
      </c>
      <c r="S200" s="305">
        <v>1203.1000000000001</v>
      </c>
      <c r="T200" s="305">
        <v>1146.92</v>
      </c>
      <c r="U200" s="305">
        <v>1302.74</v>
      </c>
    </row>
    <row r="201" spans="1:21" ht="13" customHeight="1">
      <c r="A201" s="158" t="s">
        <v>2529</v>
      </c>
      <c r="B201" s="149" t="s">
        <v>617</v>
      </c>
      <c r="C201" s="210" t="s">
        <v>2</v>
      </c>
      <c r="D201" s="213"/>
      <c r="E201" s="151">
        <f>ROUND(N201*(1+'Mark Up'!$C$3)+'Mark Up'!$C$5,0)</f>
        <v>674</v>
      </c>
      <c r="F201" s="156">
        <f>ROUND(O201*(1+'Mark Up'!$C$3)+'Mark Up'!$C$5,0)</f>
        <v>817</v>
      </c>
      <c r="G201" s="151">
        <f>ROUND(P201*(1+'Mark Up'!$C$3)+'Mark Up'!$C$5,0)</f>
        <v>742</v>
      </c>
      <c r="H201" s="156">
        <f>ROUND(Q201*(1+'Mark Up'!$C$3)+'Mark Up'!$C$5,0)</f>
        <v>885</v>
      </c>
      <c r="I201" s="151">
        <f>ROUND(R201*(1+'Mark Up'!$C$3)+'Mark Up'!$C$5,0)</f>
        <v>771</v>
      </c>
      <c r="J201" s="156">
        <f>ROUND(S201*(1+'Mark Up'!$C$3)+'Mark Up'!$C$5,0)</f>
        <v>914</v>
      </c>
      <c r="K201" s="151">
        <f>ROUND(T201*(1+'Mark Up'!$C$3)+'Mark Up'!$C$5,0)</f>
        <v>864</v>
      </c>
      <c r="L201" s="156">
        <f>ROUND(U201*(1+'Mark Up'!$C$3)+'Mark Up'!$C$5,0)</f>
        <v>1007</v>
      </c>
      <c r="M201" s="14"/>
      <c r="N201" s="305">
        <v>674.16000000000008</v>
      </c>
      <c r="O201" s="305">
        <v>817.26</v>
      </c>
      <c r="P201" s="305">
        <v>742</v>
      </c>
      <c r="Q201" s="305">
        <v>885.1</v>
      </c>
      <c r="R201" s="305">
        <v>770.62</v>
      </c>
      <c r="S201" s="305">
        <v>913.72</v>
      </c>
      <c r="T201" s="305">
        <v>863.90000000000009</v>
      </c>
      <c r="U201" s="305">
        <v>1007</v>
      </c>
    </row>
    <row r="202" spans="1:21" ht="13" customHeight="1">
      <c r="A202" s="158" t="s">
        <v>2530</v>
      </c>
      <c r="B202" s="149" t="s">
        <v>617</v>
      </c>
      <c r="C202" s="210" t="s">
        <v>3</v>
      </c>
      <c r="D202" s="213"/>
      <c r="E202" s="151">
        <f>ROUND(N202*(1+'Mark Up'!$C$3)+'Mark Up'!$C$5,0)</f>
        <v>728</v>
      </c>
      <c r="F202" s="156">
        <f>ROUND(O202*(1+'Mark Up'!$C$3)+'Mark Up'!$C$5,0)</f>
        <v>887</v>
      </c>
      <c r="G202" s="151">
        <f>ROUND(P202*(1+'Mark Up'!$C$3)+'Mark Up'!$C$5,0)</f>
        <v>805</v>
      </c>
      <c r="H202" s="156">
        <f>ROUND(Q202*(1+'Mark Up'!$C$3)+'Mark Up'!$C$5,0)</f>
        <v>964</v>
      </c>
      <c r="I202" s="151">
        <f>ROUND(R202*(1+'Mark Up'!$C$3)+'Mark Up'!$C$5,0)</f>
        <v>836</v>
      </c>
      <c r="J202" s="156">
        <f>ROUND(S202*(1+'Mark Up'!$C$3)+'Mark Up'!$C$5,0)</f>
        <v>995</v>
      </c>
      <c r="K202" s="151">
        <f>ROUND(T202*(1+'Mark Up'!$C$3)+'Mark Up'!$C$5,0)</f>
        <v>942</v>
      </c>
      <c r="L202" s="156">
        <f>ROUND(U202*(1+'Mark Up'!$C$3)+'Mark Up'!$C$5,0)</f>
        <v>1101</v>
      </c>
      <c r="M202" s="14"/>
      <c r="N202" s="305">
        <v>728.22</v>
      </c>
      <c r="O202" s="305">
        <v>887.22</v>
      </c>
      <c r="P202" s="305">
        <v>804.54000000000008</v>
      </c>
      <c r="Q202" s="305">
        <v>963.54000000000008</v>
      </c>
      <c r="R202" s="305">
        <v>836.34</v>
      </c>
      <c r="S202" s="305">
        <v>995.34</v>
      </c>
      <c r="T202" s="305">
        <v>942.34</v>
      </c>
      <c r="U202" s="305">
        <v>1101.3400000000001</v>
      </c>
    </row>
    <row r="203" spans="1:21" ht="7" customHeight="1">
      <c r="A203" s="91"/>
      <c r="B203" s="153"/>
      <c r="C203" s="13"/>
      <c r="D203" s="13"/>
      <c r="E203" s="154"/>
      <c r="F203" s="154"/>
      <c r="G203" s="154"/>
      <c r="H203" s="154"/>
      <c r="I203" s="154"/>
      <c r="J203" s="154"/>
      <c r="K203" s="154"/>
      <c r="L203" s="154"/>
    </row>
    <row r="204" spans="1:21" ht="13" customHeight="1">
      <c r="A204" s="158" t="s">
        <v>2531</v>
      </c>
      <c r="B204" s="149" t="s">
        <v>618</v>
      </c>
      <c r="C204" s="210" t="s">
        <v>1</v>
      </c>
      <c r="D204" s="213"/>
      <c r="E204" s="151">
        <f>ROUND(N204*(1+'Mark Up'!$C$3)+'Mark Up'!$C$5,0)</f>
        <v>689</v>
      </c>
      <c r="F204" s="156">
        <f>ROUND(O204*(1+'Mark Up'!$C$3)+'Mark Up'!$C$5,0)</f>
        <v>827</v>
      </c>
      <c r="G204" s="151">
        <f>ROUND(P204*(1+'Mark Up'!$C$3)+'Mark Up'!$C$5,0)</f>
        <v>758</v>
      </c>
      <c r="H204" s="156">
        <f>ROUND(Q204*(1+'Mark Up'!$C$3)+'Mark Up'!$C$5,0)</f>
        <v>896</v>
      </c>
      <c r="I204" s="151">
        <f>ROUND(R204*(1+'Mark Up'!$C$3)+'Mark Up'!$C$5,0)</f>
        <v>787</v>
      </c>
      <c r="J204" s="156">
        <f>ROUND(S204*(1+'Mark Up'!$C$3)+'Mark Up'!$C$5,0)</f>
        <v>924</v>
      </c>
      <c r="K204" s="151">
        <f>ROUND(T204*(1+'Mark Up'!$C$3)+'Mark Up'!$C$5,0)</f>
        <v>883</v>
      </c>
      <c r="L204" s="156">
        <f>ROUND(U204*(1+'Mark Up'!$C$3)+'Mark Up'!$C$5,0)</f>
        <v>1021</v>
      </c>
      <c r="M204" s="14"/>
      <c r="N204" s="305">
        <v>689</v>
      </c>
      <c r="O204" s="305">
        <v>826.80000000000007</v>
      </c>
      <c r="P204" s="305">
        <v>757.90000000000009</v>
      </c>
      <c r="Q204" s="305">
        <v>895.7</v>
      </c>
      <c r="R204" s="305">
        <v>786.5200000000001</v>
      </c>
      <c r="S204" s="305">
        <v>924.32</v>
      </c>
      <c r="T204" s="305">
        <v>882.98</v>
      </c>
      <c r="U204" s="305">
        <v>1020.7800000000001</v>
      </c>
    </row>
    <row r="205" spans="1:21" ht="13" customHeight="1">
      <c r="A205" s="158" t="s">
        <v>2532</v>
      </c>
      <c r="B205" s="149" t="s">
        <v>619</v>
      </c>
      <c r="C205" s="210" t="s">
        <v>1</v>
      </c>
      <c r="D205" s="213"/>
      <c r="E205" s="151">
        <f>ROUND(N205*(1+'Mark Up'!$C$3)+'Mark Up'!$C$5,0)</f>
        <v>807</v>
      </c>
      <c r="F205" s="156">
        <f>ROUND(O205*(1+'Mark Up'!$C$3)+'Mark Up'!$C$5,0)</f>
        <v>950</v>
      </c>
      <c r="G205" s="151">
        <f>ROUND(P205*(1+'Mark Up'!$C$3)+'Mark Up'!$C$5,0)</f>
        <v>891</v>
      </c>
      <c r="H205" s="156">
        <f>ROUND(Q205*(1+'Mark Up'!$C$3)+'Mark Up'!$C$5,0)</f>
        <v>1035</v>
      </c>
      <c r="I205" s="151">
        <f>ROUND(R205*(1+'Mark Up'!$C$3)+'Mark Up'!$C$5,0)</f>
        <v>926</v>
      </c>
      <c r="J205" s="156">
        <f>ROUND(S205*(1+'Mark Up'!$C$3)+'Mark Up'!$C$5,0)</f>
        <v>1070</v>
      </c>
      <c r="K205" s="151">
        <f>ROUND(T205*(1+'Mark Up'!$C$3)+'Mark Up'!$C$5,0)</f>
        <v>1046</v>
      </c>
      <c r="L205" s="156">
        <f>ROUND(U205*(1+'Mark Up'!$C$3)+'Mark Up'!$C$5,0)</f>
        <v>1189</v>
      </c>
      <c r="M205" s="14"/>
      <c r="N205" s="305">
        <v>806.66000000000008</v>
      </c>
      <c r="O205" s="305">
        <v>949.76</v>
      </c>
      <c r="P205" s="305">
        <v>891.46</v>
      </c>
      <c r="Q205" s="305">
        <v>1034.56</v>
      </c>
      <c r="R205" s="305">
        <v>926.44</v>
      </c>
      <c r="S205" s="305">
        <v>1069.54</v>
      </c>
      <c r="T205" s="305">
        <v>1046.22</v>
      </c>
      <c r="U205" s="305">
        <v>1189.3200000000002</v>
      </c>
    </row>
    <row r="206" spans="1:21" ht="13" customHeight="1">
      <c r="A206" s="158" t="s">
        <v>2533</v>
      </c>
      <c r="B206" s="149" t="s">
        <v>620</v>
      </c>
      <c r="C206" s="210" t="s">
        <v>1</v>
      </c>
      <c r="D206" s="213"/>
      <c r="E206" s="151">
        <f>ROUND(N206*(1+'Mark Up'!$C$3)+'Mark Up'!$C$5,0)</f>
        <v>888</v>
      </c>
      <c r="F206" s="156">
        <f>ROUND(O206*(1+'Mark Up'!$C$3)+'Mark Up'!$C$5,0)</f>
        <v>1047</v>
      </c>
      <c r="G206" s="151">
        <f>ROUND(P206*(1+'Mark Up'!$C$3)+'Mark Up'!$C$5,0)</f>
        <v>985</v>
      </c>
      <c r="H206" s="156">
        <f>ROUND(Q206*(1+'Mark Up'!$C$3)+'Mark Up'!$C$5,0)</f>
        <v>1144</v>
      </c>
      <c r="I206" s="151">
        <f>ROUND(R206*(1+'Mark Up'!$C$3)+'Mark Up'!$C$5,0)</f>
        <v>1023</v>
      </c>
      <c r="J206" s="156">
        <f>ROUND(S206*(1+'Mark Up'!$C$3)+'Mark Up'!$C$5,0)</f>
        <v>1182</v>
      </c>
      <c r="K206" s="151">
        <f>ROUND(T206*(1+'Mark Up'!$C$3)+'Mark Up'!$C$5,0)</f>
        <v>1158</v>
      </c>
      <c r="L206" s="156">
        <f>ROUND(U206*(1+'Mark Up'!$C$3)+'Mark Up'!$C$5,0)</f>
        <v>1317</v>
      </c>
      <c r="M206" s="14"/>
      <c r="N206" s="305">
        <v>888.28000000000009</v>
      </c>
      <c r="O206" s="305">
        <v>1047.28</v>
      </c>
      <c r="P206" s="305">
        <v>984.74</v>
      </c>
      <c r="Q206" s="305">
        <v>1143.74</v>
      </c>
      <c r="R206" s="305">
        <v>1022.9000000000001</v>
      </c>
      <c r="S206" s="305">
        <v>1181.9000000000001</v>
      </c>
      <c r="T206" s="305">
        <v>1157.52</v>
      </c>
      <c r="U206" s="305">
        <v>1316.52</v>
      </c>
    </row>
    <row r="207" spans="1:21" ht="16" thickBot="1"/>
    <row r="208" spans="1:21" ht="24" customHeight="1" thickBot="1">
      <c r="A208" s="8" t="s">
        <v>621</v>
      </c>
      <c r="B208" s="10"/>
      <c r="C208" s="9"/>
      <c r="D208" s="9"/>
      <c r="E208" s="10"/>
      <c r="F208" s="10"/>
      <c r="G208" s="10"/>
      <c r="H208" s="10"/>
      <c r="I208" s="10"/>
      <c r="J208" s="10"/>
      <c r="K208" s="10"/>
      <c r="L208" s="10"/>
    </row>
    <row r="209" spans="1:21" ht="14" customHeight="1">
      <c r="A209" s="12" t="s">
        <v>133</v>
      </c>
      <c r="B209" s="2"/>
      <c r="C209" s="13"/>
      <c r="D209" s="13"/>
      <c r="E209" s="12"/>
      <c r="F209" s="12"/>
      <c r="G209" s="12"/>
      <c r="H209" s="12"/>
      <c r="I209" s="12"/>
      <c r="J209" s="12"/>
      <c r="K209" s="12"/>
      <c r="L209" s="111" t="s">
        <v>14</v>
      </c>
    </row>
    <row r="210" spans="1:21" ht="11" customHeight="1">
      <c r="A210" s="12" t="s">
        <v>11</v>
      </c>
      <c r="B210" s="2"/>
      <c r="C210" s="13"/>
      <c r="D210" s="13"/>
      <c r="E210" s="12"/>
      <c r="F210" s="12"/>
      <c r="G210" s="12"/>
      <c r="H210" s="12"/>
      <c r="I210" s="12"/>
      <c r="J210" s="12"/>
      <c r="K210" s="11" t="s">
        <v>3869</v>
      </c>
      <c r="L210" s="257">
        <f>ROUND(U210*(1+'Mark Up'!$C$8)+'Mark Up'!$C$5,0)</f>
        <v>85</v>
      </c>
      <c r="U210" s="305">
        <v>85</v>
      </c>
    </row>
    <row r="211" spans="1:21" ht="11" customHeight="1">
      <c r="A211" s="12" t="s">
        <v>611</v>
      </c>
      <c r="B211" s="2"/>
      <c r="C211" s="13"/>
      <c r="D211" s="13"/>
      <c r="E211" s="12"/>
      <c r="F211" s="12"/>
      <c r="G211" s="12"/>
      <c r="H211" s="12"/>
      <c r="I211" s="12"/>
      <c r="J211" s="12"/>
      <c r="K211" s="11" t="s">
        <v>3867</v>
      </c>
      <c r="L211" s="257">
        <f>ROUND(U211*(1+'Mark Up'!$C$8)+'Mark Up'!$C$5,0)</f>
        <v>35</v>
      </c>
      <c r="U211" s="305">
        <v>35</v>
      </c>
    </row>
    <row r="212" spans="1:21" ht="11" customHeight="1">
      <c r="A212" s="92" t="s">
        <v>2338</v>
      </c>
      <c r="B212" s="2"/>
      <c r="C212" s="13"/>
      <c r="D212" s="13"/>
      <c r="E212" s="12"/>
      <c r="F212" s="12"/>
      <c r="G212" s="12"/>
      <c r="H212" s="12"/>
      <c r="I212" s="12"/>
      <c r="J212" s="12"/>
      <c r="K212" s="12"/>
      <c r="L212" s="11" t="s">
        <v>612</v>
      </c>
    </row>
    <row r="213" spans="1:21" ht="10" customHeight="1">
      <c r="L213" s="7"/>
    </row>
    <row r="214" spans="1:21" ht="13" customHeight="1">
      <c r="A214" s="158" t="s">
        <v>2556</v>
      </c>
      <c r="B214" s="149" t="s">
        <v>615</v>
      </c>
      <c r="C214" s="210" t="s">
        <v>1</v>
      </c>
      <c r="D214" s="213"/>
      <c r="E214" s="151">
        <f>ROUND(N214*(1+'Mark Up'!$C$3)+'Mark Up'!$C$5,0)</f>
        <v>606</v>
      </c>
      <c r="F214" s="156">
        <f>ROUND(O214*(1+'Mark Up'!$C$3)+'Mark Up'!$C$5,0)</f>
        <v>712</v>
      </c>
      <c r="G214" s="151">
        <f>ROUND(P214*(1+'Mark Up'!$C$3)+'Mark Up'!$C$5,0)</f>
        <v>659</v>
      </c>
      <c r="H214" s="156">
        <f>ROUND(Q214*(1+'Mark Up'!$C$3)+'Mark Up'!$C$5,0)</f>
        <v>765</v>
      </c>
      <c r="I214" s="151">
        <f>ROUND(R214*(1+'Mark Up'!$C$3)+'Mark Up'!$C$5,0)</f>
        <v>684</v>
      </c>
      <c r="J214" s="156">
        <f>ROUND(S214*(1+'Mark Up'!$C$3)+'Mark Up'!$C$5,0)</f>
        <v>790</v>
      </c>
      <c r="K214" s="151">
        <f>ROUND(T214*(1+'Mark Up'!$C$3)+'Mark Up'!$C$5,0)</f>
        <v>769</v>
      </c>
      <c r="L214" s="156">
        <f>ROUND(U214*(1+'Mark Up'!$C$3)+'Mark Up'!$C$5,0)</f>
        <v>875</v>
      </c>
      <c r="M214" s="14"/>
      <c r="N214" s="305">
        <v>606.32000000000005</v>
      </c>
      <c r="O214" s="305">
        <v>712.32</v>
      </c>
      <c r="P214" s="305">
        <v>659.32</v>
      </c>
      <c r="Q214" s="305">
        <v>765.32</v>
      </c>
      <c r="R214" s="305">
        <v>683.7</v>
      </c>
      <c r="S214" s="305">
        <v>789.7</v>
      </c>
      <c r="T214" s="305">
        <v>768.5</v>
      </c>
      <c r="U214" s="305">
        <v>874.5</v>
      </c>
    </row>
    <row r="215" spans="1:21" ht="13" customHeight="1">
      <c r="A215" s="158" t="s">
        <v>3326</v>
      </c>
      <c r="B215" s="149" t="s">
        <v>307</v>
      </c>
      <c r="C215" s="210" t="s">
        <v>6</v>
      </c>
      <c r="D215" s="213"/>
      <c r="E215" s="151">
        <f>ROUND(N215*(1+'Mark Up'!$C$3)+'Mark Up'!$C$5,0)</f>
        <v>1006</v>
      </c>
      <c r="F215" s="156">
        <f>ROUND(O215*(1+'Mark Up'!$C$3)+'Mark Up'!$C$5,0)</f>
        <v>1141</v>
      </c>
      <c r="G215" s="151">
        <f>ROUND(P215*(1+'Mark Up'!$C$3)+'Mark Up'!$C$5,0)</f>
        <v>1074</v>
      </c>
      <c r="H215" s="156">
        <f>ROUND(Q215*(1+'Mark Up'!$C$3)+'Mark Up'!$C$5,0)</f>
        <v>1208</v>
      </c>
      <c r="I215" s="151">
        <f>ROUND(R215*(1+'Mark Up'!$C$3)+'Mark Up'!$C$5,0)</f>
        <v>1103</v>
      </c>
      <c r="J215" s="156">
        <f>ROUND(S215*(1+'Mark Up'!$C$3)+'Mark Up'!$C$5,0)</f>
        <v>1238</v>
      </c>
      <c r="K215" s="151">
        <f>ROUND(T215*(1+'Mark Up'!$C$3)+'Mark Up'!$C$5,0)</f>
        <v>1208</v>
      </c>
      <c r="L215" s="156">
        <f>ROUND(U215*(1+'Mark Up'!$C$3)+'Mark Up'!$C$5,0)</f>
        <v>1343</v>
      </c>
      <c r="M215" s="14"/>
      <c r="N215" s="305">
        <v>1005.94</v>
      </c>
      <c r="O215" s="305">
        <v>1140.56</v>
      </c>
      <c r="P215" s="305">
        <v>1073.78</v>
      </c>
      <c r="Q215" s="305">
        <v>1208.4000000000001</v>
      </c>
      <c r="R215" s="305">
        <v>1103.46</v>
      </c>
      <c r="S215" s="305">
        <v>1238.0800000000002</v>
      </c>
      <c r="T215" s="305">
        <v>1208.4000000000001</v>
      </c>
      <c r="U215" s="305">
        <v>1343.02</v>
      </c>
    </row>
    <row r="216" spans="1:21" ht="13" customHeight="1">
      <c r="A216" s="158" t="s">
        <v>3327</v>
      </c>
      <c r="B216" s="149" t="s">
        <v>615</v>
      </c>
      <c r="C216" s="210" t="s">
        <v>2</v>
      </c>
      <c r="D216" s="213"/>
      <c r="E216" s="151">
        <f>ROUND(N216*(1+'Mark Up'!$C$3)+'Mark Up'!$C$5,0)</f>
        <v>704</v>
      </c>
      <c r="F216" s="156">
        <f>ROUND(O216*(1+'Mark Up'!$C$3)+'Mark Up'!$C$5,0)</f>
        <v>826</v>
      </c>
      <c r="G216" s="151">
        <f>ROUND(P216*(1+'Mark Up'!$C$3)+'Mark Up'!$C$5,0)</f>
        <v>764</v>
      </c>
      <c r="H216" s="156">
        <f>ROUND(Q216*(1+'Mark Up'!$C$3)+'Mark Up'!$C$5,0)</f>
        <v>886</v>
      </c>
      <c r="I216" s="151">
        <f>ROUND(R216*(1+'Mark Up'!$C$3)+'Mark Up'!$C$5,0)</f>
        <v>791</v>
      </c>
      <c r="J216" s="156">
        <f>ROUND(S216*(1+'Mark Up'!$C$3)+'Mark Up'!$C$5,0)</f>
        <v>913</v>
      </c>
      <c r="K216" s="151">
        <f>ROUND(T216*(1+'Mark Up'!$C$3)+'Mark Up'!$C$5,0)</f>
        <v>884</v>
      </c>
      <c r="L216" s="156">
        <f>ROUND(U216*(1+'Mark Up'!$C$3)+'Mark Up'!$C$5,0)</f>
        <v>1006</v>
      </c>
      <c r="M216" s="14"/>
      <c r="N216" s="305">
        <v>703.84</v>
      </c>
      <c r="O216" s="305">
        <v>825.74</v>
      </c>
      <c r="P216" s="305">
        <v>764.26</v>
      </c>
      <c r="Q216" s="305">
        <v>886.16000000000008</v>
      </c>
      <c r="R216" s="305">
        <v>790.76</v>
      </c>
      <c r="S216" s="305">
        <v>912.66000000000008</v>
      </c>
      <c r="T216" s="305">
        <v>884.04000000000008</v>
      </c>
      <c r="U216" s="305">
        <v>1005.94</v>
      </c>
    </row>
    <row r="217" spans="1:21" ht="13" customHeight="1">
      <c r="A217" s="158" t="s">
        <v>3328</v>
      </c>
      <c r="B217" s="149" t="s">
        <v>615</v>
      </c>
      <c r="C217" s="210" t="s">
        <v>3</v>
      </c>
      <c r="D217" s="213"/>
      <c r="E217" s="151">
        <f>ROUND(N217*(1+'Mark Up'!$C$3)+'Mark Up'!$C$5,0)</f>
        <v>752</v>
      </c>
      <c r="F217" s="156">
        <f>ROUND(O217*(1+'Mark Up'!$C$3)+'Mark Up'!$C$5,0)</f>
        <v>889</v>
      </c>
      <c r="G217" s="151">
        <f>ROUND(P217*(1+'Mark Up'!$C$3)+'Mark Up'!$C$5,0)</f>
        <v>817</v>
      </c>
      <c r="H217" s="156">
        <f>ROUND(Q217*(1+'Mark Up'!$C$3)+'Mark Up'!$C$5,0)</f>
        <v>955</v>
      </c>
      <c r="I217" s="151">
        <f>ROUND(R217*(1+'Mark Up'!$C$3)+'Mark Up'!$C$5,0)</f>
        <v>847</v>
      </c>
      <c r="J217" s="156">
        <f>ROUND(S217*(1+'Mark Up'!$C$3)+'Mark Up'!$C$5,0)</f>
        <v>985</v>
      </c>
      <c r="K217" s="151">
        <f>ROUND(T217*(1+'Mark Up'!$C$3)+'Mark Up'!$C$5,0)</f>
        <v>950</v>
      </c>
      <c r="L217" s="156">
        <f>ROUND(U217*(1+'Mark Up'!$C$3)+'Mark Up'!$C$5,0)</f>
        <v>1088</v>
      </c>
      <c r="M217" s="14"/>
      <c r="N217" s="305">
        <v>751.54000000000008</v>
      </c>
      <c r="O217" s="305">
        <v>889.34</v>
      </c>
      <c r="P217" s="305">
        <v>817.26</v>
      </c>
      <c r="Q217" s="305">
        <v>955.06000000000006</v>
      </c>
      <c r="R217" s="305">
        <v>846.94</v>
      </c>
      <c r="S217" s="305">
        <v>984.74</v>
      </c>
      <c r="T217" s="305">
        <v>949.76</v>
      </c>
      <c r="U217" s="305">
        <v>1087.56</v>
      </c>
    </row>
    <row r="218" spans="1:21" ht="13" customHeight="1">
      <c r="A218" s="103" t="s">
        <v>312</v>
      </c>
      <c r="B218" s="2"/>
      <c r="C218" s="98"/>
      <c r="D218" s="98"/>
      <c r="E218" s="105"/>
      <c r="F218" s="105"/>
      <c r="G218" s="105"/>
      <c r="H218" s="105"/>
      <c r="I218" s="105"/>
      <c r="J218" s="105"/>
      <c r="K218" s="105"/>
      <c r="L218" s="105"/>
      <c r="M218" s="14"/>
    </row>
    <row r="219" spans="1:21" ht="7" customHeight="1">
      <c r="A219" s="91"/>
      <c r="E219" s="104"/>
      <c r="F219" s="104"/>
      <c r="G219" s="104"/>
      <c r="H219" s="104"/>
      <c r="I219" s="104"/>
      <c r="J219" s="104"/>
      <c r="K219" s="104"/>
      <c r="L219" s="104"/>
    </row>
    <row r="220" spans="1:21" ht="13" customHeight="1">
      <c r="A220" s="158" t="s">
        <v>2560</v>
      </c>
      <c r="B220" s="149" t="s">
        <v>308</v>
      </c>
      <c r="C220" s="210" t="s">
        <v>1</v>
      </c>
      <c r="D220" s="213"/>
      <c r="E220" s="151">
        <f>ROUND(N220*(1+'Mark Up'!$C$3)+'Mark Up'!$C$5,0)</f>
        <v>642</v>
      </c>
      <c r="F220" s="156">
        <f>ROUND(O220*(1+'Mark Up'!$C$3)+'Mark Up'!$C$5,0)</f>
        <v>759</v>
      </c>
      <c r="G220" s="151">
        <f>ROUND(P220*(1+'Mark Up'!$C$3)+'Mark Up'!$C$5,0)</f>
        <v>703</v>
      </c>
      <c r="H220" s="156">
        <f>ROUND(Q220*(1+'Mark Up'!$C$3)+'Mark Up'!$C$5,0)</f>
        <v>819</v>
      </c>
      <c r="I220" s="151">
        <f>ROUND(R220*(1+'Mark Up'!$C$3)+'Mark Up'!$C$5,0)</f>
        <v>729</v>
      </c>
      <c r="J220" s="156">
        <f>ROUND(S220*(1+'Mark Up'!$C$3)+'Mark Up'!$C$5,0)</f>
        <v>846</v>
      </c>
      <c r="K220" s="151">
        <f>ROUND(T220*(1+'Mark Up'!$C$3)+'Mark Up'!$C$5,0)</f>
        <v>823</v>
      </c>
      <c r="L220" s="156">
        <f>ROUND(U220*(1+'Mark Up'!$C$3)+'Mark Up'!$C$5,0)</f>
        <v>939</v>
      </c>
      <c r="M220" s="14"/>
      <c r="N220" s="305">
        <v>642.36</v>
      </c>
      <c r="O220" s="305">
        <v>758.96</v>
      </c>
      <c r="P220" s="305">
        <v>702.78000000000009</v>
      </c>
      <c r="Q220" s="305">
        <v>819.38</v>
      </c>
      <c r="R220" s="305">
        <v>729.28000000000009</v>
      </c>
      <c r="S220" s="305">
        <v>845.88</v>
      </c>
      <c r="T220" s="305">
        <v>822.56000000000006</v>
      </c>
      <c r="U220" s="305">
        <v>939.16000000000008</v>
      </c>
    </row>
    <row r="221" spans="1:21" ht="13" customHeight="1">
      <c r="A221" s="158" t="s">
        <v>2561</v>
      </c>
      <c r="B221" s="149" t="s">
        <v>308</v>
      </c>
      <c r="C221" s="210" t="s">
        <v>6</v>
      </c>
      <c r="D221" s="213"/>
      <c r="E221" s="151">
        <f>ROUND(N221*(1+'Mark Up'!$C$3)+'Mark Up'!$C$5,0)</f>
        <v>1013</v>
      </c>
      <c r="F221" s="156">
        <f>ROUND(O221*(1+'Mark Up'!$C$3)+'Mark Up'!$C$5,0)</f>
        <v>1159</v>
      </c>
      <c r="G221" s="151">
        <f>ROUND(P221*(1+'Mark Up'!$C$3)+'Mark Up'!$C$5,0)</f>
        <v>1083</v>
      </c>
      <c r="H221" s="156">
        <f>ROUND(Q221*(1+'Mark Up'!$C$3)+'Mark Up'!$C$5,0)</f>
        <v>1229</v>
      </c>
      <c r="I221" s="151">
        <f>ROUND(R221*(1+'Mark Up'!$C$3)+'Mark Up'!$C$5,0)</f>
        <v>1113</v>
      </c>
      <c r="J221" s="156">
        <f>ROUND(S221*(1+'Mark Up'!$C$3)+'Mark Up'!$C$5,0)</f>
        <v>1258</v>
      </c>
      <c r="K221" s="151">
        <f>ROUND(T221*(1+'Mark Up'!$C$3)+'Mark Up'!$C$5,0)</f>
        <v>1221</v>
      </c>
      <c r="L221" s="156">
        <f>ROUND(U221*(1+'Mark Up'!$C$3)+'Mark Up'!$C$5,0)</f>
        <v>1366</v>
      </c>
      <c r="M221" s="14"/>
      <c r="N221" s="305">
        <v>1013.36</v>
      </c>
      <c r="O221" s="305">
        <v>1158.5800000000002</v>
      </c>
      <c r="P221" s="305">
        <v>1083.3200000000002</v>
      </c>
      <c r="Q221" s="305">
        <v>1228.54</v>
      </c>
      <c r="R221" s="305">
        <v>1113</v>
      </c>
      <c r="S221" s="305">
        <v>1258.22</v>
      </c>
      <c r="T221" s="305">
        <v>1221.1200000000001</v>
      </c>
      <c r="U221" s="305">
        <v>1366.3400000000001</v>
      </c>
    </row>
    <row r="222" spans="1:21" ht="13" customHeight="1">
      <c r="A222" s="158" t="s">
        <v>2562</v>
      </c>
      <c r="B222" s="149" t="s">
        <v>308</v>
      </c>
      <c r="C222" s="210" t="s">
        <v>2</v>
      </c>
      <c r="D222" s="213"/>
      <c r="E222" s="151">
        <f>ROUND(N222*(1+'Mark Up'!$C$3)+'Mark Up'!$C$5,0)</f>
        <v>736</v>
      </c>
      <c r="F222" s="156">
        <f>ROUND(O222*(1+'Mark Up'!$C$3)+'Mark Up'!$C$5,0)</f>
        <v>868</v>
      </c>
      <c r="G222" s="151">
        <f>ROUND(P222*(1+'Mark Up'!$C$3)+'Mark Up'!$C$5,0)</f>
        <v>801</v>
      </c>
      <c r="H222" s="156">
        <f>ROUND(Q222*(1+'Mark Up'!$C$3)+'Mark Up'!$C$5,0)</f>
        <v>934</v>
      </c>
      <c r="I222" s="151">
        <f>ROUND(R222*(1+'Mark Up'!$C$3)+'Mark Up'!$C$5,0)</f>
        <v>831</v>
      </c>
      <c r="J222" s="156">
        <f>ROUND(S222*(1+'Mark Up'!$C$3)+'Mark Up'!$C$5,0)</f>
        <v>964</v>
      </c>
      <c r="K222" s="151">
        <f>ROUND(T222*(1+'Mark Up'!$C$3)+'Mark Up'!$C$5,0)</f>
        <v>934</v>
      </c>
      <c r="L222" s="156">
        <f>ROUND(U222*(1+'Mark Up'!$C$3)+'Mark Up'!$C$5,0)</f>
        <v>1066</v>
      </c>
      <c r="M222" s="14"/>
      <c r="N222" s="305">
        <v>735.64</v>
      </c>
      <c r="O222" s="305">
        <v>868.1400000000001</v>
      </c>
      <c r="P222" s="305">
        <v>801.36</v>
      </c>
      <c r="Q222" s="305">
        <v>933.86</v>
      </c>
      <c r="R222" s="305">
        <v>831.04000000000008</v>
      </c>
      <c r="S222" s="305">
        <v>963.54000000000008</v>
      </c>
      <c r="T222" s="305">
        <v>933.86</v>
      </c>
      <c r="U222" s="305">
        <v>1066.3600000000001</v>
      </c>
    </row>
    <row r="223" spans="1:21" ht="13" customHeight="1">
      <c r="A223" s="158" t="s">
        <v>2563</v>
      </c>
      <c r="B223" s="149" t="s">
        <v>308</v>
      </c>
      <c r="C223" s="210" t="s">
        <v>3</v>
      </c>
      <c r="D223" s="213"/>
      <c r="E223" s="151">
        <f>ROUND(N223*(1+'Mark Up'!$C$3)+'Mark Up'!$C$5,0)</f>
        <v>782</v>
      </c>
      <c r="F223" s="156">
        <f>ROUND(O223*(1+'Mark Up'!$C$3)+'Mark Up'!$C$5,0)</f>
        <v>931</v>
      </c>
      <c r="G223" s="151">
        <f>ROUND(P223*(1+'Mark Up'!$C$3)+'Mark Up'!$C$5,0)</f>
        <v>855</v>
      </c>
      <c r="H223" s="156">
        <f>ROUND(Q223*(1+'Mark Up'!$C$3)+'Mark Up'!$C$5,0)</f>
        <v>1004</v>
      </c>
      <c r="I223" s="151">
        <f>ROUND(R223*(1+'Mark Up'!$C$3)+'Mark Up'!$C$5,0)</f>
        <v>887</v>
      </c>
      <c r="J223" s="156">
        <f>ROUND(S223*(1+'Mark Up'!$C$3)+'Mark Up'!$C$5,0)</f>
        <v>1036</v>
      </c>
      <c r="K223" s="151">
        <f>ROUND(T223*(1+'Mark Up'!$C$3)+'Mark Up'!$C$5,0)</f>
        <v>999</v>
      </c>
      <c r="L223" s="156">
        <f>ROUND(U223*(1+'Mark Up'!$C$3)+'Mark Up'!$C$5,0)</f>
        <v>1147</v>
      </c>
      <c r="M223" s="14"/>
      <c r="N223" s="305">
        <v>782.28000000000009</v>
      </c>
      <c r="O223" s="305">
        <v>930.68000000000006</v>
      </c>
      <c r="P223" s="305">
        <v>855.42000000000007</v>
      </c>
      <c r="Q223" s="305">
        <v>1003.82</v>
      </c>
      <c r="R223" s="305">
        <v>887.22</v>
      </c>
      <c r="S223" s="305">
        <v>1035.6200000000001</v>
      </c>
      <c r="T223" s="305">
        <v>998.5200000000001</v>
      </c>
      <c r="U223" s="305">
        <v>1146.92</v>
      </c>
    </row>
    <row r="224" spans="1:21" ht="7" customHeight="1">
      <c r="A224" s="91"/>
      <c r="B224" s="153"/>
      <c r="C224" s="13"/>
      <c r="D224" s="13"/>
      <c r="E224" s="154"/>
      <c r="F224" s="154"/>
      <c r="G224" s="154"/>
      <c r="H224" s="154"/>
      <c r="I224" s="154"/>
      <c r="J224" s="154"/>
      <c r="K224" s="154"/>
      <c r="L224" s="154"/>
    </row>
    <row r="225" spans="1:21" ht="13" customHeight="1">
      <c r="A225" s="158" t="s">
        <v>2564</v>
      </c>
      <c r="B225" s="149" t="s">
        <v>616</v>
      </c>
      <c r="C225" s="210" t="s">
        <v>1</v>
      </c>
      <c r="D225" s="213"/>
      <c r="E225" s="151">
        <f>ROUND(N225*(1+'Mark Up'!$C$3)+'Mark Up'!$C$5,0)</f>
        <v>671</v>
      </c>
      <c r="F225" s="156">
        <f>ROUND(O225*(1+'Mark Up'!$C$3)+'Mark Up'!$C$5,0)</f>
        <v>788</v>
      </c>
      <c r="G225" s="151">
        <f>ROUND(P225*(1+'Mark Up'!$C$3)+'Mark Up'!$C$5,0)</f>
        <v>731</v>
      </c>
      <c r="H225" s="156">
        <f>ROUND(Q225*(1+'Mark Up'!$C$3)+'Mark Up'!$C$5,0)</f>
        <v>848</v>
      </c>
      <c r="I225" s="151">
        <f>ROUND(R225*(1+'Mark Up'!$C$3)+'Mark Up'!$C$5,0)</f>
        <v>758</v>
      </c>
      <c r="J225" s="156">
        <f>ROUND(S225*(1+'Mark Up'!$C$3)+'Mark Up'!$C$5,0)</f>
        <v>875</v>
      </c>
      <c r="K225" s="151">
        <f>ROUND(T225*(1+'Mark Up'!$C$3)+'Mark Up'!$C$5,0)</f>
        <v>852</v>
      </c>
      <c r="L225" s="156">
        <f>ROUND(U225*(1+'Mark Up'!$C$3)+'Mark Up'!$C$5,0)</f>
        <v>969</v>
      </c>
      <c r="M225" s="14"/>
      <c r="N225" s="305">
        <v>670.98</v>
      </c>
      <c r="O225" s="305">
        <v>787.58</v>
      </c>
      <c r="P225" s="305">
        <v>731.40000000000009</v>
      </c>
      <c r="Q225" s="305">
        <v>848</v>
      </c>
      <c r="R225" s="305">
        <v>757.90000000000009</v>
      </c>
      <c r="S225" s="305">
        <v>874.5</v>
      </c>
      <c r="T225" s="305">
        <v>852.24</v>
      </c>
      <c r="U225" s="305">
        <v>968.84</v>
      </c>
    </row>
    <row r="226" spans="1:21" ht="13" customHeight="1">
      <c r="A226" s="158" t="s">
        <v>2557</v>
      </c>
      <c r="B226" s="149" t="s">
        <v>616</v>
      </c>
      <c r="C226" s="210" t="s">
        <v>6</v>
      </c>
      <c r="D226" s="213"/>
      <c r="E226" s="151">
        <f>ROUND(N226*(1+'Mark Up'!$C$3)+'Mark Up'!$C$5,0)</f>
        <v>1021</v>
      </c>
      <c r="F226" s="156">
        <f>ROUND(O226*(1+'Mark Up'!$C$3)+'Mark Up'!$C$5,0)</f>
        <v>1166</v>
      </c>
      <c r="G226" s="151">
        <f>ROUND(P226*(1+'Mark Up'!$C$3)+'Mark Up'!$C$5,0)</f>
        <v>1092</v>
      </c>
      <c r="H226" s="156">
        <f>ROUND(Q226*(1+'Mark Up'!$C$3)+'Mark Up'!$C$5,0)</f>
        <v>1237</v>
      </c>
      <c r="I226" s="151">
        <f>ROUND(R226*(1+'Mark Up'!$C$3)+'Mark Up'!$C$5,0)</f>
        <v>1124</v>
      </c>
      <c r="J226" s="156">
        <f>ROUND(S226*(1+'Mark Up'!$C$3)+'Mark Up'!$C$5,0)</f>
        <v>1269</v>
      </c>
      <c r="K226" s="151">
        <f>ROUND(T226*(1+'Mark Up'!$C$3)+'Mark Up'!$C$5,0)</f>
        <v>1233</v>
      </c>
      <c r="L226" s="156">
        <f>ROUND(U226*(1+'Mark Up'!$C$3)+'Mark Up'!$C$5,0)</f>
        <v>1378</v>
      </c>
      <c r="M226" s="14"/>
      <c r="N226" s="305">
        <v>1020.7800000000001</v>
      </c>
      <c r="O226" s="305">
        <v>1166</v>
      </c>
      <c r="P226" s="305">
        <v>1091.8</v>
      </c>
      <c r="Q226" s="305">
        <v>1237.02</v>
      </c>
      <c r="R226" s="305">
        <v>1123.6000000000001</v>
      </c>
      <c r="S226" s="305">
        <v>1268.8200000000002</v>
      </c>
      <c r="T226" s="305">
        <v>1232.78</v>
      </c>
      <c r="U226" s="305">
        <v>1378</v>
      </c>
    </row>
    <row r="227" spans="1:21" ht="13" customHeight="1">
      <c r="A227" s="158" t="s">
        <v>2558</v>
      </c>
      <c r="B227" s="149" t="s">
        <v>616</v>
      </c>
      <c r="C227" s="210" t="s">
        <v>2</v>
      </c>
      <c r="D227" s="213"/>
      <c r="E227" s="151">
        <f>ROUND(N227*(1+'Mark Up'!$C$3)+'Mark Up'!$C$5,0)</f>
        <v>741</v>
      </c>
      <c r="F227" s="156">
        <f>ROUND(O227*(1+'Mark Up'!$C$3)+'Mark Up'!$C$5,0)</f>
        <v>873</v>
      </c>
      <c r="G227" s="151">
        <f>ROUND(P227*(1+'Mark Up'!$C$3)+'Mark Up'!$C$5,0)</f>
        <v>809</v>
      </c>
      <c r="H227" s="156">
        <f>ROUND(Q227*(1+'Mark Up'!$C$3)+'Mark Up'!$C$5,0)</f>
        <v>941</v>
      </c>
      <c r="I227" s="151">
        <f>ROUND(R227*(1+'Mark Up'!$C$3)+'Mark Up'!$C$5,0)</f>
        <v>838</v>
      </c>
      <c r="J227" s="156">
        <f>ROUND(S227*(1+'Mark Up'!$C$3)+'Mark Up'!$C$5,0)</f>
        <v>971</v>
      </c>
      <c r="K227" s="151">
        <f>ROUND(T227*(1+'Mark Up'!$C$3)+'Mark Up'!$C$5,0)</f>
        <v>943</v>
      </c>
      <c r="L227" s="156">
        <f>ROUND(U227*(1+'Mark Up'!$C$3)+'Mark Up'!$C$5,0)</f>
        <v>1076</v>
      </c>
      <c r="M227" s="14"/>
      <c r="N227" s="305">
        <v>740.94</v>
      </c>
      <c r="O227" s="305">
        <v>873.44</v>
      </c>
      <c r="P227" s="305">
        <v>808.78000000000009</v>
      </c>
      <c r="Q227" s="305">
        <v>941.28000000000009</v>
      </c>
      <c r="R227" s="305">
        <v>838.46</v>
      </c>
      <c r="S227" s="305">
        <v>970.96</v>
      </c>
      <c r="T227" s="305">
        <v>943.40000000000009</v>
      </c>
      <c r="U227" s="305">
        <v>1075.9000000000001</v>
      </c>
    </row>
    <row r="228" spans="1:21" ht="13" customHeight="1">
      <c r="A228" s="158" t="s">
        <v>2559</v>
      </c>
      <c r="B228" s="149" t="s">
        <v>616</v>
      </c>
      <c r="C228" s="210" t="s">
        <v>3</v>
      </c>
      <c r="D228" s="213"/>
      <c r="E228" s="151">
        <f>ROUND(N228*(1+'Mark Up'!$C$3)+'Mark Up'!$C$5,0)</f>
        <v>791</v>
      </c>
      <c r="F228" s="156">
        <f>ROUND(O228*(1+'Mark Up'!$C$3)+'Mark Up'!$C$5,0)</f>
        <v>939</v>
      </c>
      <c r="G228" s="151">
        <f>ROUND(P228*(1+'Mark Up'!$C$3)+'Mark Up'!$C$5,0)</f>
        <v>867</v>
      </c>
      <c r="H228" s="156">
        <f>ROUND(Q228*(1+'Mark Up'!$C$3)+'Mark Up'!$C$5,0)</f>
        <v>1015</v>
      </c>
      <c r="I228" s="151">
        <f>ROUND(R228*(1+'Mark Up'!$C$3)+'Mark Up'!$C$5,0)</f>
        <v>899</v>
      </c>
      <c r="J228" s="156">
        <f>ROUND(S228*(1+'Mark Up'!$C$3)+'Mark Up'!$C$5,0)</f>
        <v>1047</v>
      </c>
      <c r="K228" s="151">
        <f>ROUND(T228*(1+'Mark Up'!$C$3)+'Mark Up'!$C$5,0)</f>
        <v>1014</v>
      </c>
      <c r="L228" s="156">
        <f>ROUND(U228*(1+'Mark Up'!$C$3)+'Mark Up'!$C$5,0)</f>
        <v>1163</v>
      </c>
      <c r="M228" s="14"/>
      <c r="N228" s="305">
        <v>790.76</v>
      </c>
      <c r="O228" s="305">
        <v>939.16000000000008</v>
      </c>
      <c r="P228" s="305">
        <v>867.08</v>
      </c>
      <c r="Q228" s="305">
        <v>1015.48</v>
      </c>
      <c r="R228" s="305">
        <v>898.88</v>
      </c>
      <c r="S228" s="305">
        <v>1047.28</v>
      </c>
      <c r="T228" s="305">
        <v>1014.4200000000001</v>
      </c>
      <c r="U228" s="305">
        <v>1162.8200000000002</v>
      </c>
    </row>
    <row r="229" spans="1:21" ht="7" customHeight="1">
      <c r="A229" s="91"/>
      <c r="B229" s="153"/>
      <c r="C229" s="13"/>
      <c r="D229" s="13"/>
      <c r="E229" s="154"/>
      <c r="F229" s="154"/>
      <c r="G229" s="154"/>
      <c r="H229" s="154"/>
      <c r="I229" s="154"/>
      <c r="J229" s="154"/>
      <c r="K229" s="154"/>
      <c r="L229" s="154"/>
    </row>
    <row r="230" spans="1:21" ht="13" customHeight="1">
      <c r="A230" s="158" t="s">
        <v>2565</v>
      </c>
      <c r="B230" s="149" t="s">
        <v>617</v>
      </c>
      <c r="C230" s="210" t="s">
        <v>1</v>
      </c>
      <c r="D230" s="213"/>
      <c r="E230" s="151">
        <f>ROUND(N230*(1+'Mark Up'!$C$3)+'Mark Up'!$C$5,0)</f>
        <v>718</v>
      </c>
      <c r="F230" s="156">
        <f>ROUND(O230*(1+'Mark Up'!$C$3)+'Mark Up'!$C$5,0)</f>
        <v>845</v>
      </c>
      <c r="G230" s="151">
        <f>ROUND(P230*(1+'Mark Up'!$C$3)+'Mark Up'!$C$5,0)</f>
        <v>788</v>
      </c>
      <c r="H230" s="156">
        <f>ROUND(Q230*(1+'Mark Up'!$C$3)+'Mark Up'!$C$5,0)</f>
        <v>915</v>
      </c>
      <c r="I230" s="151">
        <f>ROUND(R230*(1+'Mark Up'!$C$3)+'Mark Up'!$C$5,0)</f>
        <v>817</v>
      </c>
      <c r="J230" s="156">
        <f>ROUND(S230*(1+'Mark Up'!$C$3)+'Mark Up'!$C$5,0)</f>
        <v>944</v>
      </c>
      <c r="K230" s="151">
        <f>ROUND(T230*(1+'Mark Up'!$C$3)+'Mark Up'!$C$5,0)</f>
        <v>924</v>
      </c>
      <c r="L230" s="156">
        <f>ROUND(U230*(1+'Mark Up'!$C$3)+'Mark Up'!$C$5,0)</f>
        <v>1052</v>
      </c>
      <c r="M230" s="14"/>
      <c r="N230" s="305">
        <v>717.62</v>
      </c>
      <c r="O230" s="305">
        <v>844.82</v>
      </c>
      <c r="P230" s="305">
        <v>787.58</v>
      </c>
      <c r="Q230" s="305">
        <v>914.78000000000009</v>
      </c>
      <c r="R230" s="305">
        <v>817.26</v>
      </c>
      <c r="S230" s="305">
        <v>944.46</v>
      </c>
      <c r="T230" s="305">
        <v>924.32</v>
      </c>
      <c r="U230" s="305">
        <v>1051.52</v>
      </c>
    </row>
    <row r="231" spans="1:21" ht="13" customHeight="1">
      <c r="A231" s="158" t="s">
        <v>2566</v>
      </c>
      <c r="B231" s="149" t="s">
        <v>617</v>
      </c>
      <c r="C231" s="210" t="s">
        <v>6</v>
      </c>
      <c r="D231" s="213"/>
      <c r="E231" s="151">
        <f>ROUND(N231*(1+'Mark Up'!$C$3)+'Mark Up'!$C$5,0)</f>
        <v>1061</v>
      </c>
      <c r="F231" s="156">
        <f>ROUND(O231*(1+'Mark Up'!$C$3)+'Mark Up'!$C$5,0)</f>
        <v>1217</v>
      </c>
      <c r="G231" s="151">
        <f>ROUND(P231*(1+'Mark Up'!$C$3)+'Mark Up'!$C$5,0)</f>
        <v>1144</v>
      </c>
      <c r="H231" s="156">
        <f>ROUND(Q231*(1+'Mark Up'!$C$3)+'Mark Up'!$C$5,0)</f>
        <v>1300</v>
      </c>
      <c r="I231" s="151">
        <f>ROUND(R231*(1+'Mark Up'!$C$3)+'Mark Up'!$C$5,0)</f>
        <v>1179</v>
      </c>
      <c r="J231" s="156">
        <f>ROUND(S231*(1+'Mark Up'!$C$3)+'Mark Up'!$C$5,0)</f>
        <v>1335</v>
      </c>
      <c r="K231" s="151">
        <f>ROUND(T231*(1+'Mark Up'!$C$3)+'Mark Up'!$C$5,0)</f>
        <v>1304</v>
      </c>
      <c r="L231" s="156">
        <f>ROUND(U231*(1+'Mark Up'!$C$3)+'Mark Up'!$C$5,0)</f>
        <v>1460</v>
      </c>
      <c r="M231" s="14"/>
      <c r="N231" s="305">
        <v>1061.06</v>
      </c>
      <c r="O231" s="305">
        <v>1216.8800000000001</v>
      </c>
      <c r="P231" s="305">
        <v>1143.74</v>
      </c>
      <c r="Q231" s="305">
        <v>1299.5600000000002</v>
      </c>
      <c r="R231" s="305">
        <v>1178.72</v>
      </c>
      <c r="S231" s="305">
        <v>1334.54</v>
      </c>
      <c r="T231" s="305">
        <v>1303.8</v>
      </c>
      <c r="U231" s="305">
        <v>1459.6200000000001</v>
      </c>
    </row>
    <row r="232" spans="1:21" ht="13" customHeight="1">
      <c r="A232" s="158" t="s">
        <v>2567</v>
      </c>
      <c r="B232" s="149" t="s">
        <v>617</v>
      </c>
      <c r="C232" s="210" t="s">
        <v>2</v>
      </c>
      <c r="D232" s="213"/>
      <c r="E232" s="151">
        <f>ROUND(N232*(1+'Mark Up'!$C$3)+'Mark Up'!$C$5,0)</f>
        <v>791</v>
      </c>
      <c r="F232" s="156">
        <f>ROUND(O232*(1+'Mark Up'!$C$3)+'Mark Up'!$C$5,0)</f>
        <v>934</v>
      </c>
      <c r="G232" s="151">
        <f>ROUND(P232*(1+'Mark Up'!$C$3)+'Mark Up'!$C$5,0)</f>
        <v>869</v>
      </c>
      <c r="H232" s="156">
        <f>ROUND(Q232*(1+'Mark Up'!$C$3)+'Mark Up'!$C$5,0)</f>
        <v>1012</v>
      </c>
      <c r="I232" s="151">
        <f>ROUND(R232*(1+'Mark Up'!$C$3)+'Mark Up'!$C$5,0)</f>
        <v>902</v>
      </c>
      <c r="J232" s="156">
        <f>ROUND(S232*(1+'Mark Up'!$C$3)+'Mark Up'!$C$5,0)</f>
        <v>1045</v>
      </c>
      <c r="K232" s="151">
        <f>ROUND(T232*(1+'Mark Up'!$C$3)+'Mark Up'!$C$5,0)</f>
        <v>1021</v>
      </c>
      <c r="L232" s="156">
        <f>ROUND(U232*(1+'Mark Up'!$C$3)+'Mark Up'!$C$5,0)</f>
        <v>1164</v>
      </c>
      <c r="M232" s="14"/>
      <c r="N232" s="305">
        <v>790.76</v>
      </c>
      <c r="O232" s="305">
        <v>933.86</v>
      </c>
      <c r="P232" s="305">
        <v>869.2</v>
      </c>
      <c r="Q232" s="305">
        <v>1012.3000000000001</v>
      </c>
      <c r="R232" s="305">
        <v>902.06000000000006</v>
      </c>
      <c r="S232" s="305">
        <v>1045.1600000000001</v>
      </c>
      <c r="T232" s="305">
        <v>1020.7800000000001</v>
      </c>
      <c r="U232" s="305">
        <v>1163.8800000000001</v>
      </c>
    </row>
    <row r="233" spans="1:21" ht="13" customHeight="1">
      <c r="A233" s="158" t="s">
        <v>2568</v>
      </c>
      <c r="B233" s="149" t="s">
        <v>617</v>
      </c>
      <c r="C233" s="210" t="s">
        <v>3</v>
      </c>
      <c r="D233" s="213"/>
      <c r="E233" s="151">
        <f>ROUND(N233*(1+'Mark Up'!$C$3)+'Mark Up'!$C$5,0)</f>
        <v>845</v>
      </c>
      <c r="F233" s="156">
        <f>ROUND(O233*(1+'Mark Up'!$C$3)+'Mark Up'!$C$5,0)</f>
        <v>1004</v>
      </c>
      <c r="G233" s="151">
        <f>ROUND(P233*(1+'Mark Up'!$C$3)+'Mark Up'!$C$5,0)</f>
        <v>932</v>
      </c>
      <c r="H233" s="156">
        <f>ROUND(Q233*(1+'Mark Up'!$C$3)+'Mark Up'!$C$5,0)</f>
        <v>1091</v>
      </c>
      <c r="I233" s="151">
        <f>ROUND(R233*(1+'Mark Up'!$C$3)+'Mark Up'!$C$5,0)</f>
        <v>968</v>
      </c>
      <c r="J233" s="156">
        <f>ROUND(S233*(1+'Mark Up'!$C$3)+'Mark Up'!$C$5,0)</f>
        <v>1127</v>
      </c>
      <c r="K233" s="151">
        <f>ROUND(T233*(1+'Mark Up'!$C$3)+'Mark Up'!$C$5,0)</f>
        <v>1099</v>
      </c>
      <c r="L233" s="156">
        <f>ROUND(U233*(1+'Mark Up'!$C$3)+'Mark Up'!$C$5,0)</f>
        <v>1258</v>
      </c>
      <c r="M233" s="14"/>
      <c r="N233" s="305">
        <v>844.82</v>
      </c>
      <c r="O233" s="305">
        <v>1003.82</v>
      </c>
      <c r="P233" s="305">
        <v>931.74</v>
      </c>
      <c r="Q233" s="305">
        <v>1090.74</v>
      </c>
      <c r="R233" s="305">
        <v>967.78000000000009</v>
      </c>
      <c r="S233" s="305">
        <v>1126.78</v>
      </c>
      <c r="T233" s="305">
        <v>1099.22</v>
      </c>
      <c r="U233" s="305">
        <v>1258.22</v>
      </c>
    </row>
    <row r="234" spans="1:21" ht="7" customHeight="1">
      <c r="A234" s="91"/>
      <c r="B234" s="153"/>
      <c r="C234" s="13"/>
      <c r="D234" s="13"/>
      <c r="E234" s="154"/>
      <c r="F234" s="154"/>
      <c r="G234" s="154"/>
      <c r="H234" s="154"/>
      <c r="I234" s="154"/>
      <c r="J234" s="154"/>
      <c r="K234" s="154"/>
      <c r="L234" s="154"/>
    </row>
    <row r="235" spans="1:21" ht="13" customHeight="1">
      <c r="A235" s="158" t="s">
        <v>2569</v>
      </c>
      <c r="B235" s="149" t="s">
        <v>618</v>
      </c>
      <c r="C235" s="210" t="s">
        <v>1</v>
      </c>
      <c r="D235" s="213"/>
      <c r="E235" s="151">
        <f>ROUND(N235*(1+'Mark Up'!$C$3)+'Mark Up'!$C$5,0)</f>
        <v>806</v>
      </c>
      <c r="F235" s="156">
        <f>ROUND(O235*(1+'Mark Up'!$C$3)+'Mark Up'!$C$5,0)</f>
        <v>943</v>
      </c>
      <c r="G235" s="151">
        <f>ROUND(P235*(1+'Mark Up'!$C$3)+'Mark Up'!$C$5,0)</f>
        <v>885</v>
      </c>
      <c r="H235" s="156">
        <f>ROUND(Q235*(1+'Mark Up'!$C$3)+'Mark Up'!$C$5,0)</f>
        <v>1023</v>
      </c>
      <c r="I235" s="151">
        <f>ROUND(R235*(1+'Mark Up'!$C$3)+'Mark Up'!$C$5,0)</f>
        <v>918</v>
      </c>
      <c r="J235" s="156">
        <f>ROUND(S235*(1+'Mark Up'!$C$3)+'Mark Up'!$C$5,0)</f>
        <v>1056</v>
      </c>
      <c r="K235" s="151">
        <f>ROUND(T235*(1+'Mark Up'!$C$3)+'Mark Up'!$C$5,0)</f>
        <v>1040</v>
      </c>
      <c r="L235" s="156">
        <f>ROUND(U235*(1+'Mark Up'!$C$3)+'Mark Up'!$C$5,0)</f>
        <v>1178</v>
      </c>
      <c r="M235" s="14"/>
      <c r="N235" s="305">
        <v>805.6</v>
      </c>
      <c r="O235" s="305">
        <v>943.40000000000009</v>
      </c>
      <c r="P235" s="305">
        <v>885.1</v>
      </c>
      <c r="Q235" s="305">
        <v>1022.9000000000001</v>
      </c>
      <c r="R235" s="305">
        <v>917.96</v>
      </c>
      <c r="S235" s="305">
        <v>1055.76</v>
      </c>
      <c r="T235" s="305">
        <v>1039.8600000000001</v>
      </c>
      <c r="U235" s="305">
        <v>1177.6600000000001</v>
      </c>
    </row>
    <row r="236" spans="1:21" ht="13" customHeight="1">
      <c r="A236" s="158" t="s">
        <v>2570</v>
      </c>
      <c r="B236" s="149" t="s">
        <v>619</v>
      </c>
      <c r="C236" s="210" t="s">
        <v>1</v>
      </c>
      <c r="D236" s="213"/>
      <c r="E236" s="151">
        <f>ROUND(N236*(1+'Mark Up'!$C$3)+'Mark Up'!$C$5,0)</f>
        <v>923</v>
      </c>
      <c r="F236" s="156">
        <f>ROUND(O236*(1+'Mark Up'!$C$3)+'Mark Up'!$C$5,0)</f>
        <v>1066</v>
      </c>
      <c r="G236" s="151">
        <f>ROUND(P236*(1+'Mark Up'!$C$3)+'Mark Up'!$C$5,0)</f>
        <v>1019</v>
      </c>
      <c r="H236" s="156">
        <f>ROUND(Q236*(1+'Mark Up'!$C$3)+'Mark Up'!$C$5,0)</f>
        <v>1162</v>
      </c>
      <c r="I236" s="151">
        <f>ROUND(R236*(1+'Mark Up'!$C$3)+'Mark Up'!$C$5,0)</f>
        <v>1058</v>
      </c>
      <c r="J236" s="156">
        <f>ROUND(S236*(1+'Mark Up'!$C$3)+'Mark Up'!$C$5,0)</f>
        <v>1201</v>
      </c>
      <c r="K236" s="151">
        <f>ROUND(T236*(1+'Mark Up'!$C$3)+'Mark Up'!$C$5,0)</f>
        <v>1203</v>
      </c>
      <c r="L236" s="156">
        <f>ROUND(U236*(1+'Mark Up'!$C$3)+'Mark Up'!$C$5,0)</f>
        <v>1346</v>
      </c>
      <c r="M236" s="14"/>
      <c r="N236" s="305">
        <v>923.26</v>
      </c>
      <c r="O236" s="305">
        <v>1066.3600000000001</v>
      </c>
      <c r="P236" s="305">
        <v>1018.6600000000001</v>
      </c>
      <c r="Q236" s="305">
        <v>1161.76</v>
      </c>
      <c r="R236" s="305">
        <v>1057.8800000000001</v>
      </c>
      <c r="S236" s="305">
        <v>1200.98</v>
      </c>
      <c r="T236" s="305">
        <v>1203.1000000000001</v>
      </c>
      <c r="U236" s="305">
        <v>1346.2</v>
      </c>
    </row>
    <row r="237" spans="1:21" ht="13" customHeight="1">
      <c r="A237" s="158" t="s">
        <v>2571</v>
      </c>
      <c r="B237" s="149" t="s">
        <v>620</v>
      </c>
      <c r="C237" s="210" t="s">
        <v>1</v>
      </c>
      <c r="D237" s="213"/>
      <c r="E237" s="151">
        <f>ROUND(N237*(1+'Mark Up'!$C$3)+'Mark Up'!$C$5,0)</f>
        <v>1005</v>
      </c>
      <c r="F237" s="156">
        <f>ROUND(O237*(1+'Mark Up'!$C$3)+'Mark Up'!$C$5,0)</f>
        <v>1164</v>
      </c>
      <c r="G237" s="151">
        <f>ROUND(P237*(1+'Mark Up'!$C$3)+'Mark Up'!$C$5,0)</f>
        <v>1112</v>
      </c>
      <c r="H237" s="156">
        <f>ROUND(Q237*(1+'Mark Up'!$C$3)+'Mark Up'!$C$5,0)</f>
        <v>1271</v>
      </c>
      <c r="I237" s="151">
        <f>ROUND(R237*(1+'Mark Up'!$C$3)+'Mark Up'!$C$5,0)</f>
        <v>1154</v>
      </c>
      <c r="J237" s="156">
        <f>ROUND(S237*(1+'Mark Up'!$C$3)+'Mark Up'!$C$5,0)</f>
        <v>1313</v>
      </c>
      <c r="K237" s="151">
        <f>ROUND(T237*(1+'Mark Up'!$C$3)+'Mark Up'!$C$5,0)</f>
        <v>1314</v>
      </c>
      <c r="L237" s="156">
        <f>ROUND(U237*(1+'Mark Up'!$C$3)+'Mark Up'!$C$5,0)</f>
        <v>1473</v>
      </c>
      <c r="M237" s="14"/>
      <c r="N237" s="305">
        <v>1004.88</v>
      </c>
      <c r="O237" s="305">
        <v>1163.8800000000001</v>
      </c>
      <c r="P237" s="305">
        <v>1111.94</v>
      </c>
      <c r="Q237" s="305">
        <v>1270.94</v>
      </c>
      <c r="R237" s="305">
        <v>1154.3400000000001</v>
      </c>
      <c r="S237" s="305">
        <v>1313.3400000000001</v>
      </c>
      <c r="T237" s="305">
        <v>1314.4</v>
      </c>
      <c r="U237" s="305">
        <v>1473.4</v>
      </c>
    </row>
    <row r="238" spans="1:21" ht="16" thickBot="1">
      <c r="D238" s="295"/>
    </row>
    <row r="239" spans="1:21" ht="24" customHeight="1" thickBot="1">
      <c r="A239" s="8" t="s">
        <v>622</v>
      </c>
      <c r="B239" s="10"/>
      <c r="C239" s="9"/>
      <c r="D239" s="9"/>
      <c r="E239" s="10"/>
      <c r="F239" s="10"/>
      <c r="G239" s="10"/>
      <c r="H239" s="10"/>
      <c r="I239" s="10"/>
      <c r="J239" s="10"/>
      <c r="K239" s="10"/>
      <c r="L239" s="10"/>
    </row>
    <row r="240" spans="1:21" ht="14" customHeight="1">
      <c r="A240" s="12" t="s">
        <v>135</v>
      </c>
      <c r="B240" s="2"/>
      <c r="C240" s="13"/>
      <c r="D240" s="13"/>
      <c r="E240" s="12"/>
      <c r="F240" s="12"/>
      <c r="G240" s="12"/>
      <c r="H240" s="12"/>
      <c r="I240" s="12"/>
      <c r="J240" s="12"/>
      <c r="K240" s="12"/>
      <c r="L240" s="111" t="s">
        <v>14</v>
      </c>
    </row>
    <row r="241" spans="1:21" ht="11" customHeight="1">
      <c r="A241" s="12" t="s">
        <v>130</v>
      </c>
      <c r="B241" s="2"/>
      <c r="C241" s="13"/>
      <c r="D241" s="13"/>
      <c r="E241" s="12"/>
      <c r="F241" s="12"/>
      <c r="G241" s="12"/>
      <c r="H241" s="12"/>
      <c r="I241" s="12"/>
      <c r="J241" s="12"/>
      <c r="K241" s="11" t="s">
        <v>3869</v>
      </c>
      <c r="L241" s="257">
        <f>ROUND(U241*(1+'Mark Up'!$C$8)+'Mark Up'!$C$5,0)</f>
        <v>85</v>
      </c>
      <c r="U241" s="305">
        <v>85</v>
      </c>
    </row>
    <row r="242" spans="1:21" ht="11" customHeight="1">
      <c r="A242" s="12" t="s">
        <v>611</v>
      </c>
      <c r="B242" s="2"/>
      <c r="C242" s="13"/>
      <c r="D242" s="13"/>
      <c r="E242" s="12"/>
      <c r="F242" s="12"/>
      <c r="G242" s="12"/>
      <c r="H242" s="12"/>
      <c r="I242" s="12"/>
      <c r="J242" s="12"/>
      <c r="K242" s="11" t="s">
        <v>3867</v>
      </c>
      <c r="L242" s="257">
        <f>ROUND(U242*(1+'Mark Up'!$C$8)+'Mark Up'!$C$5,0)</f>
        <v>35</v>
      </c>
      <c r="U242" s="305">
        <v>35</v>
      </c>
    </row>
    <row r="243" spans="1:21" ht="11" customHeight="1">
      <c r="A243" s="92" t="s">
        <v>2338</v>
      </c>
      <c r="B243" s="2"/>
      <c r="C243" s="13"/>
      <c r="D243" s="13"/>
      <c r="E243" s="12"/>
      <c r="F243" s="12"/>
      <c r="G243" s="12"/>
      <c r="H243" s="12"/>
      <c r="I243" s="12"/>
      <c r="J243" s="12"/>
      <c r="K243" s="12"/>
      <c r="L243" s="11" t="s">
        <v>612</v>
      </c>
    </row>
    <row r="244" spans="1:21" ht="10" customHeight="1">
      <c r="L244" s="7"/>
    </row>
    <row r="245" spans="1:21" ht="13" customHeight="1">
      <c r="A245" s="158" t="s">
        <v>2572</v>
      </c>
      <c r="B245" s="149" t="s">
        <v>615</v>
      </c>
      <c r="C245" s="210" t="s">
        <v>1</v>
      </c>
      <c r="D245" s="213"/>
      <c r="E245" s="151">
        <f>ROUND(N245*(1+'Mark Up'!$C$3)+'Mark Up'!$C$5,0)</f>
        <v>493</v>
      </c>
      <c r="F245" s="156">
        <f>ROUND(O245*(1+'Mark Up'!$C$3)+'Mark Up'!$C$5,0)</f>
        <v>599</v>
      </c>
      <c r="G245" s="151">
        <f>ROUND(P245*(1+'Mark Up'!$C$3)+'Mark Up'!$C$5,0)</f>
        <v>547</v>
      </c>
      <c r="H245" s="156">
        <f>ROUND(Q245*(1+'Mark Up'!$C$3)+'Mark Up'!$C$5,0)</f>
        <v>653</v>
      </c>
      <c r="I245" s="151">
        <f>ROUND(R245*(1+'Mark Up'!$C$3)+'Mark Up'!$C$5,0)</f>
        <v>567</v>
      </c>
      <c r="J245" s="156">
        <f>ROUND(S245*(1+'Mark Up'!$C$3)+'Mark Up'!$C$5,0)</f>
        <v>673</v>
      </c>
      <c r="K245" s="151">
        <f>ROUND(T245*(1+'Mark Up'!$C$3)+'Mark Up'!$C$5,0)</f>
        <v>646</v>
      </c>
      <c r="L245" s="156">
        <f>ROUND(U245*(1+'Mark Up'!$C$3)+'Mark Up'!$C$5,0)</f>
        <v>752</v>
      </c>
      <c r="M245" s="14"/>
      <c r="N245" s="305">
        <v>492.90000000000003</v>
      </c>
      <c r="O245" s="305">
        <v>598.9</v>
      </c>
      <c r="P245" s="305">
        <v>546.96</v>
      </c>
      <c r="Q245" s="305">
        <v>652.96</v>
      </c>
      <c r="R245" s="305">
        <v>567.1</v>
      </c>
      <c r="S245" s="305">
        <v>673.1</v>
      </c>
      <c r="T245" s="305">
        <v>645.54000000000008</v>
      </c>
      <c r="U245" s="305">
        <v>751.54000000000008</v>
      </c>
    </row>
    <row r="246" spans="1:21" ht="13" customHeight="1">
      <c r="A246" s="158" t="s">
        <v>2573</v>
      </c>
      <c r="B246" s="149" t="s">
        <v>307</v>
      </c>
      <c r="C246" s="210" t="s">
        <v>6</v>
      </c>
      <c r="D246" s="213"/>
      <c r="E246" s="151">
        <f>ROUND(N246*(1+'Mark Up'!$C$3)+'Mark Up'!$C$5,0)</f>
        <v>893</v>
      </c>
      <c r="F246" s="156">
        <f>ROUND(O246*(1+'Mark Up'!$C$3)+'Mark Up'!$C$5,0)</f>
        <v>1027</v>
      </c>
      <c r="G246" s="151">
        <f>ROUND(P246*(1+'Mark Up'!$C$3)+'Mark Up'!$C$5,0)</f>
        <v>961</v>
      </c>
      <c r="H246" s="156">
        <f>ROUND(Q246*(1+'Mark Up'!$C$3)+'Mark Up'!$C$5,0)</f>
        <v>1096</v>
      </c>
      <c r="I246" s="151">
        <f>ROUND(R246*(1+'Mark Up'!$C$3)+'Mark Up'!$C$5,0)</f>
        <v>987</v>
      </c>
      <c r="J246" s="156">
        <f>ROUND(S246*(1+'Mark Up'!$C$3)+'Mark Up'!$C$5,0)</f>
        <v>1121</v>
      </c>
      <c r="K246" s="151">
        <f>ROUND(T246*(1+'Mark Up'!$C$3)+'Mark Up'!$C$5,0)</f>
        <v>1085</v>
      </c>
      <c r="L246" s="156">
        <f>ROUND(U246*(1+'Mark Up'!$C$3)+'Mark Up'!$C$5,0)</f>
        <v>1220</v>
      </c>
      <c r="M246" s="14"/>
      <c r="N246" s="305">
        <v>892.5200000000001</v>
      </c>
      <c r="O246" s="305">
        <v>1027.1400000000001</v>
      </c>
      <c r="P246" s="305">
        <v>961.42000000000007</v>
      </c>
      <c r="Q246" s="305">
        <v>1096.04</v>
      </c>
      <c r="R246" s="305">
        <v>986.86</v>
      </c>
      <c r="S246" s="305">
        <v>1121.48</v>
      </c>
      <c r="T246" s="305">
        <v>1085.44</v>
      </c>
      <c r="U246" s="305">
        <v>1220.0600000000002</v>
      </c>
    </row>
    <row r="247" spans="1:21" ht="13" customHeight="1">
      <c r="A247" s="158" t="s">
        <v>2574</v>
      </c>
      <c r="B247" s="149" t="s">
        <v>615</v>
      </c>
      <c r="C247" s="210" t="s">
        <v>2</v>
      </c>
      <c r="D247" s="213"/>
      <c r="E247" s="151">
        <f>ROUND(N247*(1+'Mark Up'!$C$3)+'Mark Up'!$C$5,0)</f>
        <v>590</v>
      </c>
      <c r="F247" s="156">
        <f>ROUND(O247*(1+'Mark Up'!$C$3)+'Mark Up'!$C$5,0)</f>
        <v>712</v>
      </c>
      <c r="G247" s="151">
        <f>ROUND(P247*(1+'Mark Up'!$C$3)+'Mark Up'!$C$5,0)</f>
        <v>652</v>
      </c>
      <c r="H247" s="156">
        <f>ROUND(Q247*(1+'Mark Up'!$C$3)+'Mark Up'!$C$5,0)</f>
        <v>774</v>
      </c>
      <c r="I247" s="151">
        <f>ROUND(R247*(1+'Mark Up'!$C$3)+'Mark Up'!$C$5,0)</f>
        <v>674</v>
      </c>
      <c r="J247" s="156">
        <f>ROUND(S247*(1+'Mark Up'!$C$3)+'Mark Up'!$C$5,0)</f>
        <v>796</v>
      </c>
      <c r="K247" s="151">
        <f>ROUND(T247*(1+'Mark Up'!$C$3)+'Mark Up'!$C$5,0)</f>
        <v>761</v>
      </c>
      <c r="L247" s="156">
        <f>ROUND(U247*(1+'Mark Up'!$C$3)+'Mark Up'!$C$5,0)</f>
        <v>883</v>
      </c>
      <c r="M247" s="14"/>
      <c r="N247" s="305">
        <v>590.42000000000007</v>
      </c>
      <c r="O247" s="305">
        <v>712.32</v>
      </c>
      <c r="P247" s="305">
        <v>651.9</v>
      </c>
      <c r="Q247" s="305">
        <v>773.80000000000007</v>
      </c>
      <c r="R247" s="305">
        <v>674.16000000000008</v>
      </c>
      <c r="S247" s="305">
        <v>796.06000000000006</v>
      </c>
      <c r="T247" s="305">
        <v>761.08</v>
      </c>
      <c r="U247" s="305">
        <v>882.98</v>
      </c>
    </row>
    <row r="248" spans="1:21" ht="13" customHeight="1">
      <c r="A248" s="158" t="s">
        <v>2575</v>
      </c>
      <c r="B248" s="149" t="s">
        <v>615</v>
      </c>
      <c r="C248" s="210" t="s">
        <v>3</v>
      </c>
      <c r="D248" s="213"/>
      <c r="E248" s="151">
        <f>ROUND(N248*(1+'Mark Up'!$C$3)+'Mark Up'!$C$5,0)</f>
        <v>638</v>
      </c>
      <c r="F248" s="156">
        <f>ROUND(O248*(1+'Mark Up'!$C$3)+'Mark Up'!$C$5,0)</f>
        <v>776</v>
      </c>
      <c r="G248" s="151">
        <f>ROUND(P248*(1+'Mark Up'!$C$3)+'Mark Up'!$C$5,0)</f>
        <v>705</v>
      </c>
      <c r="H248" s="156">
        <f>ROUND(Q248*(1+'Mark Up'!$C$3)+'Mark Up'!$C$5,0)</f>
        <v>843</v>
      </c>
      <c r="I248" s="151">
        <f>ROUND(R248*(1+'Mark Up'!$C$3)+'Mark Up'!$C$5,0)</f>
        <v>730</v>
      </c>
      <c r="J248" s="156">
        <f>ROUND(S248*(1+'Mark Up'!$C$3)+'Mark Up'!$C$5,0)</f>
        <v>868</v>
      </c>
      <c r="K248" s="151">
        <f>ROUND(T248*(1+'Mark Up'!$C$3)+'Mark Up'!$C$5,0)</f>
        <v>827</v>
      </c>
      <c r="L248" s="156">
        <f>ROUND(U248*(1+'Mark Up'!$C$3)+'Mark Up'!$C$5,0)</f>
        <v>965</v>
      </c>
      <c r="M248" s="14"/>
      <c r="N248" s="305">
        <v>638.12</v>
      </c>
      <c r="O248" s="305">
        <v>775.92000000000007</v>
      </c>
      <c r="P248" s="305">
        <v>704.90000000000009</v>
      </c>
      <c r="Q248" s="305">
        <v>842.7</v>
      </c>
      <c r="R248" s="305">
        <v>730.34</v>
      </c>
      <c r="S248" s="305">
        <v>868.1400000000001</v>
      </c>
      <c r="T248" s="305">
        <v>826.80000000000007</v>
      </c>
      <c r="U248" s="305">
        <v>964.6</v>
      </c>
    </row>
    <row r="249" spans="1:21" ht="13" customHeight="1">
      <c r="A249" s="103" t="s">
        <v>312</v>
      </c>
      <c r="B249" s="12"/>
      <c r="C249" s="13"/>
      <c r="D249" s="13"/>
      <c r="E249" s="105"/>
      <c r="F249" s="105"/>
      <c r="G249" s="105"/>
      <c r="H249" s="105"/>
      <c r="I249" s="105"/>
      <c r="J249" s="105"/>
      <c r="K249" s="105"/>
      <c r="L249" s="105"/>
      <c r="M249" s="14"/>
    </row>
    <row r="250" spans="1:21" ht="7" customHeight="1">
      <c r="A250" s="91"/>
      <c r="B250" s="153"/>
      <c r="C250" s="13"/>
      <c r="D250" s="13"/>
      <c r="E250" s="104"/>
      <c r="F250" s="104"/>
      <c r="G250" s="104"/>
      <c r="H250" s="104"/>
      <c r="I250" s="104"/>
      <c r="J250" s="104"/>
      <c r="K250" s="104"/>
      <c r="L250" s="104"/>
    </row>
    <row r="251" spans="1:21" ht="13" customHeight="1">
      <c r="A251" s="158" t="s">
        <v>2576</v>
      </c>
      <c r="B251" s="149" t="s">
        <v>308</v>
      </c>
      <c r="C251" s="210" t="s">
        <v>1</v>
      </c>
      <c r="D251" s="213"/>
      <c r="E251" s="151">
        <f>ROUND(N251*(1+'Mark Up'!$C$3)+'Mark Up'!$C$5,0)</f>
        <v>529</v>
      </c>
      <c r="F251" s="156">
        <f>ROUND(O251*(1+'Mark Up'!$C$3)+'Mark Up'!$C$5,0)</f>
        <v>646</v>
      </c>
      <c r="G251" s="151">
        <f>ROUND(P251*(1+'Mark Up'!$C$3)+'Mark Up'!$C$5,0)</f>
        <v>590</v>
      </c>
      <c r="H251" s="156">
        <f>ROUND(Q251*(1+'Mark Up'!$C$3)+'Mark Up'!$C$5,0)</f>
        <v>707</v>
      </c>
      <c r="I251" s="151">
        <f>ROUND(R251*(1+'Mark Up'!$C$3)+'Mark Up'!$C$5,0)</f>
        <v>613</v>
      </c>
      <c r="J251" s="156">
        <f>ROUND(S251*(1+'Mark Up'!$C$3)+'Mark Up'!$C$5,0)</f>
        <v>729</v>
      </c>
      <c r="K251" s="151">
        <f>ROUND(T251*(1+'Mark Up'!$C$3)+'Mark Up'!$C$5,0)</f>
        <v>700</v>
      </c>
      <c r="L251" s="156">
        <f>ROUND(U251*(1+'Mark Up'!$C$3)+'Mark Up'!$C$5,0)</f>
        <v>816</v>
      </c>
      <c r="M251" s="14"/>
      <c r="N251" s="305">
        <v>528.94000000000005</v>
      </c>
      <c r="O251" s="305">
        <v>645.54000000000008</v>
      </c>
      <c r="P251" s="305">
        <v>590.42000000000007</v>
      </c>
      <c r="Q251" s="305">
        <v>707.02</v>
      </c>
      <c r="R251" s="305">
        <v>612.68000000000006</v>
      </c>
      <c r="S251" s="305">
        <v>729.28000000000009</v>
      </c>
      <c r="T251" s="305">
        <v>699.6</v>
      </c>
      <c r="U251" s="305">
        <v>816.2</v>
      </c>
    </row>
    <row r="252" spans="1:21" ht="13" customHeight="1">
      <c r="A252" s="158" t="s">
        <v>2577</v>
      </c>
      <c r="B252" s="149" t="s">
        <v>308</v>
      </c>
      <c r="C252" s="210" t="s">
        <v>6</v>
      </c>
      <c r="D252" s="213"/>
      <c r="E252" s="151">
        <f>ROUND(N252*(1+'Mark Up'!$C$3)+'Mark Up'!$C$5,0)</f>
        <v>900</v>
      </c>
      <c r="F252" s="156">
        <f>ROUND(O252*(1+'Mark Up'!$C$3)+'Mark Up'!$C$5,0)</f>
        <v>1045</v>
      </c>
      <c r="G252" s="151">
        <f>ROUND(P252*(1+'Mark Up'!$C$3)+'Mark Up'!$C$5,0)</f>
        <v>971</v>
      </c>
      <c r="H252" s="156">
        <f>ROUND(Q252*(1+'Mark Up'!$C$3)+'Mark Up'!$C$5,0)</f>
        <v>1116</v>
      </c>
      <c r="I252" s="151">
        <f>ROUND(R252*(1+'Mark Up'!$C$3)+'Mark Up'!$C$5,0)</f>
        <v>996</v>
      </c>
      <c r="J252" s="156">
        <f>ROUND(S252*(1+'Mark Up'!$C$3)+'Mark Up'!$C$5,0)</f>
        <v>1142</v>
      </c>
      <c r="K252" s="151">
        <f>ROUND(T252*(1+'Mark Up'!$C$3)+'Mark Up'!$C$5,0)</f>
        <v>1098</v>
      </c>
      <c r="L252" s="156">
        <f>ROUND(U252*(1+'Mark Up'!$C$3)+'Mark Up'!$C$5,0)</f>
        <v>1243</v>
      </c>
      <c r="M252" s="14"/>
      <c r="N252" s="305">
        <v>899.94</v>
      </c>
      <c r="O252" s="305">
        <v>1045.1600000000001</v>
      </c>
      <c r="P252" s="305">
        <v>970.96</v>
      </c>
      <c r="Q252" s="305">
        <v>1116.18</v>
      </c>
      <c r="R252" s="305">
        <v>996.40000000000009</v>
      </c>
      <c r="S252" s="305">
        <v>1141.6200000000001</v>
      </c>
      <c r="T252" s="305">
        <v>1098.1600000000001</v>
      </c>
      <c r="U252" s="305">
        <v>1243.3800000000001</v>
      </c>
    </row>
    <row r="253" spans="1:21" ht="13" customHeight="1">
      <c r="A253" s="158" t="s">
        <v>2578</v>
      </c>
      <c r="B253" s="149" t="s">
        <v>308</v>
      </c>
      <c r="C253" s="210" t="s">
        <v>2</v>
      </c>
      <c r="D253" s="213"/>
      <c r="E253" s="151">
        <f>ROUND(N253*(1+'Mark Up'!$C$3)+'Mark Up'!$C$5,0)</f>
        <v>622</v>
      </c>
      <c r="F253" s="156">
        <f>ROUND(O253*(1+'Mark Up'!$C$3)+'Mark Up'!$C$5,0)</f>
        <v>755</v>
      </c>
      <c r="G253" s="151">
        <f>ROUND(P253*(1+'Mark Up'!$C$3)+'Mark Up'!$C$5,0)</f>
        <v>689</v>
      </c>
      <c r="H253" s="156">
        <f>ROUND(Q253*(1+'Mark Up'!$C$3)+'Mark Up'!$C$5,0)</f>
        <v>822</v>
      </c>
      <c r="I253" s="151">
        <f>ROUND(R253*(1+'Mark Up'!$C$3)+'Mark Up'!$C$5,0)</f>
        <v>714</v>
      </c>
      <c r="J253" s="156">
        <f>ROUND(S253*(1+'Mark Up'!$C$3)+'Mark Up'!$C$5,0)</f>
        <v>847</v>
      </c>
      <c r="K253" s="151">
        <f>ROUND(T253*(1+'Mark Up'!$C$3)+'Mark Up'!$C$5,0)</f>
        <v>811</v>
      </c>
      <c r="L253" s="156">
        <f>ROUND(U253*(1+'Mark Up'!$C$3)+'Mark Up'!$C$5,0)</f>
        <v>943</v>
      </c>
      <c r="M253" s="14"/>
      <c r="N253" s="305">
        <v>622.22</v>
      </c>
      <c r="O253" s="305">
        <v>754.72</v>
      </c>
      <c r="P253" s="305">
        <v>689</v>
      </c>
      <c r="Q253" s="305">
        <v>821.5</v>
      </c>
      <c r="R253" s="305">
        <v>714.44</v>
      </c>
      <c r="S253" s="305">
        <v>846.94</v>
      </c>
      <c r="T253" s="305">
        <v>810.90000000000009</v>
      </c>
      <c r="U253" s="305">
        <v>943.40000000000009</v>
      </c>
    </row>
    <row r="254" spans="1:21" ht="13" customHeight="1">
      <c r="A254" s="158" t="s">
        <v>2579</v>
      </c>
      <c r="B254" s="149" t="s">
        <v>308</v>
      </c>
      <c r="C254" s="210" t="s">
        <v>3</v>
      </c>
      <c r="D254" s="213"/>
      <c r="E254" s="151">
        <f>ROUND(N254*(1+'Mark Up'!$C$3)+'Mark Up'!$C$5,0)</f>
        <v>669</v>
      </c>
      <c r="F254" s="156">
        <f>ROUND(O254*(1+'Mark Up'!$C$3)+'Mark Up'!$C$5,0)</f>
        <v>817</v>
      </c>
      <c r="G254" s="151">
        <f>ROUND(P254*(1+'Mark Up'!$C$3)+'Mark Up'!$C$5,0)</f>
        <v>743</v>
      </c>
      <c r="H254" s="156">
        <f>ROUND(Q254*(1+'Mark Up'!$C$3)+'Mark Up'!$C$5,0)</f>
        <v>891</v>
      </c>
      <c r="I254" s="151">
        <f>ROUND(R254*(1+'Mark Up'!$C$3)+'Mark Up'!$C$5,0)</f>
        <v>771</v>
      </c>
      <c r="J254" s="156">
        <f>ROUND(S254*(1+'Mark Up'!$C$3)+'Mark Up'!$C$5,0)</f>
        <v>919</v>
      </c>
      <c r="K254" s="151">
        <f>ROUND(T254*(1+'Mark Up'!$C$3)+'Mark Up'!$C$5,0)</f>
        <v>876</v>
      </c>
      <c r="L254" s="156">
        <f>ROUND(U254*(1+'Mark Up'!$C$3)+'Mark Up'!$C$5,0)</f>
        <v>1024</v>
      </c>
      <c r="M254" s="14"/>
      <c r="N254" s="305">
        <v>668.86</v>
      </c>
      <c r="O254" s="305">
        <v>817.26</v>
      </c>
      <c r="P254" s="305">
        <v>743.06000000000006</v>
      </c>
      <c r="Q254" s="305">
        <v>891.46</v>
      </c>
      <c r="R254" s="305">
        <v>770.62</v>
      </c>
      <c r="S254" s="305">
        <v>919.0200000000001</v>
      </c>
      <c r="T254" s="305">
        <v>875.56000000000006</v>
      </c>
      <c r="U254" s="305">
        <v>1023.96</v>
      </c>
    </row>
    <row r="255" spans="1:21" ht="7" customHeight="1">
      <c r="A255" s="91"/>
      <c r="B255" s="153"/>
      <c r="C255" s="13"/>
      <c r="D255" s="13"/>
      <c r="E255" s="154"/>
      <c r="F255" s="154"/>
      <c r="G255" s="154"/>
      <c r="H255" s="154"/>
      <c r="I255" s="154"/>
      <c r="J255" s="154"/>
      <c r="K255" s="154"/>
      <c r="L255" s="154"/>
    </row>
    <row r="256" spans="1:21" ht="13" customHeight="1">
      <c r="A256" s="158" t="s">
        <v>2580</v>
      </c>
      <c r="B256" s="149" t="s">
        <v>616</v>
      </c>
      <c r="C256" s="210" t="s">
        <v>1</v>
      </c>
      <c r="D256" s="213"/>
      <c r="E256" s="151">
        <f>ROUND(N256*(1+'Mark Up'!$C$3)+'Mark Up'!$C$5,0)</f>
        <v>558</v>
      </c>
      <c r="F256" s="156">
        <f>ROUND(O256*(1+'Mark Up'!$C$3)+'Mark Up'!$C$5,0)</f>
        <v>674</v>
      </c>
      <c r="G256" s="151">
        <f>ROUND(P256*(1+'Mark Up'!$C$3)+'Mark Up'!$C$5,0)</f>
        <v>619</v>
      </c>
      <c r="H256" s="156">
        <f>ROUND(Q256*(1+'Mark Up'!$C$3)+'Mark Up'!$C$5,0)</f>
        <v>736</v>
      </c>
      <c r="I256" s="151">
        <f>ROUND(R256*(1+'Mark Up'!$C$3)+'Mark Up'!$C$5,0)</f>
        <v>641</v>
      </c>
      <c r="J256" s="156">
        <f>ROUND(S256*(1+'Mark Up'!$C$3)+'Mark Up'!$C$5,0)</f>
        <v>758</v>
      </c>
      <c r="K256" s="151">
        <f>ROUND(T256*(1+'Mark Up'!$C$3)+'Mark Up'!$C$5,0)</f>
        <v>729</v>
      </c>
      <c r="L256" s="156">
        <f>ROUND(U256*(1+'Mark Up'!$C$3)+'Mark Up'!$C$5,0)</f>
        <v>846</v>
      </c>
      <c r="M256" s="14"/>
      <c r="N256" s="305">
        <v>557.56000000000006</v>
      </c>
      <c r="O256" s="305">
        <v>674.16000000000008</v>
      </c>
      <c r="P256" s="305">
        <v>619.04000000000008</v>
      </c>
      <c r="Q256" s="305">
        <v>735.64</v>
      </c>
      <c r="R256" s="305">
        <v>641.30000000000007</v>
      </c>
      <c r="S256" s="305">
        <v>757.90000000000009</v>
      </c>
      <c r="T256" s="305">
        <v>729.28000000000009</v>
      </c>
      <c r="U256" s="305">
        <v>845.88</v>
      </c>
    </row>
    <row r="257" spans="1:21" ht="13" customHeight="1">
      <c r="A257" s="158" t="s">
        <v>2581</v>
      </c>
      <c r="B257" s="149" t="s">
        <v>616</v>
      </c>
      <c r="C257" s="210" t="s">
        <v>6</v>
      </c>
      <c r="D257" s="213"/>
      <c r="E257" s="151">
        <f>ROUND(N257*(1+'Mark Up'!$C$3)+'Mark Up'!$C$5,0)</f>
        <v>907</v>
      </c>
      <c r="F257" s="156">
        <f>ROUND(O257*(1+'Mark Up'!$C$3)+'Mark Up'!$C$5,0)</f>
        <v>1053</v>
      </c>
      <c r="G257" s="151">
        <f>ROUND(P257*(1+'Mark Up'!$C$3)+'Mark Up'!$C$5,0)</f>
        <v>979</v>
      </c>
      <c r="H257" s="156">
        <f>ROUND(Q257*(1+'Mark Up'!$C$3)+'Mark Up'!$C$5,0)</f>
        <v>1125</v>
      </c>
      <c r="I257" s="151">
        <f>ROUND(R257*(1+'Mark Up'!$C$3)+'Mark Up'!$C$5,0)</f>
        <v>1007</v>
      </c>
      <c r="J257" s="156">
        <f>ROUND(S257*(1+'Mark Up'!$C$3)+'Mark Up'!$C$5,0)</f>
        <v>1152</v>
      </c>
      <c r="K257" s="151">
        <f>ROUND(T257*(1+'Mark Up'!$C$3)+'Mark Up'!$C$5,0)</f>
        <v>1110</v>
      </c>
      <c r="L257" s="156">
        <f>ROUND(U257*(1+'Mark Up'!$C$3)+'Mark Up'!$C$5,0)</f>
        <v>1255</v>
      </c>
      <c r="M257" s="14"/>
      <c r="N257" s="305">
        <v>907.36</v>
      </c>
      <c r="O257" s="305">
        <v>1052.5800000000002</v>
      </c>
      <c r="P257" s="305">
        <v>979.44</v>
      </c>
      <c r="Q257" s="305">
        <v>1124.6600000000001</v>
      </c>
      <c r="R257" s="305">
        <v>1007</v>
      </c>
      <c r="S257" s="305">
        <v>1152.22</v>
      </c>
      <c r="T257" s="305">
        <v>1109.8200000000002</v>
      </c>
      <c r="U257" s="305">
        <v>1255.04</v>
      </c>
    </row>
    <row r="258" spans="1:21" ht="13" customHeight="1">
      <c r="A258" s="158" t="s">
        <v>2582</v>
      </c>
      <c r="B258" s="149" t="s">
        <v>616</v>
      </c>
      <c r="C258" s="210" t="s">
        <v>2</v>
      </c>
      <c r="D258" s="213"/>
      <c r="E258" s="151">
        <f>ROUND(N258*(1+'Mark Up'!$C$3)+'Mark Up'!$C$5,0)</f>
        <v>628</v>
      </c>
      <c r="F258" s="156">
        <f>ROUND(O258*(1+'Mark Up'!$C$3)+'Mark Up'!$C$5,0)</f>
        <v>760</v>
      </c>
      <c r="G258" s="151">
        <f>ROUND(P258*(1+'Mark Up'!$C$3)+'Mark Up'!$C$5,0)</f>
        <v>696</v>
      </c>
      <c r="H258" s="156">
        <f>ROUND(Q258*(1+'Mark Up'!$C$3)+'Mark Up'!$C$5,0)</f>
        <v>829</v>
      </c>
      <c r="I258" s="151">
        <f>ROUND(R258*(1+'Mark Up'!$C$3)+'Mark Up'!$C$5,0)</f>
        <v>722</v>
      </c>
      <c r="J258" s="156">
        <f>ROUND(S258*(1+'Mark Up'!$C$3)+'Mark Up'!$C$5,0)</f>
        <v>854</v>
      </c>
      <c r="K258" s="151">
        <f>ROUND(T258*(1+'Mark Up'!$C$3)+'Mark Up'!$C$5,0)</f>
        <v>820</v>
      </c>
      <c r="L258" s="156">
        <f>ROUND(U258*(1+'Mark Up'!$C$3)+'Mark Up'!$C$5,0)</f>
        <v>953</v>
      </c>
      <c r="M258" s="14"/>
      <c r="N258" s="305">
        <v>627.52</v>
      </c>
      <c r="O258" s="305">
        <v>760.02</v>
      </c>
      <c r="P258" s="305">
        <v>696.42000000000007</v>
      </c>
      <c r="Q258" s="305">
        <v>828.92000000000007</v>
      </c>
      <c r="R258" s="305">
        <v>721.86</v>
      </c>
      <c r="S258" s="305">
        <v>854.36</v>
      </c>
      <c r="T258" s="305">
        <v>820.44</v>
      </c>
      <c r="U258" s="305">
        <v>952.94</v>
      </c>
    </row>
    <row r="259" spans="1:21" ht="13" customHeight="1">
      <c r="A259" s="158" t="s">
        <v>2583</v>
      </c>
      <c r="B259" s="149" t="s">
        <v>616</v>
      </c>
      <c r="C259" s="210" t="s">
        <v>3</v>
      </c>
      <c r="D259" s="213"/>
      <c r="E259" s="151">
        <f>ROUND(N259*(1+'Mark Up'!$C$3)+'Mark Up'!$C$5,0)</f>
        <v>677</v>
      </c>
      <c r="F259" s="156">
        <f>ROUND(O259*(1+'Mark Up'!$C$3)+'Mark Up'!$C$5,0)</f>
        <v>826</v>
      </c>
      <c r="G259" s="151">
        <f>ROUND(P259*(1+'Mark Up'!$C$3)+'Mark Up'!$C$5,0)</f>
        <v>755</v>
      </c>
      <c r="H259" s="156">
        <f>ROUND(Q259*(1+'Mark Up'!$C$3)+'Mark Up'!$C$5,0)</f>
        <v>903</v>
      </c>
      <c r="I259" s="151">
        <f>ROUND(R259*(1+'Mark Up'!$C$3)+'Mark Up'!$C$5,0)</f>
        <v>782</v>
      </c>
      <c r="J259" s="156">
        <f>ROUND(S259*(1+'Mark Up'!$C$3)+'Mark Up'!$C$5,0)</f>
        <v>931</v>
      </c>
      <c r="K259" s="151">
        <f>ROUND(T259*(1+'Mark Up'!$C$3)+'Mark Up'!$C$5,0)</f>
        <v>891</v>
      </c>
      <c r="L259" s="156">
        <f>ROUND(U259*(1+'Mark Up'!$C$3)+'Mark Up'!$C$5,0)</f>
        <v>1040</v>
      </c>
      <c r="M259" s="14"/>
      <c r="N259" s="305">
        <v>677.34</v>
      </c>
      <c r="O259" s="305">
        <v>825.74</v>
      </c>
      <c r="P259" s="305">
        <v>754.72</v>
      </c>
      <c r="Q259" s="305">
        <v>903.12</v>
      </c>
      <c r="R259" s="305">
        <v>782.28000000000009</v>
      </c>
      <c r="S259" s="305">
        <v>930.68000000000006</v>
      </c>
      <c r="T259" s="305">
        <v>891.46</v>
      </c>
      <c r="U259" s="305">
        <v>1039.8600000000001</v>
      </c>
    </row>
    <row r="260" spans="1:21" ht="7" customHeight="1">
      <c r="A260" s="91"/>
      <c r="B260" s="153"/>
      <c r="C260" s="13"/>
      <c r="D260" s="13"/>
      <c r="E260" s="154"/>
      <c r="F260" s="154"/>
      <c r="G260" s="154"/>
      <c r="H260" s="154"/>
      <c r="I260" s="154"/>
      <c r="J260" s="154"/>
      <c r="K260" s="154"/>
      <c r="L260" s="154"/>
    </row>
    <row r="261" spans="1:21" ht="13" customHeight="1">
      <c r="A261" s="158" t="s">
        <v>2584</v>
      </c>
      <c r="B261" s="149" t="s">
        <v>617</v>
      </c>
      <c r="C261" s="210" t="s">
        <v>1</v>
      </c>
      <c r="D261" s="213"/>
      <c r="E261" s="151">
        <f>ROUND(N261*(1+'Mark Up'!$C$3)+'Mark Up'!$C$5,0)</f>
        <v>604</v>
      </c>
      <c r="F261" s="156">
        <f>ROUND(O261*(1+'Mark Up'!$C$3)+'Mark Up'!$C$5,0)</f>
        <v>731</v>
      </c>
      <c r="G261" s="151">
        <f>ROUND(P261*(1+'Mark Up'!$C$3)+'Mark Up'!$C$5,0)</f>
        <v>675</v>
      </c>
      <c r="H261" s="156">
        <f>ROUND(Q261*(1+'Mark Up'!$C$3)+'Mark Up'!$C$5,0)</f>
        <v>802</v>
      </c>
      <c r="I261" s="151">
        <f>ROUND(R261*(1+'Mark Up'!$C$3)+'Mark Up'!$C$5,0)</f>
        <v>701</v>
      </c>
      <c r="J261" s="156">
        <f>ROUND(S261*(1+'Mark Up'!$C$3)+'Mark Up'!$C$5,0)</f>
        <v>828</v>
      </c>
      <c r="K261" s="151">
        <f>ROUND(T261*(1+'Mark Up'!$C$3)+'Mark Up'!$C$5,0)</f>
        <v>801</v>
      </c>
      <c r="L261" s="156">
        <f>ROUND(U261*(1+'Mark Up'!$C$3)+'Mark Up'!$C$5,0)</f>
        <v>929</v>
      </c>
      <c r="M261" s="14"/>
      <c r="N261" s="305">
        <v>604.20000000000005</v>
      </c>
      <c r="O261" s="305">
        <v>731.40000000000009</v>
      </c>
      <c r="P261" s="305">
        <v>675.22</v>
      </c>
      <c r="Q261" s="305">
        <v>802.42000000000007</v>
      </c>
      <c r="R261" s="305">
        <v>700.66000000000008</v>
      </c>
      <c r="S261" s="305">
        <v>827.86</v>
      </c>
      <c r="T261" s="305">
        <v>801.36</v>
      </c>
      <c r="U261" s="305">
        <v>928.56000000000006</v>
      </c>
    </row>
    <row r="262" spans="1:21" ht="13" customHeight="1">
      <c r="A262" s="158" t="s">
        <v>2585</v>
      </c>
      <c r="B262" s="149" t="s">
        <v>617</v>
      </c>
      <c r="C262" s="210" t="s">
        <v>6</v>
      </c>
      <c r="D262" s="213"/>
      <c r="E262" s="151">
        <f>ROUND(N262*(1+'Mark Up'!$C$3)+'Mark Up'!$C$5,0)</f>
        <v>948</v>
      </c>
      <c r="F262" s="156">
        <f>ROUND(O262*(1+'Mark Up'!$C$3)+'Mark Up'!$C$5,0)</f>
        <v>1103</v>
      </c>
      <c r="G262" s="151">
        <f>ROUND(P262*(1+'Mark Up'!$C$3)+'Mark Up'!$C$5,0)</f>
        <v>1031</v>
      </c>
      <c r="H262" s="156">
        <f>ROUND(Q262*(1+'Mark Up'!$C$3)+'Mark Up'!$C$5,0)</f>
        <v>1187</v>
      </c>
      <c r="I262" s="151">
        <f>ROUND(R262*(1+'Mark Up'!$C$3)+'Mark Up'!$C$5,0)</f>
        <v>1062</v>
      </c>
      <c r="J262" s="156">
        <f>ROUND(S262*(1+'Mark Up'!$C$3)+'Mark Up'!$C$5,0)</f>
        <v>1218</v>
      </c>
      <c r="K262" s="151">
        <f>ROUND(T262*(1+'Mark Up'!$C$3)+'Mark Up'!$C$5,0)</f>
        <v>1181</v>
      </c>
      <c r="L262" s="156">
        <f>ROUND(U262*(1+'Mark Up'!$C$3)+'Mark Up'!$C$5,0)</f>
        <v>1337</v>
      </c>
      <c r="M262" s="14"/>
      <c r="N262" s="305">
        <v>947.6400000000001</v>
      </c>
      <c r="O262" s="305">
        <v>1103.46</v>
      </c>
      <c r="P262" s="305">
        <v>1031.3800000000001</v>
      </c>
      <c r="Q262" s="305">
        <v>1187.2</v>
      </c>
      <c r="R262" s="305">
        <v>1062.1200000000001</v>
      </c>
      <c r="S262" s="305">
        <v>1217.94</v>
      </c>
      <c r="T262" s="305">
        <v>1180.8400000000001</v>
      </c>
      <c r="U262" s="305">
        <v>1336.66</v>
      </c>
    </row>
    <row r="263" spans="1:21" ht="13" customHeight="1">
      <c r="A263" s="158" t="s">
        <v>2586</v>
      </c>
      <c r="B263" s="149" t="s">
        <v>617</v>
      </c>
      <c r="C263" s="210" t="s">
        <v>2</v>
      </c>
      <c r="D263" s="213"/>
      <c r="E263" s="151">
        <f>ROUND(N263*(1+'Mark Up'!$C$3)+'Mark Up'!$C$5,0)</f>
        <v>677</v>
      </c>
      <c r="F263" s="156">
        <f>ROUND(O263*(1+'Mark Up'!$C$3)+'Mark Up'!$C$5,0)</f>
        <v>820</v>
      </c>
      <c r="G263" s="151">
        <f>ROUND(P263*(1+'Mark Up'!$C$3)+'Mark Up'!$C$5,0)</f>
        <v>757</v>
      </c>
      <c r="H263" s="156">
        <f>ROUND(Q263*(1+'Mark Up'!$C$3)+'Mark Up'!$C$5,0)</f>
        <v>900</v>
      </c>
      <c r="I263" s="151">
        <f>ROUND(R263*(1+'Mark Up'!$C$3)+'Mark Up'!$C$5,0)</f>
        <v>785</v>
      </c>
      <c r="J263" s="156">
        <f>ROUND(S263*(1+'Mark Up'!$C$3)+'Mark Up'!$C$5,0)</f>
        <v>929</v>
      </c>
      <c r="K263" s="151">
        <f>ROUND(T263*(1+'Mark Up'!$C$3)+'Mark Up'!$C$5,0)</f>
        <v>898</v>
      </c>
      <c r="L263" s="156">
        <f>ROUND(U263*(1+'Mark Up'!$C$3)+'Mark Up'!$C$5,0)</f>
        <v>1041</v>
      </c>
      <c r="M263" s="14"/>
      <c r="N263" s="305">
        <v>677.34</v>
      </c>
      <c r="O263" s="305">
        <v>820.44</v>
      </c>
      <c r="P263" s="305">
        <v>756.84</v>
      </c>
      <c r="Q263" s="305">
        <v>899.94</v>
      </c>
      <c r="R263" s="305">
        <v>785.46</v>
      </c>
      <c r="S263" s="305">
        <v>928.56000000000006</v>
      </c>
      <c r="T263" s="305">
        <v>897.82</v>
      </c>
      <c r="U263" s="305">
        <v>1040.92</v>
      </c>
    </row>
    <row r="264" spans="1:21" ht="13" customHeight="1">
      <c r="A264" s="158" t="s">
        <v>2587</v>
      </c>
      <c r="B264" s="149" t="s">
        <v>617</v>
      </c>
      <c r="C264" s="210" t="s">
        <v>3</v>
      </c>
      <c r="D264" s="213"/>
      <c r="E264" s="151">
        <f>ROUND(N264*(1+'Mark Up'!$C$3)+'Mark Up'!$C$5,0)</f>
        <v>731</v>
      </c>
      <c r="F264" s="156">
        <f>ROUND(O264*(1+'Mark Up'!$C$3)+'Mark Up'!$C$5,0)</f>
        <v>890</v>
      </c>
      <c r="G264" s="151">
        <f>ROUND(P264*(1+'Mark Up'!$C$3)+'Mark Up'!$C$5,0)</f>
        <v>819</v>
      </c>
      <c r="H264" s="156">
        <f>ROUND(Q264*(1+'Mark Up'!$C$3)+'Mark Up'!$C$5,0)</f>
        <v>978</v>
      </c>
      <c r="I264" s="151">
        <f>ROUND(R264*(1+'Mark Up'!$C$3)+'Mark Up'!$C$5,0)</f>
        <v>851</v>
      </c>
      <c r="J264" s="156">
        <f>ROUND(S264*(1+'Mark Up'!$C$3)+'Mark Up'!$C$5,0)</f>
        <v>1010</v>
      </c>
      <c r="K264" s="151">
        <f>ROUND(T264*(1+'Mark Up'!$C$3)+'Mark Up'!$C$5,0)</f>
        <v>976</v>
      </c>
      <c r="L264" s="156">
        <f>ROUND(U264*(1+'Mark Up'!$C$3)+'Mark Up'!$C$5,0)</f>
        <v>1135</v>
      </c>
      <c r="M264" s="14"/>
      <c r="N264" s="305">
        <v>731.40000000000009</v>
      </c>
      <c r="O264" s="305">
        <v>890.40000000000009</v>
      </c>
      <c r="P264" s="305">
        <v>819.38</v>
      </c>
      <c r="Q264" s="305">
        <v>978.38</v>
      </c>
      <c r="R264" s="305">
        <v>851.18000000000006</v>
      </c>
      <c r="S264" s="305">
        <v>1010.1800000000001</v>
      </c>
      <c r="T264" s="305">
        <v>976.2600000000001</v>
      </c>
      <c r="U264" s="305">
        <v>1135.26</v>
      </c>
    </row>
    <row r="265" spans="1:21" ht="7" customHeight="1">
      <c r="A265" s="91"/>
      <c r="B265" s="153"/>
      <c r="C265" s="13"/>
      <c r="D265" s="13"/>
      <c r="E265" s="154"/>
      <c r="F265" s="154"/>
      <c r="G265" s="154"/>
      <c r="H265" s="154"/>
      <c r="I265" s="154"/>
      <c r="J265" s="154"/>
      <c r="K265" s="154"/>
      <c r="L265" s="154"/>
    </row>
    <row r="266" spans="1:21" ht="13" customHeight="1">
      <c r="A266" s="158" t="s">
        <v>2588</v>
      </c>
      <c r="B266" s="149" t="s">
        <v>618</v>
      </c>
      <c r="C266" s="210" t="s">
        <v>1</v>
      </c>
      <c r="D266" s="213"/>
      <c r="E266" s="151">
        <f>ROUND(N266*(1+'Mark Up'!$C$3)+'Mark Up'!$C$5,0)</f>
        <v>692</v>
      </c>
      <c r="F266" s="156">
        <f>ROUND(O266*(1+'Mark Up'!$C$3)+'Mark Up'!$C$5,0)</f>
        <v>830</v>
      </c>
      <c r="G266" s="151">
        <f>ROUND(P266*(1+'Mark Up'!$C$3)+'Mark Up'!$C$5,0)</f>
        <v>773</v>
      </c>
      <c r="H266" s="156">
        <f>ROUND(Q266*(1+'Mark Up'!$C$3)+'Mark Up'!$C$5,0)</f>
        <v>911</v>
      </c>
      <c r="I266" s="151">
        <f>ROUND(R266*(1+'Mark Up'!$C$3)+'Mark Up'!$C$5,0)</f>
        <v>801</v>
      </c>
      <c r="J266" s="156">
        <f>ROUND(S266*(1+'Mark Up'!$C$3)+'Mark Up'!$C$5,0)</f>
        <v>939</v>
      </c>
      <c r="K266" s="151">
        <f>ROUND(T266*(1+'Mark Up'!$C$3)+'Mark Up'!$C$5,0)</f>
        <v>917</v>
      </c>
      <c r="L266" s="156">
        <f>ROUND(U266*(1+'Mark Up'!$C$3)+'Mark Up'!$C$5,0)</f>
        <v>1055</v>
      </c>
      <c r="M266" s="14"/>
      <c r="N266" s="305">
        <v>692.18000000000006</v>
      </c>
      <c r="O266" s="305">
        <v>829.98</v>
      </c>
      <c r="P266" s="305">
        <v>772.74</v>
      </c>
      <c r="Q266" s="305">
        <v>910.54000000000008</v>
      </c>
      <c r="R266" s="305">
        <v>801.36</v>
      </c>
      <c r="S266" s="305">
        <v>939.16000000000008</v>
      </c>
      <c r="T266" s="305">
        <v>916.90000000000009</v>
      </c>
      <c r="U266" s="305">
        <v>1054.7</v>
      </c>
    </row>
    <row r="267" spans="1:21" ht="13" customHeight="1">
      <c r="A267" s="158" t="s">
        <v>2589</v>
      </c>
      <c r="B267" s="149" t="s">
        <v>619</v>
      </c>
      <c r="C267" s="210" t="s">
        <v>1</v>
      </c>
      <c r="D267" s="213"/>
      <c r="E267" s="151">
        <f>ROUND(N267*(1+'Mark Up'!$C$3)+'Mark Up'!$C$5,0)</f>
        <v>810</v>
      </c>
      <c r="F267" s="156">
        <f>ROUND(O267*(1+'Mark Up'!$C$3)+'Mark Up'!$C$5,0)</f>
        <v>953</v>
      </c>
      <c r="G267" s="151">
        <f>ROUND(P267*(1+'Mark Up'!$C$3)+'Mark Up'!$C$5,0)</f>
        <v>906</v>
      </c>
      <c r="H267" s="156">
        <f>ROUND(Q267*(1+'Mark Up'!$C$3)+'Mark Up'!$C$5,0)</f>
        <v>1049</v>
      </c>
      <c r="I267" s="151">
        <f>ROUND(R267*(1+'Mark Up'!$C$3)+'Mark Up'!$C$5,0)</f>
        <v>941</v>
      </c>
      <c r="J267" s="156">
        <f>ROUND(S267*(1+'Mark Up'!$C$3)+'Mark Up'!$C$5,0)</f>
        <v>1084</v>
      </c>
      <c r="K267" s="151">
        <f>ROUND(T267*(1+'Mark Up'!$C$3)+'Mark Up'!$C$5,0)</f>
        <v>1080</v>
      </c>
      <c r="L267" s="156">
        <f>ROUND(U267*(1+'Mark Up'!$C$3)+'Mark Up'!$C$5,0)</f>
        <v>1223</v>
      </c>
      <c r="M267" s="14"/>
      <c r="N267" s="305">
        <v>809.84</v>
      </c>
      <c r="O267" s="305">
        <v>952.94</v>
      </c>
      <c r="P267" s="305">
        <v>906.30000000000007</v>
      </c>
      <c r="Q267" s="305">
        <v>1049.4000000000001</v>
      </c>
      <c r="R267" s="305">
        <v>941.28000000000009</v>
      </c>
      <c r="S267" s="305">
        <v>1084.3800000000001</v>
      </c>
      <c r="T267" s="305">
        <v>1080.1400000000001</v>
      </c>
      <c r="U267" s="305">
        <v>1223.24</v>
      </c>
    </row>
    <row r="268" spans="1:21" ht="13" customHeight="1">
      <c r="A268" s="158" t="s">
        <v>2590</v>
      </c>
      <c r="B268" s="149" t="s">
        <v>620</v>
      </c>
      <c r="C268" s="210" t="s">
        <v>1</v>
      </c>
      <c r="D268" s="213"/>
      <c r="E268" s="151">
        <f>ROUND(N268*(1+'Mark Up'!$C$3)+'Mark Up'!$C$5,0)</f>
        <v>891</v>
      </c>
      <c r="F268" s="156">
        <f>ROUND(O268*(1+'Mark Up'!$C$3)+'Mark Up'!$C$5,0)</f>
        <v>1050</v>
      </c>
      <c r="G268" s="151">
        <f>ROUND(P268*(1+'Mark Up'!$C$3)+'Mark Up'!$C$5,0)</f>
        <v>1000</v>
      </c>
      <c r="H268" s="156">
        <f>ROUND(Q268*(1+'Mark Up'!$C$3)+'Mark Up'!$C$5,0)</f>
        <v>1159</v>
      </c>
      <c r="I268" s="151">
        <f>ROUND(R268*(1+'Mark Up'!$C$3)+'Mark Up'!$C$5,0)</f>
        <v>1038</v>
      </c>
      <c r="J268" s="156">
        <f>ROUND(S268*(1+'Mark Up'!$C$3)+'Mark Up'!$C$5,0)</f>
        <v>1197</v>
      </c>
      <c r="K268" s="151">
        <f>ROUND(T268*(1+'Mark Up'!$C$3)+'Mark Up'!$C$5,0)</f>
        <v>1191</v>
      </c>
      <c r="L268" s="156">
        <f>ROUND(U268*(1+'Mark Up'!$C$3)+'Mark Up'!$C$5,0)</f>
        <v>1350</v>
      </c>
      <c r="M268" s="14"/>
      <c r="N268" s="305">
        <v>891.46</v>
      </c>
      <c r="O268" s="305">
        <v>1050.46</v>
      </c>
      <c r="P268" s="305">
        <v>999.58</v>
      </c>
      <c r="Q268" s="305">
        <v>1158.5800000000002</v>
      </c>
      <c r="R268" s="305">
        <v>1037.74</v>
      </c>
      <c r="S268" s="305">
        <v>1196.74</v>
      </c>
      <c r="T268" s="305">
        <v>1191.44</v>
      </c>
      <c r="U268" s="305">
        <v>1350.44</v>
      </c>
    </row>
    <row r="269" spans="1:21" ht="18" customHeight="1" thickBot="1">
      <c r="A269" s="91"/>
      <c r="B269" s="97"/>
      <c r="C269" s="98"/>
      <c r="D269" s="98"/>
      <c r="E269" s="14"/>
      <c r="F269" s="14"/>
      <c r="G269" s="14"/>
      <c r="H269" s="14"/>
      <c r="I269" s="14"/>
      <c r="J269" s="14"/>
      <c r="K269" s="14"/>
      <c r="L269" s="14"/>
      <c r="M269" s="14"/>
    </row>
    <row r="270" spans="1:21" ht="24" customHeight="1" thickBot="1">
      <c r="A270" s="8" t="s">
        <v>623</v>
      </c>
      <c r="B270" s="10"/>
      <c r="C270" s="9"/>
      <c r="D270" s="9"/>
      <c r="E270" s="10"/>
      <c r="F270" s="10"/>
      <c r="G270" s="10"/>
      <c r="H270" s="10"/>
      <c r="I270" s="10"/>
      <c r="J270" s="10"/>
      <c r="K270" s="10"/>
      <c r="L270" s="10"/>
    </row>
    <row r="271" spans="1:21" ht="14" customHeight="1">
      <c r="A271" s="12" t="s">
        <v>138</v>
      </c>
      <c r="B271" s="2"/>
      <c r="C271" s="13"/>
      <c r="D271" s="13"/>
      <c r="E271" s="12"/>
      <c r="F271" s="12"/>
      <c r="G271" s="12"/>
      <c r="H271" s="12"/>
      <c r="I271" s="12"/>
      <c r="J271" s="12"/>
      <c r="K271" s="12"/>
      <c r="L271" s="111" t="s">
        <v>14</v>
      </c>
    </row>
    <row r="272" spans="1:21" ht="11" customHeight="1">
      <c r="A272" s="12" t="s">
        <v>11</v>
      </c>
      <c r="B272" s="2"/>
      <c r="C272" s="13"/>
      <c r="D272" s="13"/>
      <c r="E272" s="12"/>
      <c r="F272" s="12"/>
      <c r="G272" s="12"/>
      <c r="H272" s="12"/>
      <c r="I272" s="12"/>
      <c r="J272" s="12"/>
      <c r="K272" s="11" t="s">
        <v>3869</v>
      </c>
      <c r="L272" s="257">
        <f>ROUND(U272*(1+'Mark Up'!$C$8)+'Mark Up'!$C$5,0)</f>
        <v>85</v>
      </c>
      <c r="U272" s="305">
        <v>85</v>
      </c>
    </row>
    <row r="273" spans="1:21" ht="11" customHeight="1">
      <c r="A273" s="12" t="s">
        <v>611</v>
      </c>
      <c r="B273" s="2"/>
      <c r="C273" s="13"/>
      <c r="D273" s="13"/>
      <c r="E273" s="12"/>
      <c r="F273" s="12"/>
      <c r="G273" s="12"/>
      <c r="H273" s="12"/>
      <c r="I273" s="12"/>
      <c r="J273" s="12"/>
      <c r="K273" s="11" t="s">
        <v>3867</v>
      </c>
      <c r="L273" s="257">
        <f>ROUND(U273*(1+'Mark Up'!$C$8)+'Mark Up'!$C$5,0)</f>
        <v>35</v>
      </c>
      <c r="U273" s="305">
        <v>35</v>
      </c>
    </row>
    <row r="274" spans="1:21" ht="11" customHeight="1">
      <c r="A274" s="92" t="s">
        <v>2338</v>
      </c>
      <c r="B274" s="2"/>
      <c r="C274" s="13"/>
      <c r="D274" s="13"/>
      <c r="E274" s="12"/>
      <c r="F274" s="12"/>
      <c r="G274" s="12"/>
      <c r="H274" s="12"/>
      <c r="I274" s="12"/>
      <c r="J274" s="12"/>
      <c r="K274" s="12"/>
      <c r="L274" s="11" t="s">
        <v>612</v>
      </c>
    </row>
    <row r="275" spans="1:21" ht="10" customHeight="1">
      <c r="L275" s="7"/>
    </row>
    <row r="276" spans="1:21" ht="13" customHeight="1">
      <c r="A276" s="158" t="s">
        <v>2591</v>
      </c>
      <c r="B276" s="149" t="s">
        <v>615</v>
      </c>
      <c r="C276" s="210" t="s">
        <v>1</v>
      </c>
      <c r="D276" s="213"/>
      <c r="E276" s="151">
        <f>ROUND(N276*(1+'Mark Up'!$C$3)+'Mark Up'!$C$5,0)</f>
        <v>583</v>
      </c>
      <c r="F276" s="156">
        <f>ROUND(O276*(1+'Mark Up'!$C$3)+'Mark Up'!$C$5,0)</f>
        <v>689</v>
      </c>
      <c r="G276" s="151">
        <f>ROUND(P276*(1+'Mark Up'!$C$3)+'Mark Up'!$C$5,0)</f>
        <v>628</v>
      </c>
      <c r="H276" s="156">
        <f>ROUND(Q276*(1+'Mark Up'!$C$3)+'Mark Up'!$C$5,0)</f>
        <v>734</v>
      </c>
      <c r="I276" s="151">
        <f>ROUND(R276*(1+'Mark Up'!$C$3)+'Mark Up'!$C$5,0)</f>
        <v>654</v>
      </c>
      <c r="J276" s="156">
        <f>ROUND(S276*(1+'Mark Up'!$C$3)+'Mark Up'!$C$5,0)</f>
        <v>760</v>
      </c>
      <c r="K276" s="151">
        <f>ROUND(T276*(1+'Mark Up'!$C$3)+'Mark Up'!$C$5,0)</f>
        <v>739</v>
      </c>
      <c r="L276" s="156">
        <f>ROUND(U276*(1+'Mark Up'!$C$3)+'Mark Up'!$C$5,0)</f>
        <v>845</v>
      </c>
      <c r="M276" s="14"/>
      <c r="N276" s="305">
        <v>583</v>
      </c>
      <c r="O276" s="305">
        <v>689</v>
      </c>
      <c r="P276" s="305">
        <v>627.52</v>
      </c>
      <c r="Q276" s="305">
        <v>733.52</v>
      </c>
      <c r="R276" s="305">
        <v>654.02</v>
      </c>
      <c r="S276" s="305">
        <v>760.02</v>
      </c>
      <c r="T276" s="305">
        <v>738.82</v>
      </c>
      <c r="U276" s="305">
        <v>844.82</v>
      </c>
    </row>
    <row r="277" spans="1:21" ht="13" customHeight="1">
      <c r="A277" s="158" t="s">
        <v>2592</v>
      </c>
      <c r="B277" s="149" t="s">
        <v>307</v>
      </c>
      <c r="C277" s="210" t="s">
        <v>6</v>
      </c>
      <c r="D277" s="213"/>
      <c r="E277" s="151">
        <f>ROUND(N277*(1+'Mark Up'!$C$3)+'Mark Up'!$C$5,0)</f>
        <v>983</v>
      </c>
      <c r="F277" s="156">
        <f>ROUND(O277*(1+'Mark Up'!$C$3)+'Mark Up'!$C$5,0)</f>
        <v>1117</v>
      </c>
      <c r="G277" s="151">
        <f>ROUND(P277*(1+'Mark Up'!$C$3)+'Mark Up'!$C$5,0)</f>
        <v>1042</v>
      </c>
      <c r="H277" s="156">
        <f>ROUND(Q277*(1+'Mark Up'!$C$3)+'Mark Up'!$C$5,0)</f>
        <v>1177</v>
      </c>
      <c r="I277" s="151">
        <f>ROUND(R277*(1+'Mark Up'!$C$3)+'Mark Up'!$C$5,0)</f>
        <v>1074</v>
      </c>
      <c r="J277" s="156">
        <f>ROUND(S277*(1+'Mark Up'!$C$3)+'Mark Up'!$C$5,0)</f>
        <v>1208</v>
      </c>
      <c r="K277" s="151">
        <f>ROUND(T277*(1+'Mark Up'!$C$3)+'Mark Up'!$C$5,0)</f>
        <v>1179</v>
      </c>
      <c r="L277" s="156">
        <f>ROUND(U277*(1+'Mark Up'!$C$3)+'Mark Up'!$C$5,0)</f>
        <v>1313</v>
      </c>
      <c r="M277" s="14"/>
      <c r="N277" s="305">
        <v>982.62</v>
      </c>
      <c r="O277" s="305">
        <v>1117.24</v>
      </c>
      <c r="P277" s="305">
        <v>1041.98</v>
      </c>
      <c r="Q277" s="305">
        <v>1176.6000000000001</v>
      </c>
      <c r="R277" s="305">
        <v>1073.78</v>
      </c>
      <c r="S277" s="305">
        <v>1208.4000000000001</v>
      </c>
      <c r="T277" s="305">
        <v>1178.72</v>
      </c>
      <c r="U277" s="305">
        <v>1313.3400000000001</v>
      </c>
    </row>
    <row r="278" spans="1:21" ht="13" customHeight="1">
      <c r="A278" s="158" t="s">
        <v>2593</v>
      </c>
      <c r="B278" s="149" t="s">
        <v>615</v>
      </c>
      <c r="C278" s="210" t="s">
        <v>2</v>
      </c>
      <c r="D278" s="213"/>
      <c r="E278" s="151">
        <f>ROUND(N278*(1+'Mark Up'!$C$3)+'Mark Up'!$C$5,0)</f>
        <v>681</v>
      </c>
      <c r="F278" s="156">
        <f>ROUND(O278*(1+'Mark Up'!$C$3)+'Mark Up'!$C$5,0)</f>
        <v>802</v>
      </c>
      <c r="G278" s="151">
        <f>ROUND(P278*(1+'Mark Up'!$C$3)+'Mark Up'!$C$5,0)</f>
        <v>732</v>
      </c>
      <c r="H278" s="156">
        <f>ROUND(Q278*(1+'Mark Up'!$C$3)+'Mark Up'!$C$5,0)</f>
        <v>854</v>
      </c>
      <c r="I278" s="151">
        <f>ROUND(R278*(1+'Mark Up'!$C$3)+'Mark Up'!$C$5,0)</f>
        <v>761</v>
      </c>
      <c r="J278" s="156">
        <f>ROUND(S278*(1+'Mark Up'!$C$3)+'Mark Up'!$C$5,0)</f>
        <v>883</v>
      </c>
      <c r="K278" s="151">
        <f>ROUND(T278*(1+'Mark Up'!$C$3)+'Mark Up'!$C$5,0)</f>
        <v>854</v>
      </c>
      <c r="L278" s="156">
        <f>ROUND(U278*(1+'Mark Up'!$C$3)+'Mark Up'!$C$5,0)</f>
        <v>976</v>
      </c>
      <c r="M278" s="14"/>
      <c r="N278" s="305">
        <v>680.52</v>
      </c>
      <c r="O278" s="305">
        <v>802.42000000000007</v>
      </c>
      <c r="P278" s="305">
        <v>732.46</v>
      </c>
      <c r="Q278" s="305">
        <v>854.36</v>
      </c>
      <c r="R278" s="305">
        <v>761.08</v>
      </c>
      <c r="S278" s="305">
        <v>882.98</v>
      </c>
      <c r="T278" s="305">
        <v>854.36</v>
      </c>
      <c r="U278" s="305">
        <v>976.2600000000001</v>
      </c>
    </row>
    <row r="279" spans="1:21" ht="13" customHeight="1">
      <c r="A279" s="158" t="s">
        <v>2594</v>
      </c>
      <c r="B279" s="149" t="s">
        <v>615</v>
      </c>
      <c r="C279" s="210" t="s">
        <v>3</v>
      </c>
      <c r="D279" s="213"/>
      <c r="E279" s="151">
        <f>ROUND(N279*(1+'Mark Up'!$C$3)+'Mark Up'!$C$5,0)</f>
        <v>728</v>
      </c>
      <c r="F279" s="156">
        <f>ROUND(O279*(1+'Mark Up'!$C$3)+'Mark Up'!$C$5,0)</f>
        <v>866</v>
      </c>
      <c r="G279" s="151">
        <f>ROUND(P279*(1+'Mark Up'!$C$3)+'Mark Up'!$C$5,0)</f>
        <v>785</v>
      </c>
      <c r="H279" s="156">
        <f>ROUND(Q279*(1+'Mark Up'!$C$3)+'Mark Up'!$C$5,0)</f>
        <v>923</v>
      </c>
      <c r="I279" s="151">
        <f>ROUND(R279*(1+'Mark Up'!$C$3)+'Mark Up'!$C$5,0)</f>
        <v>817</v>
      </c>
      <c r="J279" s="156">
        <f>ROUND(S279*(1+'Mark Up'!$C$3)+'Mark Up'!$C$5,0)</f>
        <v>955</v>
      </c>
      <c r="K279" s="151">
        <f>ROUND(T279*(1+'Mark Up'!$C$3)+'Mark Up'!$C$5,0)</f>
        <v>920</v>
      </c>
      <c r="L279" s="156">
        <f>ROUND(U279*(1+'Mark Up'!$C$3)+'Mark Up'!$C$5,0)</f>
        <v>1058</v>
      </c>
      <c r="M279" s="14"/>
      <c r="N279" s="305">
        <v>728.22</v>
      </c>
      <c r="O279" s="305">
        <v>866.0200000000001</v>
      </c>
      <c r="P279" s="305">
        <v>785.46</v>
      </c>
      <c r="Q279" s="305">
        <v>923.26</v>
      </c>
      <c r="R279" s="305">
        <v>817.26</v>
      </c>
      <c r="S279" s="305">
        <v>955.06000000000006</v>
      </c>
      <c r="T279" s="305">
        <v>920.08</v>
      </c>
      <c r="U279" s="305">
        <v>1057.8800000000001</v>
      </c>
    </row>
    <row r="280" spans="1:21" ht="13" customHeight="1">
      <c r="A280" s="103" t="s">
        <v>312</v>
      </c>
      <c r="B280" s="12"/>
      <c r="C280" s="13"/>
      <c r="D280" s="13"/>
      <c r="E280" s="105"/>
      <c r="F280" s="105"/>
      <c r="G280" s="105"/>
      <c r="H280" s="105"/>
      <c r="I280" s="105"/>
      <c r="J280" s="105"/>
      <c r="K280" s="105"/>
      <c r="L280" s="105"/>
      <c r="M280" s="14"/>
    </row>
    <row r="281" spans="1:21" ht="7" customHeight="1">
      <c r="A281" s="91"/>
      <c r="B281" s="153"/>
      <c r="C281" s="13"/>
      <c r="D281" s="13"/>
      <c r="E281" s="104"/>
      <c r="F281" s="104"/>
      <c r="G281" s="104"/>
      <c r="H281" s="104"/>
      <c r="I281" s="104"/>
      <c r="J281" s="104"/>
      <c r="K281" s="104"/>
      <c r="L281" s="104"/>
    </row>
    <row r="282" spans="1:21" ht="13" customHeight="1">
      <c r="A282" s="158" t="s">
        <v>2595</v>
      </c>
      <c r="B282" s="149" t="s">
        <v>308</v>
      </c>
      <c r="C282" s="210" t="s">
        <v>1</v>
      </c>
      <c r="D282" s="213"/>
      <c r="E282" s="151">
        <f>ROUND(N282*(1+'Mark Up'!$C$3)+'Mark Up'!$C$5,0)</f>
        <v>619</v>
      </c>
      <c r="F282" s="156">
        <f>ROUND(O282*(1+'Mark Up'!$C$3)+'Mark Up'!$C$5,0)</f>
        <v>736</v>
      </c>
      <c r="G282" s="151">
        <f>ROUND(P282*(1+'Mark Up'!$C$3)+'Mark Up'!$C$5,0)</f>
        <v>671</v>
      </c>
      <c r="H282" s="156">
        <f>ROUND(Q282*(1+'Mark Up'!$C$3)+'Mark Up'!$C$5,0)</f>
        <v>788</v>
      </c>
      <c r="I282" s="151">
        <f>ROUND(R282*(1+'Mark Up'!$C$3)+'Mark Up'!$C$5,0)</f>
        <v>700</v>
      </c>
      <c r="J282" s="156">
        <f>ROUND(S282*(1+'Mark Up'!$C$3)+'Mark Up'!$C$5,0)</f>
        <v>816</v>
      </c>
      <c r="K282" s="151">
        <f>ROUND(T282*(1+'Mark Up'!$C$3)+'Mark Up'!$C$5,0)</f>
        <v>793</v>
      </c>
      <c r="L282" s="156">
        <f>ROUND(U282*(1+'Mark Up'!$C$3)+'Mark Up'!$C$5,0)</f>
        <v>909</v>
      </c>
      <c r="M282" s="14"/>
      <c r="N282" s="305">
        <v>619.04000000000008</v>
      </c>
      <c r="O282" s="305">
        <v>735.64</v>
      </c>
      <c r="P282" s="305">
        <v>670.98</v>
      </c>
      <c r="Q282" s="305">
        <v>787.58</v>
      </c>
      <c r="R282" s="305">
        <v>699.6</v>
      </c>
      <c r="S282" s="305">
        <v>816.2</v>
      </c>
      <c r="T282" s="305">
        <v>792.88</v>
      </c>
      <c r="U282" s="305">
        <v>909.48</v>
      </c>
    </row>
    <row r="283" spans="1:21" ht="13" customHeight="1">
      <c r="A283" s="158" t="s">
        <v>2596</v>
      </c>
      <c r="B283" s="149" t="s">
        <v>308</v>
      </c>
      <c r="C283" s="210" t="s">
        <v>6</v>
      </c>
      <c r="D283" s="213"/>
      <c r="E283" s="151">
        <f>ROUND(N283*(1+'Mark Up'!$C$3)+'Mark Up'!$C$5,0)</f>
        <v>990</v>
      </c>
      <c r="F283" s="156">
        <f>ROUND(O283*(1+'Mark Up'!$C$3)+'Mark Up'!$C$5,0)</f>
        <v>1135</v>
      </c>
      <c r="G283" s="151">
        <f>ROUND(P283*(1+'Mark Up'!$C$3)+'Mark Up'!$C$5,0)</f>
        <v>1052</v>
      </c>
      <c r="H283" s="156">
        <f>ROUND(Q283*(1+'Mark Up'!$C$3)+'Mark Up'!$C$5,0)</f>
        <v>1197</v>
      </c>
      <c r="I283" s="151">
        <f>ROUND(R283*(1+'Mark Up'!$C$3)+'Mark Up'!$C$5,0)</f>
        <v>1083</v>
      </c>
      <c r="J283" s="156">
        <f>ROUND(S283*(1+'Mark Up'!$C$3)+'Mark Up'!$C$5,0)</f>
        <v>1229</v>
      </c>
      <c r="K283" s="151">
        <f>ROUND(T283*(1+'Mark Up'!$C$3)+'Mark Up'!$C$5,0)</f>
        <v>1191</v>
      </c>
      <c r="L283" s="156">
        <f>ROUND(U283*(1+'Mark Up'!$C$3)+'Mark Up'!$C$5,0)</f>
        <v>1337</v>
      </c>
      <c r="M283" s="14"/>
      <c r="N283" s="305">
        <v>990.04000000000008</v>
      </c>
      <c r="O283" s="305">
        <v>1135.26</v>
      </c>
      <c r="P283" s="305">
        <v>1051.52</v>
      </c>
      <c r="Q283" s="305">
        <v>1196.74</v>
      </c>
      <c r="R283" s="305">
        <v>1083.3200000000002</v>
      </c>
      <c r="S283" s="305">
        <v>1228.54</v>
      </c>
      <c r="T283" s="305">
        <v>1191.44</v>
      </c>
      <c r="U283" s="305">
        <v>1336.66</v>
      </c>
    </row>
    <row r="284" spans="1:21" ht="13" customHeight="1">
      <c r="A284" s="158" t="s">
        <v>2597</v>
      </c>
      <c r="B284" s="149" t="s">
        <v>308</v>
      </c>
      <c r="C284" s="210" t="s">
        <v>2</v>
      </c>
      <c r="D284" s="213"/>
      <c r="E284" s="151">
        <f>ROUND(N284*(1+'Mark Up'!$C$3)+'Mark Up'!$C$5,0)</f>
        <v>712</v>
      </c>
      <c r="F284" s="156">
        <f>ROUND(O284*(1+'Mark Up'!$C$3)+'Mark Up'!$C$5,0)</f>
        <v>845</v>
      </c>
      <c r="G284" s="151">
        <f>ROUND(P284*(1+'Mark Up'!$C$3)+'Mark Up'!$C$5,0)</f>
        <v>770</v>
      </c>
      <c r="H284" s="156">
        <f>ROUND(Q284*(1+'Mark Up'!$C$3)+'Mark Up'!$C$5,0)</f>
        <v>902</v>
      </c>
      <c r="I284" s="151">
        <f>ROUND(R284*(1+'Mark Up'!$C$3)+'Mark Up'!$C$5,0)</f>
        <v>801</v>
      </c>
      <c r="J284" s="156">
        <f>ROUND(S284*(1+'Mark Up'!$C$3)+'Mark Up'!$C$5,0)</f>
        <v>934</v>
      </c>
      <c r="K284" s="151">
        <f>ROUND(T284*(1+'Mark Up'!$C$3)+'Mark Up'!$C$5,0)</f>
        <v>904</v>
      </c>
      <c r="L284" s="156">
        <f>ROUND(U284*(1+'Mark Up'!$C$3)+'Mark Up'!$C$5,0)</f>
        <v>1037</v>
      </c>
      <c r="M284" s="14"/>
      <c r="N284" s="305">
        <v>712.32</v>
      </c>
      <c r="O284" s="305">
        <v>844.82</v>
      </c>
      <c r="P284" s="305">
        <v>769.56000000000006</v>
      </c>
      <c r="Q284" s="305">
        <v>902.06000000000006</v>
      </c>
      <c r="R284" s="305">
        <v>801.36</v>
      </c>
      <c r="S284" s="305">
        <v>933.86</v>
      </c>
      <c r="T284" s="305">
        <v>904.18000000000006</v>
      </c>
      <c r="U284" s="305">
        <v>1036.68</v>
      </c>
    </row>
    <row r="285" spans="1:21" ht="13" customHeight="1">
      <c r="A285" s="158" t="s">
        <v>2598</v>
      </c>
      <c r="B285" s="149" t="s">
        <v>308</v>
      </c>
      <c r="C285" s="210" t="s">
        <v>3</v>
      </c>
      <c r="D285" s="213"/>
      <c r="E285" s="151">
        <f>ROUND(N285*(1+'Mark Up'!$C$3)+'Mark Up'!$C$5,0)</f>
        <v>759</v>
      </c>
      <c r="F285" s="156">
        <f>ROUND(O285*(1+'Mark Up'!$C$3)+'Mark Up'!$C$5,0)</f>
        <v>907</v>
      </c>
      <c r="G285" s="151">
        <f>ROUND(P285*(1+'Mark Up'!$C$3)+'Mark Up'!$C$5,0)</f>
        <v>824</v>
      </c>
      <c r="H285" s="156">
        <f>ROUND(Q285*(1+'Mark Up'!$C$3)+'Mark Up'!$C$5,0)</f>
        <v>972</v>
      </c>
      <c r="I285" s="151">
        <f>ROUND(R285*(1+'Mark Up'!$C$3)+'Mark Up'!$C$5,0)</f>
        <v>858</v>
      </c>
      <c r="J285" s="156">
        <f>ROUND(S285*(1+'Mark Up'!$C$3)+'Mark Up'!$C$5,0)</f>
        <v>1006</v>
      </c>
      <c r="K285" s="151">
        <f>ROUND(T285*(1+'Mark Up'!$C$3)+'Mark Up'!$C$5,0)</f>
        <v>969</v>
      </c>
      <c r="L285" s="156">
        <f>ROUND(U285*(1+'Mark Up'!$C$3)+'Mark Up'!$C$5,0)</f>
        <v>1117</v>
      </c>
      <c r="M285" s="14"/>
      <c r="N285" s="305">
        <v>758.96</v>
      </c>
      <c r="O285" s="305">
        <v>907.36</v>
      </c>
      <c r="P285" s="305">
        <v>823.62</v>
      </c>
      <c r="Q285" s="305">
        <v>972.0200000000001</v>
      </c>
      <c r="R285" s="305">
        <v>857.54000000000008</v>
      </c>
      <c r="S285" s="305">
        <v>1005.94</v>
      </c>
      <c r="T285" s="305">
        <v>968.84</v>
      </c>
      <c r="U285" s="305">
        <v>1117.24</v>
      </c>
    </row>
    <row r="286" spans="1:21" ht="7" customHeight="1">
      <c r="A286" s="91"/>
      <c r="B286" s="153"/>
      <c r="C286" s="13"/>
      <c r="D286" s="13"/>
      <c r="E286" s="154"/>
      <c r="F286" s="154"/>
      <c r="G286" s="154"/>
      <c r="H286" s="154"/>
      <c r="I286" s="154"/>
      <c r="J286" s="154"/>
      <c r="K286" s="154"/>
      <c r="L286" s="154"/>
    </row>
    <row r="287" spans="1:21" ht="13" customHeight="1">
      <c r="A287" s="158" t="s">
        <v>2599</v>
      </c>
      <c r="B287" s="149" t="s">
        <v>616</v>
      </c>
      <c r="C287" s="210" t="s">
        <v>1</v>
      </c>
      <c r="D287" s="213"/>
      <c r="E287" s="151">
        <f>ROUND(N287*(1+'Mark Up'!$C$3)+'Mark Up'!$C$5,0)</f>
        <v>648</v>
      </c>
      <c r="F287" s="156">
        <f>ROUND(O287*(1+'Mark Up'!$C$3)+'Mark Up'!$C$5,0)</f>
        <v>764</v>
      </c>
      <c r="G287" s="151">
        <f>ROUND(P287*(1+'Mark Up'!$C$3)+'Mark Up'!$C$5,0)</f>
        <v>700</v>
      </c>
      <c r="H287" s="156">
        <f>ROUND(Q287*(1+'Mark Up'!$C$3)+'Mark Up'!$C$5,0)</f>
        <v>816</v>
      </c>
      <c r="I287" s="151">
        <f>ROUND(R287*(1+'Mark Up'!$C$3)+'Mark Up'!$C$5,0)</f>
        <v>728</v>
      </c>
      <c r="J287" s="156">
        <f>ROUND(S287*(1+'Mark Up'!$C$3)+'Mark Up'!$C$5,0)</f>
        <v>845</v>
      </c>
      <c r="K287" s="151">
        <f>ROUND(T287*(1+'Mark Up'!$C$3)+'Mark Up'!$C$5,0)</f>
        <v>823</v>
      </c>
      <c r="L287" s="156">
        <f>ROUND(U287*(1+'Mark Up'!$C$3)+'Mark Up'!$C$5,0)</f>
        <v>939</v>
      </c>
      <c r="M287" s="14"/>
      <c r="N287" s="305">
        <v>647.66000000000008</v>
      </c>
      <c r="O287" s="305">
        <v>764.26</v>
      </c>
      <c r="P287" s="305">
        <v>699.6</v>
      </c>
      <c r="Q287" s="305">
        <v>816.2</v>
      </c>
      <c r="R287" s="305">
        <v>728.22</v>
      </c>
      <c r="S287" s="305">
        <v>844.82</v>
      </c>
      <c r="T287" s="305">
        <v>822.56000000000006</v>
      </c>
      <c r="U287" s="305">
        <v>939.16000000000008</v>
      </c>
    </row>
    <row r="288" spans="1:21" ht="13" customHeight="1">
      <c r="A288" s="158" t="s">
        <v>2600</v>
      </c>
      <c r="B288" s="149" t="s">
        <v>616</v>
      </c>
      <c r="C288" s="210" t="s">
        <v>6</v>
      </c>
      <c r="D288" s="213"/>
      <c r="E288" s="151">
        <f>ROUND(N288*(1+'Mark Up'!$C$3)+'Mark Up'!$C$5,0)</f>
        <v>997</v>
      </c>
      <c r="F288" s="156">
        <f>ROUND(O288*(1+'Mark Up'!$C$3)+'Mark Up'!$C$5,0)</f>
        <v>1143</v>
      </c>
      <c r="G288" s="151">
        <f>ROUND(P288*(1+'Mark Up'!$C$3)+'Mark Up'!$C$5,0)</f>
        <v>1060</v>
      </c>
      <c r="H288" s="156">
        <f>ROUND(Q288*(1+'Mark Up'!$C$3)+'Mark Up'!$C$5,0)</f>
        <v>1205</v>
      </c>
      <c r="I288" s="151">
        <f>ROUND(R288*(1+'Mark Up'!$C$3)+'Mark Up'!$C$5,0)</f>
        <v>1094</v>
      </c>
      <c r="J288" s="156">
        <f>ROUND(S288*(1+'Mark Up'!$C$3)+'Mark Up'!$C$5,0)</f>
        <v>1239</v>
      </c>
      <c r="K288" s="151">
        <f>ROUND(T288*(1+'Mark Up'!$C$3)+'Mark Up'!$C$5,0)</f>
        <v>1203</v>
      </c>
      <c r="L288" s="156">
        <f>ROUND(U288*(1+'Mark Up'!$C$3)+'Mark Up'!$C$5,0)</f>
        <v>1348</v>
      </c>
      <c r="M288" s="14"/>
      <c r="N288" s="305">
        <v>997.46</v>
      </c>
      <c r="O288" s="305">
        <v>1142.68</v>
      </c>
      <c r="P288" s="305">
        <v>1060</v>
      </c>
      <c r="Q288" s="305">
        <v>1205.22</v>
      </c>
      <c r="R288" s="305">
        <v>1093.92</v>
      </c>
      <c r="S288" s="305">
        <v>1239.1400000000001</v>
      </c>
      <c r="T288" s="305">
        <v>1203.1000000000001</v>
      </c>
      <c r="U288" s="305">
        <v>1348.3200000000002</v>
      </c>
    </row>
    <row r="289" spans="1:21" ht="13" customHeight="1">
      <c r="A289" s="158" t="s">
        <v>2601</v>
      </c>
      <c r="B289" s="149" t="s">
        <v>616</v>
      </c>
      <c r="C289" s="210" t="s">
        <v>2</v>
      </c>
      <c r="D289" s="213"/>
      <c r="E289" s="151">
        <f>ROUND(N289*(1+'Mark Up'!$C$3)+'Mark Up'!$C$5,0)</f>
        <v>718</v>
      </c>
      <c r="F289" s="156">
        <f>ROUND(O289*(1+'Mark Up'!$C$3)+'Mark Up'!$C$5,0)</f>
        <v>850</v>
      </c>
      <c r="G289" s="151">
        <f>ROUND(P289*(1+'Mark Up'!$C$3)+'Mark Up'!$C$5,0)</f>
        <v>777</v>
      </c>
      <c r="H289" s="156">
        <f>ROUND(Q289*(1+'Mark Up'!$C$3)+'Mark Up'!$C$5,0)</f>
        <v>909</v>
      </c>
      <c r="I289" s="151">
        <f>ROUND(R289*(1+'Mark Up'!$C$3)+'Mark Up'!$C$5,0)</f>
        <v>809</v>
      </c>
      <c r="J289" s="156">
        <f>ROUND(S289*(1+'Mark Up'!$C$3)+'Mark Up'!$C$5,0)</f>
        <v>941</v>
      </c>
      <c r="K289" s="151">
        <f>ROUND(T289*(1+'Mark Up'!$C$3)+'Mark Up'!$C$5,0)</f>
        <v>914</v>
      </c>
      <c r="L289" s="156">
        <f>ROUND(U289*(1+'Mark Up'!$C$3)+'Mark Up'!$C$5,0)</f>
        <v>1046</v>
      </c>
      <c r="M289" s="14"/>
      <c r="N289" s="305">
        <v>717.62</v>
      </c>
      <c r="O289" s="305">
        <v>850.12</v>
      </c>
      <c r="P289" s="305">
        <v>776.98</v>
      </c>
      <c r="Q289" s="305">
        <v>909.48</v>
      </c>
      <c r="R289" s="305">
        <v>808.78000000000009</v>
      </c>
      <c r="S289" s="305">
        <v>941.28000000000009</v>
      </c>
      <c r="T289" s="305">
        <v>913.72</v>
      </c>
      <c r="U289" s="305">
        <v>1046.22</v>
      </c>
    </row>
    <row r="290" spans="1:21" ht="13" customHeight="1">
      <c r="A290" s="158" t="s">
        <v>2602</v>
      </c>
      <c r="B290" s="149" t="s">
        <v>616</v>
      </c>
      <c r="C290" s="210" t="s">
        <v>3</v>
      </c>
      <c r="D290" s="213"/>
      <c r="E290" s="151">
        <f>ROUND(N290*(1+'Mark Up'!$C$3)+'Mark Up'!$C$5,0)</f>
        <v>767</v>
      </c>
      <c r="F290" s="156">
        <f>ROUND(O290*(1+'Mark Up'!$C$3)+'Mark Up'!$C$5,0)</f>
        <v>916</v>
      </c>
      <c r="G290" s="151">
        <f>ROUND(P290*(1+'Mark Up'!$C$3)+'Mark Up'!$C$5,0)</f>
        <v>835</v>
      </c>
      <c r="H290" s="156">
        <f>ROUND(Q290*(1+'Mark Up'!$C$3)+'Mark Up'!$C$5,0)</f>
        <v>984</v>
      </c>
      <c r="I290" s="151">
        <f>ROUND(R290*(1+'Mark Up'!$C$3)+'Mark Up'!$C$5,0)</f>
        <v>869</v>
      </c>
      <c r="J290" s="156">
        <f>ROUND(S290*(1+'Mark Up'!$C$3)+'Mark Up'!$C$5,0)</f>
        <v>1018</v>
      </c>
      <c r="K290" s="151">
        <f>ROUND(T290*(1+'Mark Up'!$C$3)+'Mark Up'!$C$5,0)</f>
        <v>985</v>
      </c>
      <c r="L290" s="156">
        <f>ROUND(U290*(1+'Mark Up'!$C$3)+'Mark Up'!$C$5,0)</f>
        <v>1133</v>
      </c>
      <c r="M290" s="14"/>
      <c r="N290" s="305">
        <v>767.44</v>
      </c>
      <c r="O290" s="305">
        <v>915.84</v>
      </c>
      <c r="P290" s="305">
        <v>835.28000000000009</v>
      </c>
      <c r="Q290" s="305">
        <v>983.68000000000006</v>
      </c>
      <c r="R290" s="305">
        <v>869.2</v>
      </c>
      <c r="S290" s="305">
        <v>1017.6</v>
      </c>
      <c r="T290" s="305">
        <v>984.74</v>
      </c>
      <c r="U290" s="305">
        <v>1133.1400000000001</v>
      </c>
    </row>
    <row r="291" spans="1:21" ht="7" customHeight="1">
      <c r="A291" s="91"/>
      <c r="B291" s="153"/>
      <c r="C291" s="13"/>
      <c r="D291" s="13"/>
      <c r="E291" s="154"/>
      <c r="F291" s="154"/>
      <c r="G291" s="154"/>
      <c r="H291" s="154"/>
      <c r="I291" s="154"/>
      <c r="J291" s="154"/>
      <c r="K291" s="154"/>
      <c r="L291" s="154"/>
    </row>
    <row r="292" spans="1:21" ht="13" customHeight="1">
      <c r="A292" s="158" t="s">
        <v>2603</v>
      </c>
      <c r="B292" s="149" t="s">
        <v>617</v>
      </c>
      <c r="C292" s="210" t="s">
        <v>1</v>
      </c>
      <c r="D292" s="213"/>
      <c r="E292" s="151">
        <f>ROUND(N292*(1+'Mark Up'!$C$3)+'Mark Up'!$C$5,0)</f>
        <v>694</v>
      </c>
      <c r="F292" s="156">
        <f>ROUND(O292*(1+'Mark Up'!$C$3)+'Mark Up'!$C$5,0)</f>
        <v>822</v>
      </c>
      <c r="G292" s="151">
        <f>ROUND(P292*(1+'Mark Up'!$C$3)+'Mark Up'!$C$5,0)</f>
        <v>756</v>
      </c>
      <c r="H292" s="156">
        <f>ROUND(Q292*(1+'Mark Up'!$C$3)+'Mark Up'!$C$5,0)</f>
        <v>883</v>
      </c>
      <c r="I292" s="151">
        <f>ROUND(R292*(1+'Mark Up'!$C$3)+'Mark Up'!$C$5,0)</f>
        <v>788</v>
      </c>
      <c r="J292" s="156">
        <f>ROUND(S292*(1+'Mark Up'!$C$3)+'Mark Up'!$C$5,0)</f>
        <v>915</v>
      </c>
      <c r="K292" s="151">
        <f>ROUND(T292*(1+'Mark Up'!$C$3)+'Mark Up'!$C$5,0)</f>
        <v>895</v>
      </c>
      <c r="L292" s="156">
        <f>ROUND(U292*(1+'Mark Up'!$C$3)+'Mark Up'!$C$5,0)</f>
        <v>1022</v>
      </c>
      <c r="M292" s="14"/>
      <c r="N292" s="305">
        <v>694.30000000000007</v>
      </c>
      <c r="O292" s="305">
        <v>821.5</v>
      </c>
      <c r="P292" s="305">
        <v>755.78000000000009</v>
      </c>
      <c r="Q292" s="305">
        <v>882.98</v>
      </c>
      <c r="R292" s="305">
        <v>787.58</v>
      </c>
      <c r="S292" s="305">
        <v>914.78000000000009</v>
      </c>
      <c r="T292" s="305">
        <v>894.6400000000001</v>
      </c>
      <c r="U292" s="305">
        <v>1021.84</v>
      </c>
    </row>
    <row r="293" spans="1:21" ht="13" customHeight="1">
      <c r="A293" s="158" t="s">
        <v>2604</v>
      </c>
      <c r="B293" s="149" t="s">
        <v>617</v>
      </c>
      <c r="C293" s="210" t="s">
        <v>6</v>
      </c>
      <c r="D293" s="213"/>
      <c r="E293" s="151">
        <f>ROUND(N293*(1+'Mark Up'!$C$3)+'Mark Up'!$C$5,0)</f>
        <v>1038</v>
      </c>
      <c r="F293" s="156">
        <f>ROUND(O293*(1+'Mark Up'!$C$3)+'Mark Up'!$C$5,0)</f>
        <v>1194</v>
      </c>
      <c r="G293" s="151">
        <f>ROUND(P293*(1+'Mark Up'!$C$3)+'Mark Up'!$C$5,0)</f>
        <v>1112</v>
      </c>
      <c r="H293" s="156">
        <f>ROUND(Q293*(1+'Mark Up'!$C$3)+'Mark Up'!$C$5,0)</f>
        <v>1268</v>
      </c>
      <c r="I293" s="151">
        <f>ROUND(R293*(1+'Mark Up'!$C$3)+'Mark Up'!$C$5,0)</f>
        <v>1149</v>
      </c>
      <c r="J293" s="156">
        <f>ROUND(S293*(1+'Mark Up'!$C$3)+'Mark Up'!$C$5,0)</f>
        <v>1305</v>
      </c>
      <c r="K293" s="151">
        <f>ROUND(T293*(1+'Mark Up'!$C$3)+'Mark Up'!$C$5,0)</f>
        <v>1274</v>
      </c>
      <c r="L293" s="156">
        <f>ROUND(U293*(1+'Mark Up'!$C$3)+'Mark Up'!$C$5,0)</f>
        <v>1430</v>
      </c>
      <c r="M293" s="14"/>
      <c r="N293" s="305">
        <v>1037.74</v>
      </c>
      <c r="O293" s="305">
        <v>1193.5600000000002</v>
      </c>
      <c r="P293" s="305">
        <v>1111.94</v>
      </c>
      <c r="Q293" s="305">
        <v>1267.76</v>
      </c>
      <c r="R293" s="305">
        <v>1149.04</v>
      </c>
      <c r="S293" s="305">
        <v>1304.8600000000001</v>
      </c>
      <c r="T293" s="305">
        <v>1274.1200000000001</v>
      </c>
      <c r="U293" s="305">
        <v>1429.94</v>
      </c>
    </row>
    <row r="294" spans="1:21" ht="13" customHeight="1">
      <c r="A294" s="158" t="s">
        <v>2605</v>
      </c>
      <c r="B294" s="149" t="s">
        <v>617</v>
      </c>
      <c r="C294" s="210" t="s">
        <v>2</v>
      </c>
      <c r="D294" s="213"/>
      <c r="E294" s="151">
        <f>ROUND(N294*(1+'Mark Up'!$C$3)+'Mark Up'!$C$5,0)</f>
        <v>767</v>
      </c>
      <c r="F294" s="156">
        <f>ROUND(O294*(1+'Mark Up'!$C$3)+'Mark Up'!$C$5,0)</f>
        <v>911</v>
      </c>
      <c r="G294" s="151">
        <f>ROUND(P294*(1+'Mark Up'!$C$3)+'Mark Up'!$C$5,0)</f>
        <v>837</v>
      </c>
      <c r="H294" s="156">
        <f>ROUND(Q294*(1+'Mark Up'!$C$3)+'Mark Up'!$C$5,0)</f>
        <v>981</v>
      </c>
      <c r="I294" s="151">
        <f>ROUND(R294*(1+'Mark Up'!$C$3)+'Mark Up'!$C$5,0)</f>
        <v>872</v>
      </c>
      <c r="J294" s="156">
        <f>ROUND(S294*(1+'Mark Up'!$C$3)+'Mark Up'!$C$5,0)</f>
        <v>1015</v>
      </c>
      <c r="K294" s="151">
        <f>ROUND(T294*(1+'Mark Up'!$C$3)+'Mark Up'!$C$5,0)</f>
        <v>991</v>
      </c>
      <c r="L294" s="156">
        <f>ROUND(U294*(1+'Mark Up'!$C$3)+'Mark Up'!$C$5,0)</f>
        <v>1134</v>
      </c>
      <c r="M294" s="14"/>
      <c r="N294" s="305">
        <v>767.44</v>
      </c>
      <c r="O294" s="305">
        <v>910.54000000000008</v>
      </c>
      <c r="P294" s="305">
        <v>837.40000000000009</v>
      </c>
      <c r="Q294" s="305">
        <v>980.5</v>
      </c>
      <c r="R294" s="305">
        <v>872.38</v>
      </c>
      <c r="S294" s="305">
        <v>1015.48</v>
      </c>
      <c r="T294" s="305">
        <v>991.1</v>
      </c>
      <c r="U294" s="305">
        <v>1134.2</v>
      </c>
    </row>
    <row r="295" spans="1:21" ht="13" customHeight="1">
      <c r="A295" s="158" t="s">
        <v>2606</v>
      </c>
      <c r="B295" s="149" t="s">
        <v>617</v>
      </c>
      <c r="C295" s="210" t="s">
        <v>3</v>
      </c>
      <c r="D295" s="213"/>
      <c r="E295" s="151">
        <f>ROUND(N295*(1+'Mark Up'!$C$3)+'Mark Up'!$C$5,0)</f>
        <v>822</v>
      </c>
      <c r="F295" s="156">
        <f>ROUND(O295*(1+'Mark Up'!$C$3)+'Mark Up'!$C$5,0)</f>
        <v>981</v>
      </c>
      <c r="G295" s="151">
        <f>ROUND(P295*(1+'Mark Up'!$C$3)+'Mark Up'!$C$5,0)</f>
        <v>900</v>
      </c>
      <c r="H295" s="156">
        <f>ROUND(Q295*(1+'Mark Up'!$C$3)+'Mark Up'!$C$5,0)</f>
        <v>1059</v>
      </c>
      <c r="I295" s="151">
        <f>ROUND(R295*(1+'Mark Up'!$C$3)+'Mark Up'!$C$5,0)</f>
        <v>938</v>
      </c>
      <c r="J295" s="156">
        <f>ROUND(S295*(1+'Mark Up'!$C$3)+'Mark Up'!$C$5,0)</f>
        <v>1097</v>
      </c>
      <c r="K295" s="151">
        <f>ROUND(T295*(1+'Mark Up'!$C$3)+'Mark Up'!$C$5,0)</f>
        <v>1070</v>
      </c>
      <c r="L295" s="156">
        <f>ROUND(U295*(1+'Mark Up'!$C$3)+'Mark Up'!$C$5,0)</f>
        <v>1229</v>
      </c>
      <c r="M295" s="14"/>
      <c r="N295" s="305">
        <v>821.5</v>
      </c>
      <c r="O295" s="305">
        <v>980.5</v>
      </c>
      <c r="P295" s="305">
        <v>899.94</v>
      </c>
      <c r="Q295" s="305">
        <v>1058.94</v>
      </c>
      <c r="R295" s="305">
        <v>938.1</v>
      </c>
      <c r="S295" s="305">
        <v>1097.1000000000001</v>
      </c>
      <c r="T295" s="305">
        <v>1069.54</v>
      </c>
      <c r="U295" s="305">
        <v>1228.54</v>
      </c>
    </row>
    <row r="296" spans="1:21" ht="7" customHeight="1">
      <c r="A296" s="91"/>
      <c r="B296" s="153"/>
      <c r="C296" s="13"/>
      <c r="D296" s="13"/>
      <c r="E296" s="154"/>
      <c r="F296" s="154"/>
      <c r="G296" s="154"/>
      <c r="H296" s="154"/>
      <c r="I296" s="154"/>
      <c r="J296" s="154"/>
      <c r="K296" s="154"/>
      <c r="L296" s="154"/>
    </row>
    <row r="297" spans="1:21" ht="13" customHeight="1">
      <c r="A297" s="158" t="s">
        <v>2607</v>
      </c>
      <c r="B297" s="149" t="s">
        <v>618</v>
      </c>
      <c r="C297" s="210" t="s">
        <v>1</v>
      </c>
      <c r="D297" s="213"/>
      <c r="E297" s="151">
        <f>ROUND(N297*(1+'Mark Up'!$C$3)+'Mark Up'!$C$5,0)</f>
        <v>782</v>
      </c>
      <c r="F297" s="156">
        <f>ROUND(O297*(1+'Mark Up'!$C$3)+'Mark Up'!$C$5,0)</f>
        <v>920</v>
      </c>
      <c r="G297" s="151">
        <f>ROUND(P297*(1+'Mark Up'!$C$3)+'Mark Up'!$C$5,0)</f>
        <v>853</v>
      </c>
      <c r="H297" s="156">
        <f>ROUND(Q297*(1+'Mark Up'!$C$3)+'Mark Up'!$C$5,0)</f>
        <v>991</v>
      </c>
      <c r="I297" s="151">
        <f>ROUND(R297*(1+'Mark Up'!$C$3)+'Mark Up'!$C$5,0)</f>
        <v>888</v>
      </c>
      <c r="J297" s="156">
        <f>ROUND(S297*(1+'Mark Up'!$C$3)+'Mark Up'!$C$5,0)</f>
        <v>1026</v>
      </c>
      <c r="K297" s="151">
        <f>ROUND(T297*(1+'Mark Up'!$C$3)+'Mark Up'!$C$5,0)</f>
        <v>1010</v>
      </c>
      <c r="L297" s="156">
        <f>ROUND(U297*(1+'Mark Up'!$C$3)+'Mark Up'!$C$5,0)</f>
        <v>1148</v>
      </c>
      <c r="M297" s="14"/>
      <c r="N297" s="305">
        <v>782.28000000000009</v>
      </c>
      <c r="O297" s="305">
        <v>920.08</v>
      </c>
      <c r="P297" s="305">
        <v>853.30000000000007</v>
      </c>
      <c r="Q297" s="305">
        <v>991.1</v>
      </c>
      <c r="R297" s="305">
        <v>888.28000000000009</v>
      </c>
      <c r="S297" s="305">
        <v>1026.0800000000002</v>
      </c>
      <c r="T297" s="305">
        <v>1010.1800000000001</v>
      </c>
      <c r="U297" s="305">
        <v>1147.98</v>
      </c>
    </row>
    <row r="298" spans="1:21" ht="13" customHeight="1">
      <c r="A298" s="158" t="s">
        <v>2608</v>
      </c>
      <c r="B298" s="149" t="s">
        <v>619</v>
      </c>
      <c r="C298" s="210" t="s">
        <v>1</v>
      </c>
      <c r="D298" s="213"/>
      <c r="E298" s="151">
        <f>ROUND(N298*(1+'Mark Up'!$C$3)+'Mark Up'!$C$5,0)</f>
        <v>900</v>
      </c>
      <c r="F298" s="156">
        <f>ROUND(O298*(1+'Mark Up'!$C$3)+'Mark Up'!$C$5,0)</f>
        <v>1043</v>
      </c>
      <c r="G298" s="151">
        <f>ROUND(P298*(1+'Mark Up'!$C$3)+'Mark Up'!$C$5,0)</f>
        <v>987</v>
      </c>
      <c r="H298" s="156">
        <f>ROUND(Q298*(1+'Mark Up'!$C$3)+'Mark Up'!$C$5,0)</f>
        <v>1130</v>
      </c>
      <c r="I298" s="151">
        <f>ROUND(R298*(1+'Mark Up'!$C$3)+'Mark Up'!$C$5,0)</f>
        <v>1028</v>
      </c>
      <c r="J298" s="156">
        <f>ROUND(S298*(1+'Mark Up'!$C$3)+'Mark Up'!$C$5,0)</f>
        <v>1171</v>
      </c>
      <c r="K298" s="151">
        <f>ROUND(T298*(1+'Mark Up'!$C$3)+'Mark Up'!$C$5,0)</f>
        <v>1173</v>
      </c>
      <c r="L298" s="156">
        <f>ROUND(U298*(1+'Mark Up'!$C$3)+'Mark Up'!$C$5,0)</f>
        <v>1317</v>
      </c>
      <c r="M298" s="14"/>
      <c r="N298" s="305">
        <v>899.94</v>
      </c>
      <c r="O298" s="305">
        <v>1043.04</v>
      </c>
      <c r="P298" s="305">
        <v>986.86</v>
      </c>
      <c r="Q298" s="305">
        <v>1129.96</v>
      </c>
      <c r="R298" s="305">
        <v>1028.2</v>
      </c>
      <c r="S298" s="305">
        <v>1171.3</v>
      </c>
      <c r="T298" s="305">
        <v>1173.42</v>
      </c>
      <c r="U298" s="305">
        <v>1316.52</v>
      </c>
    </row>
    <row r="299" spans="1:21" ht="13" customHeight="1">
      <c r="A299" s="158" t="s">
        <v>2609</v>
      </c>
      <c r="B299" s="149" t="s">
        <v>620</v>
      </c>
      <c r="C299" s="210" t="s">
        <v>1</v>
      </c>
      <c r="D299" s="213"/>
      <c r="E299" s="151">
        <f>ROUND(N299*(1+'Mark Up'!$C$3)+'Mark Up'!$C$5,0)</f>
        <v>982</v>
      </c>
      <c r="F299" s="156">
        <f>ROUND(O299*(1+'Mark Up'!$C$3)+'Mark Up'!$C$5,0)</f>
        <v>1141</v>
      </c>
      <c r="G299" s="151">
        <f>ROUND(P299*(1+'Mark Up'!$C$3)+'Mark Up'!$C$5,0)</f>
        <v>1080</v>
      </c>
      <c r="H299" s="156">
        <f>ROUND(Q299*(1+'Mark Up'!$C$3)+'Mark Up'!$C$5,0)</f>
        <v>1239</v>
      </c>
      <c r="I299" s="151">
        <f>ROUND(R299*(1+'Mark Up'!$C$3)+'Mark Up'!$C$5,0)</f>
        <v>1125</v>
      </c>
      <c r="J299" s="156">
        <f>ROUND(S299*(1+'Mark Up'!$C$3)+'Mark Up'!$C$5,0)</f>
        <v>1284</v>
      </c>
      <c r="K299" s="151">
        <f>ROUND(T299*(1+'Mark Up'!$C$3)+'Mark Up'!$C$5,0)</f>
        <v>1285</v>
      </c>
      <c r="L299" s="156">
        <f>ROUND(U299*(1+'Mark Up'!$C$3)+'Mark Up'!$C$5,0)</f>
        <v>1444</v>
      </c>
      <c r="M299" s="14"/>
      <c r="N299" s="305">
        <v>981.56000000000006</v>
      </c>
      <c r="O299" s="305">
        <v>1140.56</v>
      </c>
      <c r="P299" s="305">
        <v>1080.1400000000001</v>
      </c>
      <c r="Q299" s="305">
        <v>1239.1400000000001</v>
      </c>
      <c r="R299" s="305">
        <v>1124.6600000000001</v>
      </c>
      <c r="S299" s="305">
        <v>1283.6600000000001</v>
      </c>
      <c r="T299" s="305">
        <v>1284.72</v>
      </c>
      <c r="U299" s="305">
        <v>1443.72</v>
      </c>
    </row>
    <row r="300" spans="1:21" ht="16" thickBot="1"/>
    <row r="301" spans="1:21" ht="24" customHeight="1" thickBot="1">
      <c r="A301" s="8" t="s">
        <v>2534</v>
      </c>
      <c r="B301" s="160"/>
      <c r="C301" s="9"/>
      <c r="D301" s="9"/>
      <c r="E301" s="10"/>
      <c r="F301" s="10"/>
      <c r="G301" s="10"/>
      <c r="H301" s="10"/>
      <c r="I301" s="10"/>
      <c r="J301" s="10"/>
      <c r="K301" s="10"/>
      <c r="L301" s="10"/>
    </row>
    <row r="302" spans="1:21" s="112" customFormat="1" ht="15" customHeight="1">
      <c r="A302" s="109" t="s">
        <v>2535</v>
      </c>
      <c r="C302" s="110"/>
      <c r="D302" s="110"/>
      <c r="E302" s="109"/>
      <c r="F302" s="109"/>
      <c r="G302" s="109"/>
      <c r="H302" s="109"/>
      <c r="I302" s="109"/>
      <c r="J302" s="109"/>
      <c r="K302" s="109"/>
      <c r="L302" s="111" t="s">
        <v>14</v>
      </c>
      <c r="N302" s="308"/>
      <c r="O302" s="308"/>
      <c r="P302" s="308"/>
      <c r="Q302" s="308"/>
      <c r="R302" s="308"/>
      <c r="S302" s="308"/>
      <c r="T302" s="308"/>
      <c r="U302" s="308"/>
    </row>
    <row r="303" spans="1:21" ht="11" customHeight="1">
      <c r="A303" s="12" t="s">
        <v>2536</v>
      </c>
      <c r="C303" s="13"/>
      <c r="D303" s="13"/>
      <c r="E303" s="12"/>
      <c r="F303" s="12"/>
      <c r="G303" s="12"/>
      <c r="H303" s="12"/>
      <c r="I303" s="12"/>
      <c r="J303" s="12"/>
      <c r="K303" s="11" t="s">
        <v>3869</v>
      </c>
      <c r="L303" s="257">
        <f>ROUND(U303*(1+'Mark Up'!$C$8)+'Mark Up'!$C$5,0)</f>
        <v>85</v>
      </c>
      <c r="U303" s="305">
        <v>85</v>
      </c>
    </row>
    <row r="304" spans="1:21" ht="11" customHeight="1">
      <c r="A304" s="12" t="s">
        <v>611</v>
      </c>
      <c r="C304" s="13"/>
      <c r="D304" s="13"/>
      <c r="E304" s="12"/>
      <c r="F304" s="12"/>
      <c r="G304" s="12"/>
      <c r="H304" s="12"/>
      <c r="I304" s="12"/>
      <c r="J304" s="12"/>
      <c r="K304" s="11" t="s">
        <v>3867</v>
      </c>
      <c r="L304" s="257">
        <f>ROUND(U304*(1+'Mark Up'!$C$8)+'Mark Up'!$C$5,0)</f>
        <v>35</v>
      </c>
      <c r="U304" s="305">
        <v>35</v>
      </c>
    </row>
    <row r="305" spans="1:21" ht="11" customHeight="1">
      <c r="A305" s="92" t="s">
        <v>2338</v>
      </c>
      <c r="C305" s="13"/>
      <c r="D305" s="13"/>
      <c r="E305" s="12"/>
      <c r="F305" s="12"/>
      <c r="G305" s="12"/>
      <c r="H305" s="12"/>
      <c r="I305" s="12"/>
      <c r="J305" s="12"/>
      <c r="K305" s="12"/>
      <c r="L305" s="11" t="s">
        <v>612</v>
      </c>
    </row>
    <row r="306" spans="1:21" ht="10" customHeight="1">
      <c r="L306" s="7"/>
    </row>
    <row r="307" spans="1:21" ht="13" customHeight="1">
      <c r="A307" s="158" t="s">
        <v>2537</v>
      </c>
      <c r="B307" s="149" t="s">
        <v>615</v>
      </c>
      <c r="C307" s="210" t="s">
        <v>1</v>
      </c>
      <c r="D307" s="213"/>
      <c r="E307" s="151">
        <f>ROUND(N307*(1+'Mark Up'!$C$3)+'Mark Up'!$C$5,0)</f>
        <v>513</v>
      </c>
      <c r="F307" s="156">
        <f>ROUND(O307*(1+'Mark Up'!$C$3)+'Mark Up'!$C$5,0)</f>
        <v>619</v>
      </c>
      <c r="G307" s="151">
        <f>ROUND(P307*(1+'Mark Up'!$C$3)+'Mark Up'!$C$5,0)</f>
        <v>564</v>
      </c>
      <c r="H307" s="156">
        <f>ROUND(Q307*(1+'Mark Up'!$C$3)+'Mark Up'!$C$5,0)</f>
        <v>670</v>
      </c>
      <c r="I307" s="151">
        <f>ROUND(R307*(1+'Mark Up'!$C$3)+'Mark Up'!$C$5,0)</f>
        <v>584</v>
      </c>
      <c r="J307" s="156">
        <f>ROUND(S307*(1+'Mark Up'!$C$3)+'Mark Up'!$C$5,0)</f>
        <v>690</v>
      </c>
      <c r="K307" s="151">
        <f>ROUND(T307*(1+'Mark Up'!$C$3)+'Mark Up'!$C$5,0)</f>
        <v>655</v>
      </c>
      <c r="L307" s="156">
        <f>ROUND(U307*(1+'Mark Up'!$C$3)+'Mark Up'!$C$5,0)</f>
        <v>761</v>
      </c>
      <c r="M307" s="14"/>
      <c r="N307" s="305">
        <v>513.04000000000008</v>
      </c>
      <c r="O307" s="305">
        <v>619.04000000000008</v>
      </c>
      <c r="P307" s="305">
        <v>563.92000000000007</v>
      </c>
      <c r="Q307" s="305">
        <v>669.92000000000007</v>
      </c>
      <c r="R307" s="305">
        <v>584.06000000000006</v>
      </c>
      <c r="S307" s="305">
        <v>690.06000000000006</v>
      </c>
      <c r="T307" s="305">
        <v>655.08000000000004</v>
      </c>
      <c r="U307" s="305">
        <v>761.08</v>
      </c>
    </row>
    <row r="308" spans="1:21" ht="13" customHeight="1">
      <c r="A308" s="158" t="s">
        <v>2538</v>
      </c>
      <c r="B308" s="149" t="s">
        <v>307</v>
      </c>
      <c r="C308" s="210" t="s">
        <v>6</v>
      </c>
      <c r="D308" s="213"/>
      <c r="E308" s="151">
        <f>ROUND(N308*(1+'Mark Up'!$C$3)+'Mark Up'!$C$5,0)</f>
        <v>913</v>
      </c>
      <c r="F308" s="156">
        <f>ROUND(O308*(1+'Mark Up'!$C$3)+'Mark Up'!$C$5,0)</f>
        <v>1047</v>
      </c>
      <c r="G308" s="151">
        <f>ROUND(P308*(1+'Mark Up'!$C$3)+'Mark Up'!$C$5,0)</f>
        <v>978</v>
      </c>
      <c r="H308" s="156">
        <f>ROUND(Q308*(1+'Mark Up'!$C$3)+'Mark Up'!$C$5,0)</f>
        <v>1113</v>
      </c>
      <c r="I308" s="151">
        <f>ROUND(R308*(1+'Mark Up'!$C$3)+'Mark Up'!$C$5,0)</f>
        <v>1004</v>
      </c>
      <c r="J308" s="156">
        <f>ROUND(S308*(1+'Mark Up'!$C$3)+'Mark Up'!$C$5,0)</f>
        <v>1138</v>
      </c>
      <c r="K308" s="151">
        <f>ROUND(T308*(1+'Mark Up'!$C$3)+'Mark Up'!$C$5,0)</f>
        <v>1095</v>
      </c>
      <c r="L308" s="156">
        <f>ROUND(U308*(1+'Mark Up'!$C$3)+'Mark Up'!$C$5,0)</f>
        <v>1230</v>
      </c>
      <c r="M308" s="14"/>
      <c r="N308" s="305">
        <v>912.66000000000008</v>
      </c>
      <c r="O308" s="305">
        <v>1047.28</v>
      </c>
      <c r="P308" s="305">
        <v>978.38</v>
      </c>
      <c r="Q308" s="305">
        <v>1113</v>
      </c>
      <c r="R308" s="305">
        <v>1003.82</v>
      </c>
      <c r="S308" s="305">
        <v>1138.44</v>
      </c>
      <c r="T308" s="305">
        <v>1094.98</v>
      </c>
      <c r="U308" s="305">
        <v>1229.6000000000001</v>
      </c>
    </row>
    <row r="309" spans="1:21" ht="13" customHeight="1">
      <c r="A309" s="158" t="s">
        <v>2539</v>
      </c>
      <c r="B309" s="149" t="s">
        <v>615</v>
      </c>
      <c r="C309" s="210" t="s">
        <v>2</v>
      </c>
      <c r="D309" s="213"/>
      <c r="E309" s="151">
        <f>ROUND(N309*(1+'Mark Up'!$C$3)+'Mark Up'!$C$5,0)</f>
        <v>611</v>
      </c>
      <c r="F309" s="156">
        <f>ROUND(O309*(1+'Mark Up'!$C$3)+'Mark Up'!$C$5,0)</f>
        <v>732</v>
      </c>
      <c r="G309" s="151">
        <f>ROUND(P309*(1+'Mark Up'!$C$3)+'Mark Up'!$C$5,0)</f>
        <v>669</v>
      </c>
      <c r="H309" s="156">
        <f>ROUND(Q309*(1+'Mark Up'!$C$3)+'Mark Up'!$C$5,0)</f>
        <v>791</v>
      </c>
      <c r="I309" s="151">
        <f>ROUND(R309*(1+'Mark Up'!$C$3)+'Mark Up'!$C$5,0)</f>
        <v>691</v>
      </c>
      <c r="J309" s="156">
        <f>ROUND(S309*(1+'Mark Up'!$C$3)+'Mark Up'!$C$5,0)</f>
        <v>813</v>
      </c>
      <c r="K309" s="151">
        <f>ROUND(T309*(1+'Mark Up'!$C$3)+'Mark Up'!$C$5,0)</f>
        <v>771</v>
      </c>
      <c r="L309" s="156">
        <f>ROUND(U309*(1+'Mark Up'!$C$3)+'Mark Up'!$C$5,0)</f>
        <v>893</v>
      </c>
      <c r="M309" s="14"/>
      <c r="N309" s="305">
        <v>610.56000000000006</v>
      </c>
      <c r="O309" s="305">
        <v>732.46</v>
      </c>
      <c r="P309" s="305">
        <v>668.86</v>
      </c>
      <c r="Q309" s="305">
        <v>790.76</v>
      </c>
      <c r="R309" s="305">
        <v>691.12</v>
      </c>
      <c r="S309" s="305">
        <v>813.0200000000001</v>
      </c>
      <c r="T309" s="305">
        <v>770.62</v>
      </c>
      <c r="U309" s="305">
        <v>892.5200000000001</v>
      </c>
    </row>
    <row r="310" spans="1:21" ht="13" customHeight="1">
      <c r="A310" s="158" t="s">
        <v>2540</v>
      </c>
      <c r="B310" s="149" t="s">
        <v>615</v>
      </c>
      <c r="C310" s="210" t="s">
        <v>3</v>
      </c>
      <c r="D310" s="213"/>
      <c r="E310" s="151">
        <f>ROUND(N310*(1+'Mark Up'!$C$3)+'Mark Up'!$C$5,0)</f>
        <v>658</v>
      </c>
      <c r="F310" s="156">
        <f>ROUND(O310*(1+'Mark Up'!$C$3)+'Mark Up'!$C$5,0)</f>
        <v>796</v>
      </c>
      <c r="G310" s="151">
        <f>ROUND(P310*(1+'Mark Up'!$C$3)+'Mark Up'!$C$5,0)</f>
        <v>722</v>
      </c>
      <c r="H310" s="156">
        <f>ROUND(Q310*(1+'Mark Up'!$C$3)+'Mark Up'!$C$5,0)</f>
        <v>860</v>
      </c>
      <c r="I310" s="151">
        <f>ROUND(R310*(1+'Mark Up'!$C$3)+'Mark Up'!$C$5,0)</f>
        <v>747</v>
      </c>
      <c r="J310" s="156">
        <f>ROUND(S310*(1+'Mark Up'!$C$3)+'Mark Up'!$C$5,0)</f>
        <v>885</v>
      </c>
      <c r="K310" s="151">
        <f>ROUND(T310*(1+'Mark Up'!$C$3)+'Mark Up'!$C$5,0)</f>
        <v>836</v>
      </c>
      <c r="L310" s="156">
        <f>ROUND(U310*(1+'Mark Up'!$C$3)+'Mark Up'!$C$5,0)</f>
        <v>974</v>
      </c>
      <c r="M310" s="14"/>
      <c r="N310" s="305">
        <v>658.26</v>
      </c>
      <c r="O310" s="305">
        <v>796.06000000000006</v>
      </c>
      <c r="P310" s="305">
        <v>721.86</v>
      </c>
      <c r="Q310" s="305">
        <v>859.66000000000008</v>
      </c>
      <c r="R310" s="305">
        <v>747.30000000000007</v>
      </c>
      <c r="S310" s="305">
        <v>885.1</v>
      </c>
      <c r="T310" s="305">
        <v>836.34</v>
      </c>
      <c r="U310" s="305">
        <v>974.1400000000001</v>
      </c>
    </row>
    <row r="311" spans="1:21" ht="13" customHeight="1">
      <c r="A311" s="103" t="s">
        <v>312</v>
      </c>
      <c r="B311" s="153"/>
      <c r="C311" s="13"/>
      <c r="D311" s="13"/>
      <c r="E311" s="105"/>
      <c r="F311" s="105"/>
      <c r="G311" s="105"/>
      <c r="H311" s="105"/>
      <c r="I311" s="105"/>
      <c r="J311" s="105"/>
      <c r="K311" s="105"/>
      <c r="L311" s="105"/>
      <c r="M311" s="14"/>
    </row>
    <row r="312" spans="1:21" ht="7" customHeight="1">
      <c r="A312" s="91"/>
      <c r="B312" s="153"/>
      <c r="C312" s="13"/>
      <c r="D312" s="13"/>
      <c r="E312" s="104"/>
      <c r="F312" s="104"/>
      <c r="G312" s="104"/>
      <c r="H312" s="104"/>
      <c r="I312" s="104"/>
      <c r="J312" s="104"/>
      <c r="K312" s="104"/>
      <c r="L312" s="104"/>
    </row>
    <row r="313" spans="1:21" ht="13" customHeight="1">
      <c r="A313" s="158" t="s">
        <v>2541</v>
      </c>
      <c r="B313" s="149" t="s">
        <v>308</v>
      </c>
      <c r="C313" s="210" t="s">
        <v>1</v>
      </c>
      <c r="D313" s="213"/>
      <c r="E313" s="151">
        <f>ROUND(N313*(1+'Mark Up'!$C$3)+'Mark Up'!$C$5,0)</f>
        <v>549</v>
      </c>
      <c r="F313" s="156">
        <f>ROUND(O313*(1+'Mark Up'!$C$3)+'Mark Up'!$C$5,0)</f>
        <v>666</v>
      </c>
      <c r="G313" s="151">
        <f>ROUND(P313*(1+'Mark Up'!$C$3)+'Mark Up'!$C$5,0)</f>
        <v>607</v>
      </c>
      <c r="H313" s="156">
        <f>ROUND(Q313*(1+'Mark Up'!$C$3)+'Mark Up'!$C$5,0)</f>
        <v>724</v>
      </c>
      <c r="I313" s="151">
        <f>ROUND(R313*(1+'Mark Up'!$C$3)+'Mark Up'!$C$5,0)</f>
        <v>630</v>
      </c>
      <c r="J313" s="156">
        <f>ROUND(S313*(1+'Mark Up'!$C$3)+'Mark Up'!$C$5,0)</f>
        <v>746</v>
      </c>
      <c r="K313" s="151">
        <f>ROUND(T313*(1+'Mark Up'!$C$3)+'Mark Up'!$C$5,0)</f>
        <v>709</v>
      </c>
      <c r="L313" s="156">
        <f>ROUND(U313*(1+'Mark Up'!$C$3)+'Mark Up'!$C$5,0)</f>
        <v>826</v>
      </c>
      <c r="M313" s="14"/>
      <c r="N313" s="305">
        <v>549.08000000000004</v>
      </c>
      <c r="O313" s="305">
        <v>665.68000000000006</v>
      </c>
      <c r="P313" s="305">
        <v>607.38</v>
      </c>
      <c r="Q313" s="305">
        <v>723.98</v>
      </c>
      <c r="R313" s="305">
        <v>629.64</v>
      </c>
      <c r="S313" s="305">
        <v>746.24</v>
      </c>
      <c r="T313" s="305">
        <v>709.14</v>
      </c>
      <c r="U313" s="305">
        <v>825.74</v>
      </c>
    </row>
    <row r="314" spans="1:21" ht="13" customHeight="1">
      <c r="A314" s="158" t="s">
        <v>2542</v>
      </c>
      <c r="B314" s="149" t="s">
        <v>308</v>
      </c>
      <c r="C314" s="210" t="s">
        <v>6</v>
      </c>
      <c r="D314" s="213"/>
      <c r="E314" s="151">
        <f>ROUND(N314*(1+'Mark Up'!$C$3)+'Mark Up'!$C$5,0)</f>
        <v>920</v>
      </c>
      <c r="F314" s="156">
        <f>ROUND(O314*(1+'Mark Up'!$C$3)+'Mark Up'!$C$5,0)</f>
        <v>1065</v>
      </c>
      <c r="G314" s="151">
        <f>ROUND(P314*(1+'Mark Up'!$C$3)+'Mark Up'!$C$5,0)</f>
        <v>988</v>
      </c>
      <c r="H314" s="156">
        <f>ROUND(Q314*(1+'Mark Up'!$C$3)+'Mark Up'!$C$5,0)</f>
        <v>1133</v>
      </c>
      <c r="I314" s="151">
        <f>ROUND(R314*(1+'Mark Up'!$C$3)+'Mark Up'!$C$5,0)</f>
        <v>1013</v>
      </c>
      <c r="J314" s="156">
        <f>ROUND(S314*(1+'Mark Up'!$C$3)+'Mark Up'!$C$5,0)</f>
        <v>1159</v>
      </c>
      <c r="K314" s="151">
        <f>ROUND(T314*(1+'Mark Up'!$C$3)+'Mark Up'!$C$5,0)</f>
        <v>1108</v>
      </c>
      <c r="L314" s="156">
        <f>ROUND(U314*(1+'Mark Up'!$C$3)+'Mark Up'!$C$5,0)</f>
        <v>1253</v>
      </c>
      <c r="M314" s="14"/>
      <c r="N314" s="305">
        <v>920.08</v>
      </c>
      <c r="O314" s="305">
        <v>1065.3</v>
      </c>
      <c r="P314" s="305">
        <v>987.92000000000007</v>
      </c>
      <c r="Q314" s="305">
        <v>1133.1400000000001</v>
      </c>
      <c r="R314" s="305">
        <v>1013.36</v>
      </c>
      <c r="S314" s="305">
        <v>1158.5800000000002</v>
      </c>
      <c r="T314" s="305">
        <v>1107.7</v>
      </c>
      <c r="U314" s="305">
        <v>1252.92</v>
      </c>
    </row>
    <row r="315" spans="1:21" ht="13" customHeight="1">
      <c r="A315" s="158" t="s">
        <v>2543</v>
      </c>
      <c r="B315" s="149" t="s">
        <v>308</v>
      </c>
      <c r="C315" s="210" t="s">
        <v>2</v>
      </c>
      <c r="D315" s="213"/>
      <c r="E315" s="151">
        <f>ROUND(N315*(1+'Mark Up'!$C$3)+'Mark Up'!$C$5,0)</f>
        <v>642</v>
      </c>
      <c r="F315" s="156">
        <f>ROUND(O315*(1+'Mark Up'!$C$3)+'Mark Up'!$C$5,0)</f>
        <v>775</v>
      </c>
      <c r="G315" s="151">
        <f>ROUND(P315*(1+'Mark Up'!$C$3)+'Mark Up'!$C$5,0)</f>
        <v>706</v>
      </c>
      <c r="H315" s="156">
        <f>ROUND(Q315*(1+'Mark Up'!$C$3)+'Mark Up'!$C$5,0)</f>
        <v>838</v>
      </c>
      <c r="I315" s="151">
        <f>ROUND(R315*(1+'Mark Up'!$C$3)+'Mark Up'!$C$5,0)</f>
        <v>731</v>
      </c>
      <c r="J315" s="156">
        <f>ROUND(S315*(1+'Mark Up'!$C$3)+'Mark Up'!$C$5,0)</f>
        <v>864</v>
      </c>
      <c r="K315" s="151">
        <f>ROUND(T315*(1+'Mark Up'!$C$3)+'Mark Up'!$C$5,0)</f>
        <v>820</v>
      </c>
      <c r="L315" s="156">
        <f>ROUND(U315*(1+'Mark Up'!$C$3)+'Mark Up'!$C$5,0)</f>
        <v>953</v>
      </c>
      <c r="M315" s="14"/>
      <c r="N315" s="305">
        <v>642.36</v>
      </c>
      <c r="O315" s="305">
        <v>774.86</v>
      </c>
      <c r="P315" s="305">
        <v>705.96</v>
      </c>
      <c r="Q315" s="305">
        <v>838.46</v>
      </c>
      <c r="R315" s="305">
        <v>731.40000000000009</v>
      </c>
      <c r="S315" s="305">
        <v>863.90000000000009</v>
      </c>
      <c r="T315" s="305">
        <v>820.44</v>
      </c>
      <c r="U315" s="305">
        <v>952.94</v>
      </c>
    </row>
    <row r="316" spans="1:21" ht="13" customHeight="1">
      <c r="A316" s="158" t="s">
        <v>2544</v>
      </c>
      <c r="B316" s="149" t="s">
        <v>308</v>
      </c>
      <c r="C316" s="210" t="s">
        <v>3</v>
      </c>
      <c r="D316" s="213"/>
      <c r="E316" s="151">
        <f>ROUND(N316*(1+'Mark Up'!$C$3)+'Mark Up'!$C$5,0)</f>
        <v>689</v>
      </c>
      <c r="F316" s="156">
        <f>ROUND(O316*(1+'Mark Up'!$C$3)+'Mark Up'!$C$5,0)</f>
        <v>837</v>
      </c>
      <c r="G316" s="151">
        <f>ROUND(P316*(1+'Mark Up'!$C$3)+'Mark Up'!$C$5,0)</f>
        <v>760</v>
      </c>
      <c r="H316" s="156">
        <f>ROUND(Q316*(1+'Mark Up'!$C$3)+'Mark Up'!$C$5,0)</f>
        <v>908</v>
      </c>
      <c r="I316" s="151">
        <f>ROUND(R316*(1+'Mark Up'!$C$3)+'Mark Up'!$C$5,0)</f>
        <v>788</v>
      </c>
      <c r="J316" s="156">
        <f>ROUND(S316*(1+'Mark Up'!$C$3)+'Mark Up'!$C$5,0)</f>
        <v>936</v>
      </c>
      <c r="K316" s="151">
        <f>ROUND(T316*(1+'Mark Up'!$C$3)+'Mark Up'!$C$5,0)</f>
        <v>885</v>
      </c>
      <c r="L316" s="156">
        <f>ROUND(U316*(1+'Mark Up'!$C$3)+'Mark Up'!$C$5,0)</f>
        <v>1034</v>
      </c>
      <c r="M316" s="14"/>
      <c r="N316" s="305">
        <v>689</v>
      </c>
      <c r="O316" s="305">
        <v>837.40000000000009</v>
      </c>
      <c r="P316" s="305">
        <v>760.02</v>
      </c>
      <c r="Q316" s="305">
        <v>908.42000000000007</v>
      </c>
      <c r="R316" s="305">
        <v>787.58</v>
      </c>
      <c r="S316" s="305">
        <v>935.98</v>
      </c>
      <c r="T316" s="305">
        <v>885.1</v>
      </c>
      <c r="U316" s="305">
        <v>1033.5</v>
      </c>
    </row>
    <row r="317" spans="1:21" ht="7" customHeight="1">
      <c r="A317" s="91"/>
      <c r="B317" s="153"/>
      <c r="C317" s="13"/>
      <c r="D317" s="13"/>
      <c r="E317" s="154"/>
      <c r="F317" s="154"/>
      <c r="G317" s="154"/>
      <c r="H317" s="154"/>
      <c r="I317" s="154"/>
      <c r="J317" s="154"/>
      <c r="K317" s="154"/>
      <c r="L317" s="154"/>
    </row>
    <row r="318" spans="1:21" ht="13" customHeight="1">
      <c r="A318" s="158" t="s">
        <v>2545</v>
      </c>
      <c r="B318" s="149" t="s">
        <v>616</v>
      </c>
      <c r="C318" s="210" t="s">
        <v>1</v>
      </c>
      <c r="D318" s="213"/>
      <c r="E318" s="151">
        <f>ROUND(N318*(1+'Mark Up'!$C$3)+'Mark Up'!$C$5,0)</f>
        <v>578</v>
      </c>
      <c r="F318" s="156">
        <f>ROUND(O318*(1+'Mark Up'!$C$3)+'Mark Up'!$C$5,0)</f>
        <v>694</v>
      </c>
      <c r="G318" s="151">
        <f>ROUND(P318*(1+'Mark Up'!$C$3)+'Mark Up'!$C$5,0)</f>
        <v>636</v>
      </c>
      <c r="H318" s="156">
        <f>ROUND(Q318*(1+'Mark Up'!$C$3)+'Mark Up'!$C$5,0)</f>
        <v>753</v>
      </c>
      <c r="I318" s="151">
        <f>ROUND(R318*(1+'Mark Up'!$C$3)+'Mark Up'!$C$5,0)</f>
        <v>658</v>
      </c>
      <c r="J318" s="156">
        <f>ROUND(S318*(1+'Mark Up'!$C$3)+'Mark Up'!$C$5,0)</f>
        <v>775</v>
      </c>
      <c r="K318" s="151">
        <f>ROUND(T318*(1+'Mark Up'!$C$3)+'Mark Up'!$C$5,0)</f>
        <v>739</v>
      </c>
      <c r="L318" s="156">
        <f>ROUND(U318*(1+'Mark Up'!$C$3)+'Mark Up'!$C$5,0)</f>
        <v>855</v>
      </c>
      <c r="M318" s="14"/>
      <c r="N318" s="305">
        <v>577.70000000000005</v>
      </c>
      <c r="O318" s="305">
        <v>694.30000000000007</v>
      </c>
      <c r="P318" s="305">
        <v>636</v>
      </c>
      <c r="Q318" s="305">
        <v>752.6</v>
      </c>
      <c r="R318" s="305">
        <v>658.26</v>
      </c>
      <c r="S318" s="305">
        <v>774.86</v>
      </c>
      <c r="T318" s="305">
        <v>738.82</v>
      </c>
      <c r="U318" s="305">
        <v>855.42000000000007</v>
      </c>
    </row>
    <row r="319" spans="1:21" ht="13" customHeight="1">
      <c r="A319" s="158" t="s">
        <v>2546</v>
      </c>
      <c r="B319" s="149" t="s">
        <v>616</v>
      </c>
      <c r="C319" s="210" t="s">
        <v>6</v>
      </c>
      <c r="D319" s="213"/>
      <c r="E319" s="151">
        <f>ROUND(N319*(1+'Mark Up'!$C$3)+'Mark Up'!$C$5,0)</f>
        <v>928</v>
      </c>
      <c r="F319" s="156">
        <f>ROUND(O319*(1+'Mark Up'!$C$3)+'Mark Up'!$C$5,0)</f>
        <v>1073</v>
      </c>
      <c r="G319" s="151">
        <f>ROUND(P319*(1+'Mark Up'!$C$3)+'Mark Up'!$C$5,0)</f>
        <v>996</v>
      </c>
      <c r="H319" s="156">
        <f>ROUND(Q319*(1+'Mark Up'!$C$3)+'Mark Up'!$C$5,0)</f>
        <v>1142</v>
      </c>
      <c r="I319" s="151">
        <f>ROUND(R319*(1+'Mark Up'!$C$3)+'Mark Up'!$C$5,0)</f>
        <v>1024</v>
      </c>
      <c r="J319" s="156">
        <f>ROUND(S319*(1+'Mark Up'!$C$3)+'Mark Up'!$C$5,0)</f>
        <v>1169</v>
      </c>
      <c r="K319" s="151">
        <f>ROUND(T319*(1+'Mark Up'!$C$3)+'Mark Up'!$C$5,0)</f>
        <v>1119</v>
      </c>
      <c r="L319" s="156">
        <f>ROUND(U319*(1+'Mark Up'!$C$3)+'Mark Up'!$C$5,0)</f>
        <v>1265</v>
      </c>
      <c r="M319" s="14"/>
      <c r="N319" s="305">
        <v>927.5</v>
      </c>
      <c r="O319" s="305">
        <v>1072.72</v>
      </c>
      <c r="P319" s="305">
        <v>996.40000000000009</v>
      </c>
      <c r="Q319" s="305">
        <v>1141.6200000000001</v>
      </c>
      <c r="R319" s="305">
        <v>1023.96</v>
      </c>
      <c r="S319" s="305">
        <v>1169.18</v>
      </c>
      <c r="T319" s="305">
        <v>1119.3600000000001</v>
      </c>
      <c r="U319" s="305">
        <v>1264.5800000000002</v>
      </c>
    </row>
    <row r="320" spans="1:21" ht="13" customHeight="1">
      <c r="A320" s="158" t="s">
        <v>2547</v>
      </c>
      <c r="B320" s="149" t="s">
        <v>616</v>
      </c>
      <c r="C320" s="210" t="s">
        <v>2</v>
      </c>
      <c r="D320" s="213"/>
      <c r="E320" s="151">
        <f>ROUND(N320*(1+'Mark Up'!$C$3)+'Mark Up'!$C$5,0)</f>
        <v>648</v>
      </c>
      <c r="F320" s="156">
        <f>ROUND(O320*(1+'Mark Up'!$C$3)+'Mark Up'!$C$5,0)</f>
        <v>780</v>
      </c>
      <c r="G320" s="151">
        <f>ROUND(P320*(1+'Mark Up'!$C$3)+'Mark Up'!$C$5,0)</f>
        <v>713</v>
      </c>
      <c r="H320" s="156">
        <f>ROUND(Q320*(1+'Mark Up'!$C$3)+'Mark Up'!$C$5,0)</f>
        <v>846</v>
      </c>
      <c r="I320" s="151">
        <f>ROUND(R320*(1+'Mark Up'!$C$3)+'Mark Up'!$C$5,0)</f>
        <v>739</v>
      </c>
      <c r="J320" s="156">
        <f>ROUND(S320*(1+'Mark Up'!$C$3)+'Mark Up'!$C$5,0)</f>
        <v>871</v>
      </c>
      <c r="K320" s="151">
        <f>ROUND(T320*(1+'Mark Up'!$C$3)+'Mark Up'!$C$5,0)</f>
        <v>830</v>
      </c>
      <c r="L320" s="156">
        <f>ROUND(U320*(1+'Mark Up'!$C$3)+'Mark Up'!$C$5,0)</f>
        <v>962</v>
      </c>
      <c r="M320" s="14"/>
      <c r="N320" s="305">
        <v>647.66000000000008</v>
      </c>
      <c r="O320" s="305">
        <v>780.16000000000008</v>
      </c>
      <c r="P320" s="305">
        <v>713.38</v>
      </c>
      <c r="Q320" s="305">
        <v>845.88</v>
      </c>
      <c r="R320" s="305">
        <v>738.82</v>
      </c>
      <c r="S320" s="305">
        <v>871.32</v>
      </c>
      <c r="T320" s="305">
        <v>829.98</v>
      </c>
      <c r="U320" s="305">
        <v>962.48</v>
      </c>
    </row>
    <row r="321" spans="1:21" ht="13" customHeight="1">
      <c r="A321" s="158" t="s">
        <v>2548</v>
      </c>
      <c r="B321" s="149" t="s">
        <v>616</v>
      </c>
      <c r="C321" s="210" t="s">
        <v>3</v>
      </c>
      <c r="D321" s="213"/>
      <c r="E321" s="151">
        <f>ROUND(N321*(1+'Mark Up'!$C$3)+'Mark Up'!$C$5,0)</f>
        <v>697</v>
      </c>
      <c r="F321" s="156">
        <f>ROUND(O321*(1+'Mark Up'!$C$3)+'Mark Up'!$C$5,0)</f>
        <v>846</v>
      </c>
      <c r="G321" s="151">
        <f>ROUND(P321*(1+'Mark Up'!$C$3)+'Mark Up'!$C$5,0)</f>
        <v>772</v>
      </c>
      <c r="H321" s="156">
        <f>ROUND(Q321*(1+'Mark Up'!$C$3)+'Mark Up'!$C$5,0)</f>
        <v>920</v>
      </c>
      <c r="I321" s="151">
        <f>ROUND(R321*(1+'Mark Up'!$C$3)+'Mark Up'!$C$5,0)</f>
        <v>799</v>
      </c>
      <c r="J321" s="156">
        <f>ROUND(S321*(1+'Mark Up'!$C$3)+'Mark Up'!$C$5,0)</f>
        <v>948</v>
      </c>
      <c r="K321" s="151">
        <f>ROUND(T321*(1+'Mark Up'!$C$3)+'Mark Up'!$C$5,0)</f>
        <v>901</v>
      </c>
      <c r="L321" s="156">
        <f>ROUND(U321*(1+'Mark Up'!$C$3)+'Mark Up'!$C$5,0)</f>
        <v>1049</v>
      </c>
      <c r="M321" s="14"/>
      <c r="N321" s="305">
        <v>697.48</v>
      </c>
      <c r="O321" s="305">
        <v>845.88</v>
      </c>
      <c r="P321" s="305">
        <v>771.68000000000006</v>
      </c>
      <c r="Q321" s="305">
        <v>920.08</v>
      </c>
      <c r="R321" s="305">
        <v>799.24</v>
      </c>
      <c r="S321" s="305">
        <v>947.6400000000001</v>
      </c>
      <c r="T321" s="305">
        <v>901</v>
      </c>
      <c r="U321" s="305">
        <v>1049.4000000000001</v>
      </c>
    </row>
    <row r="322" spans="1:21" ht="7" customHeight="1">
      <c r="A322" s="91"/>
      <c r="B322" s="153"/>
      <c r="C322" s="13"/>
      <c r="D322" s="13"/>
      <c r="E322" s="154"/>
      <c r="F322" s="154"/>
      <c r="G322" s="154"/>
      <c r="H322" s="154"/>
      <c r="I322" s="154"/>
      <c r="J322" s="154"/>
      <c r="K322" s="154"/>
      <c r="L322" s="154"/>
    </row>
    <row r="323" spans="1:21" ht="13" customHeight="1">
      <c r="A323" s="158" t="s">
        <v>2549</v>
      </c>
      <c r="B323" s="149" t="s">
        <v>617</v>
      </c>
      <c r="C323" s="210" t="s">
        <v>1</v>
      </c>
      <c r="D323" s="213"/>
      <c r="E323" s="151">
        <f>ROUND(N323*(1+'Mark Up'!$C$3)+'Mark Up'!$C$5,0)</f>
        <v>624</v>
      </c>
      <c r="F323" s="156">
        <f>ROUND(O323*(1+'Mark Up'!$C$3)+'Mark Up'!$C$5,0)</f>
        <v>752</v>
      </c>
      <c r="G323" s="151">
        <f>ROUND(P323*(1+'Mark Up'!$C$3)+'Mark Up'!$C$5,0)</f>
        <v>692</v>
      </c>
      <c r="H323" s="156">
        <f>ROUND(Q323*(1+'Mark Up'!$C$3)+'Mark Up'!$C$5,0)</f>
        <v>819</v>
      </c>
      <c r="I323" s="151">
        <f>ROUND(R323*(1+'Mark Up'!$C$3)+'Mark Up'!$C$5,0)</f>
        <v>718</v>
      </c>
      <c r="J323" s="156">
        <f>ROUND(S323*(1+'Mark Up'!$C$3)+'Mark Up'!$C$5,0)</f>
        <v>845</v>
      </c>
      <c r="K323" s="151">
        <f>ROUND(T323*(1+'Mark Up'!$C$3)+'Mark Up'!$C$5,0)</f>
        <v>811</v>
      </c>
      <c r="L323" s="156">
        <f>ROUND(U323*(1+'Mark Up'!$C$3)+'Mark Up'!$C$5,0)</f>
        <v>938</v>
      </c>
      <c r="M323" s="14"/>
      <c r="N323" s="305">
        <v>624.34</v>
      </c>
      <c r="O323" s="305">
        <v>751.54000000000008</v>
      </c>
      <c r="P323" s="305">
        <v>692.18000000000006</v>
      </c>
      <c r="Q323" s="305">
        <v>819.38</v>
      </c>
      <c r="R323" s="305">
        <v>717.62</v>
      </c>
      <c r="S323" s="305">
        <v>844.82</v>
      </c>
      <c r="T323" s="305">
        <v>810.90000000000009</v>
      </c>
      <c r="U323" s="305">
        <v>938.1</v>
      </c>
    </row>
    <row r="324" spans="1:21" ht="13" customHeight="1">
      <c r="A324" s="158" t="s">
        <v>2550</v>
      </c>
      <c r="B324" s="149" t="s">
        <v>617</v>
      </c>
      <c r="C324" s="210" t="s">
        <v>6</v>
      </c>
      <c r="D324" s="213"/>
      <c r="E324" s="151">
        <f>ROUND(N324*(1+'Mark Up'!$C$3)+'Mark Up'!$C$5,0)</f>
        <v>968</v>
      </c>
      <c r="F324" s="156">
        <f>ROUND(O324*(1+'Mark Up'!$C$3)+'Mark Up'!$C$5,0)</f>
        <v>1124</v>
      </c>
      <c r="G324" s="151">
        <f>ROUND(P324*(1+'Mark Up'!$C$3)+'Mark Up'!$C$5,0)</f>
        <v>1048</v>
      </c>
      <c r="H324" s="156">
        <f>ROUND(Q324*(1+'Mark Up'!$C$3)+'Mark Up'!$C$5,0)</f>
        <v>1204</v>
      </c>
      <c r="I324" s="151">
        <f>ROUND(R324*(1+'Mark Up'!$C$3)+'Mark Up'!$C$5,0)</f>
        <v>1079</v>
      </c>
      <c r="J324" s="156">
        <f>ROUND(S324*(1+'Mark Up'!$C$3)+'Mark Up'!$C$5,0)</f>
        <v>1235</v>
      </c>
      <c r="K324" s="151">
        <f>ROUND(T324*(1+'Mark Up'!$C$3)+'Mark Up'!$C$5,0)</f>
        <v>1190</v>
      </c>
      <c r="L324" s="156">
        <f>ROUND(U324*(1+'Mark Up'!$C$3)+'Mark Up'!$C$5,0)</f>
        <v>1346</v>
      </c>
      <c r="M324" s="14"/>
      <c r="N324" s="305">
        <v>967.78000000000009</v>
      </c>
      <c r="O324" s="305">
        <v>1123.6000000000001</v>
      </c>
      <c r="P324" s="305">
        <v>1048.3400000000001</v>
      </c>
      <c r="Q324" s="305">
        <v>1204.1600000000001</v>
      </c>
      <c r="R324" s="305">
        <v>1079.0800000000002</v>
      </c>
      <c r="S324" s="305">
        <v>1234.9000000000001</v>
      </c>
      <c r="T324" s="305">
        <v>1190.3800000000001</v>
      </c>
      <c r="U324" s="305">
        <v>1346.2</v>
      </c>
    </row>
    <row r="325" spans="1:21" ht="13" customHeight="1">
      <c r="A325" s="158" t="s">
        <v>2551</v>
      </c>
      <c r="B325" s="149" t="s">
        <v>617</v>
      </c>
      <c r="C325" s="210" t="s">
        <v>2</v>
      </c>
      <c r="D325" s="213"/>
      <c r="E325" s="151">
        <f>ROUND(N325*(1+'Mark Up'!$C$3)+'Mark Up'!$C$5,0)</f>
        <v>697</v>
      </c>
      <c r="F325" s="156">
        <f>ROUND(O325*(1+'Mark Up'!$C$3)+'Mark Up'!$C$5,0)</f>
        <v>841</v>
      </c>
      <c r="G325" s="151">
        <f>ROUND(P325*(1+'Mark Up'!$C$3)+'Mark Up'!$C$5,0)</f>
        <v>774</v>
      </c>
      <c r="H325" s="156">
        <f>ROUND(Q325*(1+'Mark Up'!$C$3)+'Mark Up'!$C$5,0)</f>
        <v>917</v>
      </c>
      <c r="I325" s="151">
        <f>ROUND(R325*(1+'Mark Up'!$C$3)+'Mark Up'!$C$5,0)</f>
        <v>802</v>
      </c>
      <c r="J325" s="156">
        <f>ROUND(S325*(1+'Mark Up'!$C$3)+'Mark Up'!$C$5,0)</f>
        <v>946</v>
      </c>
      <c r="K325" s="151">
        <f>ROUND(T325*(1+'Mark Up'!$C$3)+'Mark Up'!$C$5,0)</f>
        <v>907</v>
      </c>
      <c r="L325" s="156">
        <f>ROUND(U325*(1+'Mark Up'!$C$3)+'Mark Up'!$C$5,0)</f>
        <v>1050</v>
      </c>
      <c r="M325" s="14"/>
      <c r="N325" s="305">
        <v>697.48</v>
      </c>
      <c r="O325" s="305">
        <v>840.58</v>
      </c>
      <c r="P325" s="305">
        <v>773.80000000000007</v>
      </c>
      <c r="Q325" s="305">
        <v>916.90000000000009</v>
      </c>
      <c r="R325" s="305">
        <v>802.42000000000007</v>
      </c>
      <c r="S325" s="305">
        <v>945.5200000000001</v>
      </c>
      <c r="T325" s="305">
        <v>907.36</v>
      </c>
      <c r="U325" s="305">
        <v>1050.46</v>
      </c>
    </row>
    <row r="326" spans="1:21" ht="13" customHeight="1">
      <c r="A326" s="158" t="s">
        <v>2552</v>
      </c>
      <c r="B326" s="149" t="s">
        <v>617</v>
      </c>
      <c r="C326" s="210" t="s">
        <v>3</v>
      </c>
      <c r="D326" s="213"/>
      <c r="E326" s="151">
        <f>ROUND(N326*(1+'Mark Up'!$C$3)+'Mark Up'!$C$5,0)</f>
        <v>752</v>
      </c>
      <c r="F326" s="156">
        <f>ROUND(O326*(1+'Mark Up'!$C$3)+'Mark Up'!$C$5,0)</f>
        <v>911</v>
      </c>
      <c r="G326" s="151">
        <f>ROUND(P326*(1+'Mark Up'!$C$3)+'Mark Up'!$C$5,0)</f>
        <v>836</v>
      </c>
      <c r="H326" s="156">
        <f>ROUND(Q326*(1+'Mark Up'!$C$3)+'Mark Up'!$C$5,0)</f>
        <v>995</v>
      </c>
      <c r="I326" s="151">
        <f>ROUND(R326*(1+'Mark Up'!$C$3)+'Mark Up'!$C$5,0)</f>
        <v>868</v>
      </c>
      <c r="J326" s="156">
        <f>ROUND(S326*(1+'Mark Up'!$C$3)+'Mark Up'!$C$5,0)</f>
        <v>1027</v>
      </c>
      <c r="K326" s="151">
        <f>ROUND(T326*(1+'Mark Up'!$C$3)+'Mark Up'!$C$5,0)</f>
        <v>986</v>
      </c>
      <c r="L326" s="156">
        <f>ROUND(U326*(1+'Mark Up'!$C$3)+'Mark Up'!$C$5,0)</f>
        <v>1145</v>
      </c>
      <c r="M326" s="14"/>
      <c r="N326" s="305">
        <v>751.54000000000008</v>
      </c>
      <c r="O326" s="305">
        <v>910.54000000000008</v>
      </c>
      <c r="P326" s="305">
        <v>836.34</v>
      </c>
      <c r="Q326" s="305">
        <v>995.34</v>
      </c>
      <c r="R326" s="305">
        <v>868.1400000000001</v>
      </c>
      <c r="S326" s="305">
        <v>1027.1400000000001</v>
      </c>
      <c r="T326" s="305">
        <v>985.80000000000007</v>
      </c>
      <c r="U326" s="305">
        <v>1144.8</v>
      </c>
    </row>
    <row r="327" spans="1:21" ht="7" customHeight="1">
      <c r="A327" s="91"/>
      <c r="B327" s="153"/>
      <c r="C327" s="13"/>
      <c r="D327" s="13"/>
      <c r="E327" s="154"/>
      <c r="F327" s="154"/>
      <c r="G327" s="154"/>
      <c r="H327" s="154"/>
      <c r="I327" s="154"/>
      <c r="J327" s="154"/>
      <c r="K327" s="154"/>
      <c r="L327" s="154"/>
    </row>
    <row r="328" spans="1:21" ht="13" customHeight="1">
      <c r="A328" s="158" t="s">
        <v>2553</v>
      </c>
      <c r="B328" s="149" t="s">
        <v>618</v>
      </c>
      <c r="C328" s="210" t="s">
        <v>1</v>
      </c>
      <c r="D328" s="213"/>
      <c r="E328" s="151">
        <f>ROUND(N328*(1+'Mark Up'!$C$3)+'Mark Up'!$C$5,0)</f>
        <v>712</v>
      </c>
      <c r="F328" s="156">
        <f>ROUND(O328*(1+'Mark Up'!$C$3)+'Mark Up'!$C$5,0)</f>
        <v>850</v>
      </c>
      <c r="G328" s="151">
        <f>ROUND(P328*(1+'Mark Up'!$C$3)+'Mark Up'!$C$5,0)</f>
        <v>790</v>
      </c>
      <c r="H328" s="156">
        <f>ROUND(Q328*(1+'Mark Up'!$C$3)+'Mark Up'!$C$5,0)</f>
        <v>928</v>
      </c>
      <c r="I328" s="151">
        <f>ROUND(R328*(1+'Mark Up'!$C$3)+'Mark Up'!$C$5,0)</f>
        <v>818</v>
      </c>
      <c r="J328" s="156">
        <f>ROUND(S328*(1+'Mark Up'!$C$3)+'Mark Up'!$C$5,0)</f>
        <v>956</v>
      </c>
      <c r="K328" s="151">
        <f>ROUND(T328*(1+'Mark Up'!$C$3)+'Mark Up'!$C$5,0)</f>
        <v>926</v>
      </c>
      <c r="L328" s="156">
        <f>ROUND(U328*(1+'Mark Up'!$C$3)+'Mark Up'!$C$5,0)</f>
        <v>1064</v>
      </c>
      <c r="M328" s="14"/>
      <c r="N328" s="305">
        <v>712.32</v>
      </c>
      <c r="O328" s="305">
        <v>850.12</v>
      </c>
      <c r="P328" s="305">
        <v>789.7</v>
      </c>
      <c r="Q328" s="305">
        <v>927.5</v>
      </c>
      <c r="R328" s="305">
        <v>818.32</v>
      </c>
      <c r="S328" s="305">
        <v>956.12</v>
      </c>
      <c r="T328" s="305">
        <v>926.44</v>
      </c>
      <c r="U328" s="305">
        <v>1064.24</v>
      </c>
    </row>
    <row r="329" spans="1:21" ht="13" customHeight="1">
      <c r="A329" s="158" t="s">
        <v>2554</v>
      </c>
      <c r="B329" s="149" t="s">
        <v>619</v>
      </c>
      <c r="C329" s="210" t="s">
        <v>1</v>
      </c>
      <c r="D329" s="213"/>
      <c r="E329" s="151">
        <f>ROUND(N329*(1+'Mark Up'!$C$3)+'Mark Up'!$C$5,0)</f>
        <v>830</v>
      </c>
      <c r="F329" s="156">
        <f>ROUND(O329*(1+'Mark Up'!$C$3)+'Mark Up'!$C$5,0)</f>
        <v>973</v>
      </c>
      <c r="G329" s="151">
        <f>ROUND(P329*(1+'Mark Up'!$C$3)+'Mark Up'!$C$5,0)</f>
        <v>923</v>
      </c>
      <c r="H329" s="156">
        <f>ROUND(Q329*(1+'Mark Up'!$C$3)+'Mark Up'!$C$5,0)</f>
        <v>1066</v>
      </c>
      <c r="I329" s="151">
        <f>ROUND(R329*(1+'Mark Up'!$C$3)+'Mark Up'!$C$5,0)</f>
        <v>958</v>
      </c>
      <c r="J329" s="156">
        <f>ROUND(S329*(1+'Mark Up'!$C$3)+'Mark Up'!$C$5,0)</f>
        <v>1101</v>
      </c>
      <c r="K329" s="151">
        <f>ROUND(T329*(1+'Mark Up'!$C$3)+'Mark Up'!$C$5,0)</f>
        <v>1090</v>
      </c>
      <c r="L329" s="156">
        <f>ROUND(U329*(1+'Mark Up'!$C$3)+'Mark Up'!$C$5,0)</f>
        <v>1233</v>
      </c>
      <c r="M329" s="14"/>
      <c r="N329" s="305">
        <v>829.98</v>
      </c>
      <c r="O329" s="305">
        <v>973.08</v>
      </c>
      <c r="P329" s="305">
        <v>923.26</v>
      </c>
      <c r="Q329" s="305">
        <v>1066.3600000000001</v>
      </c>
      <c r="R329" s="305">
        <v>958.24</v>
      </c>
      <c r="S329" s="305">
        <v>1101.3400000000001</v>
      </c>
      <c r="T329" s="305">
        <v>1089.68</v>
      </c>
      <c r="U329" s="305">
        <v>1232.78</v>
      </c>
    </row>
    <row r="330" spans="1:21" ht="13" customHeight="1">
      <c r="A330" s="158" t="s">
        <v>2555</v>
      </c>
      <c r="B330" s="149" t="s">
        <v>620</v>
      </c>
      <c r="C330" s="210" t="s">
        <v>1</v>
      </c>
      <c r="D330" s="213"/>
      <c r="E330" s="151">
        <f>ROUND(N330*(1+'Mark Up'!$C$3)+'Mark Up'!$C$5,0)</f>
        <v>912</v>
      </c>
      <c r="F330" s="156">
        <f>ROUND(O330*(1+'Mark Up'!$C$3)+'Mark Up'!$C$5,0)</f>
        <v>1071</v>
      </c>
      <c r="G330" s="151">
        <f>ROUND(P330*(1+'Mark Up'!$C$3)+'Mark Up'!$C$5,0)</f>
        <v>1017</v>
      </c>
      <c r="H330" s="156">
        <f>ROUND(Q330*(1+'Mark Up'!$C$3)+'Mark Up'!$C$5,0)</f>
        <v>1176</v>
      </c>
      <c r="I330" s="151">
        <f>ROUND(R330*(1+'Mark Up'!$C$3)+'Mark Up'!$C$5,0)</f>
        <v>1055</v>
      </c>
      <c r="J330" s="156">
        <f>ROUND(S330*(1+'Mark Up'!$C$3)+'Mark Up'!$C$5,0)</f>
        <v>1214</v>
      </c>
      <c r="K330" s="151">
        <f>ROUND(T330*(1+'Mark Up'!$C$3)+'Mark Up'!$C$5,0)</f>
        <v>1201</v>
      </c>
      <c r="L330" s="156">
        <f>ROUND(U330*(1+'Mark Up'!$C$3)+'Mark Up'!$C$5,0)</f>
        <v>1360</v>
      </c>
      <c r="M330" s="14"/>
      <c r="N330" s="305">
        <v>911.6</v>
      </c>
      <c r="O330" s="305">
        <v>1070.6000000000001</v>
      </c>
      <c r="P330" s="305">
        <v>1016.5400000000001</v>
      </c>
      <c r="Q330" s="305">
        <v>1175.54</v>
      </c>
      <c r="R330" s="305">
        <v>1054.7</v>
      </c>
      <c r="S330" s="305">
        <v>1213.7</v>
      </c>
      <c r="T330" s="305">
        <v>1200.98</v>
      </c>
      <c r="U330" s="305">
        <v>1359.98</v>
      </c>
    </row>
    <row r="331" spans="1:21" ht="13" customHeight="1">
      <c r="A331" s="91"/>
      <c r="B331" s="97"/>
      <c r="C331" s="98"/>
      <c r="D331" s="98"/>
      <c r="E331" s="147"/>
      <c r="F331" s="148"/>
      <c r="G331" s="148"/>
      <c r="H331" s="148"/>
      <c r="I331" s="148"/>
      <c r="J331" s="148"/>
      <c r="K331" s="148"/>
      <c r="L331" s="147"/>
      <c r="M331" s="14"/>
    </row>
    <row r="332" spans="1:21" ht="13" customHeight="1" thickBot="1">
      <c r="A332" s="91"/>
      <c r="B332" s="97"/>
      <c r="C332" s="98"/>
      <c r="D332" s="98"/>
      <c r="E332" s="147"/>
      <c r="F332" s="147"/>
      <c r="G332" s="147"/>
      <c r="H332" s="147"/>
      <c r="I332" s="147"/>
      <c r="J332" s="147"/>
      <c r="K332" s="147"/>
      <c r="L332" s="147"/>
      <c r="M332" s="14"/>
    </row>
    <row r="333" spans="1:21" ht="24" customHeight="1" thickBot="1">
      <c r="A333" s="8" t="s">
        <v>624</v>
      </c>
      <c r="B333" s="160"/>
      <c r="C333" s="9"/>
      <c r="D333" s="9"/>
      <c r="E333" s="10"/>
      <c r="F333" s="10"/>
      <c r="G333" s="10"/>
      <c r="H333" s="10"/>
      <c r="I333" s="10"/>
      <c r="J333" s="10"/>
      <c r="K333" s="10"/>
      <c r="L333" s="10"/>
    </row>
    <row r="334" spans="1:21" ht="14" customHeight="1">
      <c r="A334" s="12" t="s">
        <v>625</v>
      </c>
      <c r="C334" s="13"/>
      <c r="D334" s="13"/>
      <c r="E334" s="12"/>
      <c r="F334" s="12"/>
      <c r="G334" s="12"/>
      <c r="H334" s="12"/>
      <c r="I334" s="12"/>
      <c r="J334" s="12"/>
      <c r="K334" s="12"/>
      <c r="L334" s="111" t="s">
        <v>14</v>
      </c>
    </row>
    <row r="335" spans="1:21" ht="11" customHeight="1">
      <c r="A335" s="12" t="s">
        <v>200</v>
      </c>
      <c r="C335" s="13"/>
      <c r="D335" s="13"/>
      <c r="E335" s="12"/>
      <c r="F335" s="12"/>
      <c r="G335" s="12"/>
      <c r="H335" s="12"/>
      <c r="I335" s="12"/>
      <c r="J335" s="12"/>
      <c r="K335" s="11" t="s">
        <v>3869</v>
      </c>
      <c r="L335" s="257">
        <f>ROUND(U335*(1+'Mark Up'!$C$8)+'Mark Up'!$C$5,0)</f>
        <v>85</v>
      </c>
      <c r="U335" s="305">
        <v>85</v>
      </c>
    </row>
    <row r="336" spans="1:21" ht="11" customHeight="1">
      <c r="A336" s="12" t="s">
        <v>3871</v>
      </c>
      <c r="B336" s="306">
        <f>ROUND(N336*(1+'Mark Up'!$C$8)+'Mark Up'!$C$5,0)</f>
        <v>120</v>
      </c>
      <c r="C336" s="13"/>
      <c r="D336" s="13"/>
      <c r="E336" s="12"/>
      <c r="F336" s="12"/>
      <c r="G336" s="12"/>
      <c r="H336" s="12"/>
      <c r="I336" s="12"/>
      <c r="J336" s="12"/>
      <c r="K336" s="11" t="s">
        <v>3867</v>
      </c>
      <c r="L336" s="257">
        <f>ROUND(U336*(1+'Mark Up'!$C$8)+'Mark Up'!$C$5,0)</f>
        <v>35</v>
      </c>
      <c r="N336" s="305">
        <v>120</v>
      </c>
      <c r="U336" s="305">
        <v>35</v>
      </c>
    </row>
    <row r="337" spans="1:21" ht="11" customHeight="1">
      <c r="A337" s="12" t="s">
        <v>130</v>
      </c>
      <c r="C337" s="13"/>
      <c r="D337" s="13"/>
      <c r="E337" s="12"/>
      <c r="F337" s="12"/>
      <c r="G337" s="12"/>
      <c r="H337" s="12"/>
      <c r="I337" s="12"/>
      <c r="J337" s="12"/>
      <c r="K337" s="12"/>
      <c r="L337" s="11" t="s">
        <v>628</v>
      </c>
    </row>
    <row r="338" spans="1:21" ht="11" customHeight="1">
      <c r="A338" s="12" t="s">
        <v>611</v>
      </c>
      <c r="C338" s="13"/>
      <c r="D338" s="13"/>
      <c r="E338" s="12"/>
      <c r="F338" s="12"/>
      <c r="G338" s="12"/>
      <c r="H338" s="12"/>
      <c r="I338" s="12"/>
      <c r="J338" s="12"/>
      <c r="K338" s="12"/>
      <c r="L338" s="113" t="s">
        <v>627</v>
      </c>
    </row>
    <row r="339" spans="1:21" ht="11" customHeight="1">
      <c r="A339" s="92" t="s">
        <v>2338</v>
      </c>
      <c r="C339" s="13"/>
      <c r="D339" s="13"/>
      <c r="E339" s="12"/>
      <c r="F339" s="12"/>
      <c r="G339" s="12"/>
      <c r="H339" s="12"/>
      <c r="I339" s="12"/>
      <c r="J339" s="12"/>
      <c r="K339" s="12"/>
      <c r="L339" s="113"/>
    </row>
    <row r="340" spans="1:21" ht="10" customHeight="1">
      <c r="D340" s="116" t="s">
        <v>656</v>
      </c>
      <c r="L340" s="7"/>
    </row>
    <row r="341" spans="1:21" ht="13" customHeight="1">
      <c r="A341" s="158" t="s">
        <v>2610</v>
      </c>
      <c r="B341" s="149" t="s">
        <v>626</v>
      </c>
      <c r="C341" s="150" t="s">
        <v>1</v>
      </c>
      <c r="D341" s="208" t="s">
        <v>654</v>
      </c>
      <c r="E341" s="151">
        <f>ROUND(N341*(1+'Mark Up'!$C$3)+'Mark Up'!$C$5,0)</f>
        <v>448</v>
      </c>
      <c r="F341" s="156">
        <f>ROUND(O341*(1+'Mark Up'!$C$3)+'Mark Up'!$C$5,0)</f>
        <v>554</v>
      </c>
      <c r="G341" s="151">
        <f>ROUND(P341*(1+'Mark Up'!$C$3)+'Mark Up'!$C$5,0)</f>
        <v>477</v>
      </c>
      <c r="H341" s="156">
        <f>ROUND(Q341*(1+'Mark Up'!$C$3)+'Mark Up'!$C$5,0)</f>
        <v>583</v>
      </c>
      <c r="I341" s="151">
        <f>ROUND(R341*(1+'Mark Up'!$C$3)+'Mark Up'!$C$5,0)</f>
        <v>535</v>
      </c>
      <c r="J341" s="156">
        <f>ROUND(S341*(1+'Mark Up'!$C$3)+'Mark Up'!$C$5,0)</f>
        <v>641</v>
      </c>
      <c r="K341" s="151">
        <f>ROUND(T341*(1+'Mark Up'!$C$3)+'Mark Up'!$C$5,0)</f>
        <v>644</v>
      </c>
      <c r="L341" s="156">
        <f>ROUND(U341*(1+'Mark Up'!$C$3)+'Mark Up'!$C$5,0)</f>
        <v>750</v>
      </c>
      <c r="M341" s="14"/>
      <c r="N341" s="305">
        <v>448.38</v>
      </c>
      <c r="O341" s="305">
        <v>554.38</v>
      </c>
      <c r="P341" s="305">
        <v>477</v>
      </c>
      <c r="Q341" s="305">
        <v>583</v>
      </c>
      <c r="R341" s="305">
        <v>535.30000000000007</v>
      </c>
      <c r="S341" s="305">
        <v>641.30000000000007</v>
      </c>
      <c r="T341" s="305">
        <v>644.48</v>
      </c>
      <c r="U341" s="305">
        <v>750.48</v>
      </c>
    </row>
    <row r="342" spans="1:21" ht="13" customHeight="1">
      <c r="A342" s="158" t="s">
        <v>2611</v>
      </c>
      <c r="B342" s="149" t="s">
        <v>626</v>
      </c>
      <c r="C342" s="150" t="s">
        <v>2</v>
      </c>
      <c r="D342" s="208" t="s">
        <v>654</v>
      </c>
      <c r="E342" s="151">
        <f>ROUND(N342*(1+'Mark Up'!$C$3)+'Mark Up'!$C$5,0)</f>
        <v>552</v>
      </c>
      <c r="F342" s="156">
        <f>ROUND(O342*(1+'Mark Up'!$C$3)+'Mark Up'!$C$5,0)</f>
        <v>674</v>
      </c>
      <c r="G342" s="151">
        <f>ROUND(P342*(1+'Mark Up'!$C$3)+'Mark Up'!$C$5,0)</f>
        <v>587</v>
      </c>
      <c r="H342" s="156">
        <f>ROUND(Q342*(1+'Mark Up'!$C$3)+'Mark Up'!$C$5,0)</f>
        <v>709</v>
      </c>
      <c r="I342" s="151">
        <f>ROUND(R342*(1+'Mark Up'!$C$3)+'Mark Up'!$C$5,0)</f>
        <v>649</v>
      </c>
      <c r="J342" s="156">
        <f>ROUND(S342*(1+'Mark Up'!$C$3)+'Mark Up'!$C$5,0)</f>
        <v>771</v>
      </c>
      <c r="K342" s="151">
        <f>ROUND(T342*(1+'Mark Up'!$C$3)+'Mark Up'!$C$5,0)</f>
        <v>764</v>
      </c>
      <c r="L342" s="156">
        <f>ROUND(U342*(1+'Mark Up'!$C$3)+'Mark Up'!$C$5,0)</f>
        <v>886</v>
      </c>
      <c r="M342" s="14"/>
      <c r="N342" s="305">
        <v>552.26</v>
      </c>
      <c r="O342" s="305">
        <v>674.16000000000008</v>
      </c>
      <c r="P342" s="305">
        <v>587.24</v>
      </c>
      <c r="Q342" s="305">
        <v>709.14</v>
      </c>
      <c r="R342" s="305">
        <v>648.72</v>
      </c>
      <c r="S342" s="305">
        <v>770.62</v>
      </c>
      <c r="T342" s="305">
        <v>764.26</v>
      </c>
      <c r="U342" s="305">
        <v>886.16000000000008</v>
      </c>
    </row>
    <row r="343" spans="1:21" ht="13" customHeight="1">
      <c r="A343" s="158" t="s">
        <v>2612</v>
      </c>
      <c r="B343" s="149" t="s">
        <v>626</v>
      </c>
      <c r="C343" s="150" t="s">
        <v>3</v>
      </c>
      <c r="D343" s="208" t="s">
        <v>654</v>
      </c>
      <c r="E343" s="151">
        <f>ROUND(N343*(1+'Mark Up'!$C$3)+'Mark Up'!$C$5,0)</f>
        <v>596</v>
      </c>
      <c r="F343" s="156">
        <f>ROUND(O343*(1+'Mark Up'!$C$3)+'Mark Up'!$C$5,0)</f>
        <v>734</v>
      </c>
      <c r="G343" s="151">
        <f>ROUND(P343*(1+'Mark Up'!$C$3)+'Mark Up'!$C$5,0)</f>
        <v>636</v>
      </c>
      <c r="H343" s="156">
        <f>ROUND(Q343*(1+'Mark Up'!$C$3)+'Mark Up'!$C$5,0)</f>
        <v>774</v>
      </c>
      <c r="I343" s="151">
        <f>ROUND(R343*(1+'Mark Up'!$C$3)+'Mark Up'!$C$5,0)</f>
        <v>700</v>
      </c>
      <c r="J343" s="156">
        <f>ROUND(S343*(1+'Mark Up'!$C$3)+'Mark Up'!$C$5,0)</f>
        <v>837</v>
      </c>
      <c r="K343" s="151">
        <f>ROUND(T343*(1+'Mark Up'!$C$3)+'Mark Up'!$C$5,0)</f>
        <v>824</v>
      </c>
      <c r="L343" s="156">
        <f>ROUND(U343*(1+'Mark Up'!$C$3)+'Mark Up'!$C$5,0)</f>
        <v>961</v>
      </c>
      <c r="M343" s="14"/>
      <c r="N343" s="305">
        <v>595.72</v>
      </c>
      <c r="O343" s="305">
        <v>733.52</v>
      </c>
      <c r="P343" s="305">
        <v>636</v>
      </c>
      <c r="Q343" s="305">
        <v>773.80000000000007</v>
      </c>
      <c r="R343" s="305">
        <v>699.6</v>
      </c>
      <c r="S343" s="305">
        <v>837.40000000000009</v>
      </c>
      <c r="T343" s="305">
        <v>823.62</v>
      </c>
      <c r="U343" s="305">
        <v>961.42000000000007</v>
      </c>
    </row>
    <row r="344" spans="1:21" ht="7" customHeight="1">
      <c r="A344" s="91"/>
      <c r="B344" s="153"/>
      <c r="C344" s="13"/>
      <c r="D344" s="13"/>
      <c r="E344" s="154"/>
      <c r="F344" s="154"/>
      <c r="G344" s="154"/>
      <c r="H344" s="154"/>
      <c r="I344" s="154"/>
      <c r="J344" s="154"/>
      <c r="K344" s="154"/>
      <c r="L344" s="154"/>
    </row>
    <row r="345" spans="1:21" ht="13" customHeight="1">
      <c r="A345" s="158" t="s">
        <v>2613</v>
      </c>
      <c r="B345" s="149" t="s">
        <v>615</v>
      </c>
      <c r="C345" s="150" t="s">
        <v>1</v>
      </c>
      <c r="D345" s="208" t="s">
        <v>654</v>
      </c>
      <c r="E345" s="151">
        <f>ROUND(N345*(1+'Mark Up'!$C$3)+'Mark Up'!$C$5,0)</f>
        <v>492</v>
      </c>
      <c r="F345" s="156">
        <f>ROUND(O345*(1+'Mark Up'!$C$3)+'Mark Up'!$C$5,0)</f>
        <v>598</v>
      </c>
      <c r="G345" s="151">
        <f>ROUND(P345*(1+'Mark Up'!$C$3)+'Mark Up'!$C$5,0)</f>
        <v>527</v>
      </c>
      <c r="H345" s="156">
        <f>ROUND(Q345*(1+'Mark Up'!$C$3)+'Mark Up'!$C$5,0)</f>
        <v>633</v>
      </c>
      <c r="I345" s="151">
        <f>ROUND(R345*(1+'Mark Up'!$C$3)+'Mark Up'!$C$5,0)</f>
        <v>588</v>
      </c>
      <c r="J345" s="156">
        <f>ROUND(S345*(1+'Mark Up'!$C$3)+'Mark Up'!$C$5,0)</f>
        <v>694</v>
      </c>
      <c r="K345" s="151">
        <f>ROUND(T345*(1+'Mark Up'!$C$3)+'Mark Up'!$C$5,0)</f>
        <v>707</v>
      </c>
      <c r="L345" s="156">
        <f>ROUND(U345*(1+'Mark Up'!$C$3)+'Mark Up'!$C$5,0)</f>
        <v>813</v>
      </c>
      <c r="M345" s="14"/>
      <c r="N345" s="305">
        <v>491.84000000000003</v>
      </c>
      <c r="O345" s="305">
        <v>597.84</v>
      </c>
      <c r="P345" s="305">
        <v>526.82000000000005</v>
      </c>
      <c r="Q345" s="305">
        <v>632.82000000000005</v>
      </c>
      <c r="R345" s="305">
        <v>588.30000000000007</v>
      </c>
      <c r="S345" s="305">
        <v>694.30000000000007</v>
      </c>
      <c r="T345" s="305">
        <v>707.02</v>
      </c>
      <c r="U345" s="305">
        <v>813.0200000000001</v>
      </c>
    </row>
    <row r="346" spans="1:21" ht="13" customHeight="1">
      <c r="A346" s="158" t="s">
        <v>2614</v>
      </c>
      <c r="B346" s="149" t="s">
        <v>307</v>
      </c>
      <c r="C346" s="150" t="s">
        <v>6</v>
      </c>
      <c r="D346" s="208" t="s">
        <v>654</v>
      </c>
      <c r="E346" s="151">
        <f>ROUND(N346*(1+'Mark Up'!$C$3)+'Mark Up'!$C$5,0)</f>
        <v>872</v>
      </c>
      <c r="F346" s="156">
        <f>ROUND(O346*(1+'Mark Up'!$C$3)+'Mark Up'!$C$5,0)</f>
        <v>1007</v>
      </c>
      <c r="G346" s="151">
        <f>ROUND(P346*(1+'Mark Up'!$C$3)+'Mark Up'!$C$5,0)</f>
        <v>918</v>
      </c>
      <c r="H346" s="156">
        <f>ROUND(Q346*(1+'Mark Up'!$C$3)+'Mark Up'!$C$5,0)</f>
        <v>1053</v>
      </c>
      <c r="I346" s="151">
        <f>ROUND(R346*(1+'Mark Up'!$C$3)+'Mark Up'!$C$5,0)</f>
        <v>984</v>
      </c>
      <c r="J346" s="156">
        <f>ROUND(S346*(1+'Mark Up'!$C$3)+'Mark Up'!$C$5,0)</f>
        <v>1118</v>
      </c>
      <c r="K346" s="151">
        <f>ROUND(T346*(1+'Mark Up'!$C$3)+'Mark Up'!$C$5,0)</f>
        <v>1116</v>
      </c>
      <c r="L346" s="156">
        <f>ROUND(U346*(1+'Mark Up'!$C$3)+'Mark Up'!$C$5,0)</f>
        <v>1251</v>
      </c>
      <c r="M346" s="14"/>
      <c r="N346" s="305">
        <v>872.38</v>
      </c>
      <c r="O346" s="305">
        <v>1007</v>
      </c>
      <c r="P346" s="305">
        <v>917.96</v>
      </c>
      <c r="Q346" s="305">
        <v>1052.5800000000002</v>
      </c>
      <c r="R346" s="305">
        <v>983.68000000000006</v>
      </c>
      <c r="S346" s="305">
        <v>1118.3</v>
      </c>
      <c r="T346" s="305">
        <v>1116.18</v>
      </c>
      <c r="U346" s="305">
        <v>1250.8</v>
      </c>
    </row>
    <row r="347" spans="1:21" ht="13" customHeight="1">
      <c r="A347" s="158" t="s">
        <v>2615</v>
      </c>
      <c r="B347" s="149" t="s">
        <v>615</v>
      </c>
      <c r="C347" s="150" t="s">
        <v>2</v>
      </c>
      <c r="D347" s="208" t="s">
        <v>654</v>
      </c>
      <c r="E347" s="151">
        <f>ROUND(N347*(1+'Mark Up'!$C$3)+'Mark Up'!$C$5,0)</f>
        <v>589</v>
      </c>
      <c r="F347" s="156">
        <f>ROUND(O347*(1+'Mark Up'!$C$3)+'Mark Up'!$C$5,0)</f>
        <v>711</v>
      </c>
      <c r="G347" s="151">
        <f>ROUND(P347*(1+'Mark Up'!$C$3)+'Mark Up'!$C$5,0)</f>
        <v>632</v>
      </c>
      <c r="H347" s="156">
        <f>ROUND(Q347*(1+'Mark Up'!$C$3)+'Mark Up'!$C$5,0)</f>
        <v>754</v>
      </c>
      <c r="I347" s="151">
        <f>ROUND(R347*(1+'Mark Up'!$C$3)+'Mark Up'!$C$5,0)</f>
        <v>695</v>
      </c>
      <c r="J347" s="156">
        <f>ROUND(S347*(1+'Mark Up'!$C$3)+'Mark Up'!$C$5,0)</f>
        <v>817</v>
      </c>
      <c r="K347" s="151">
        <f>ROUND(T347*(1+'Mark Up'!$C$3)+'Mark Up'!$C$5,0)</f>
        <v>824</v>
      </c>
      <c r="L347" s="156">
        <f>ROUND(U347*(1+'Mark Up'!$C$3)+'Mark Up'!$C$5,0)</f>
        <v>946</v>
      </c>
      <c r="M347" s="14"/>
      <c r="N347" s="305">
        <v>589.36</v>
      </c>
      <c r="O347" s="305">
        <v>711.26</v>
      </c>
      <c r="P347" s="305">
        <v>631.76</v>
      </c>
      <c r="Q347" s="305">
        <v>753.66000000000008</v>
      </c>
      <c r="R347" s="305">
        <v>695.36</v>
      </c>
      <c r="S347" s="305">
        <v>817.26</v>
      </c>
      <c r="T347" s="305">
        <v>823.62</v>
      </c>
      <c r="U347" s="305">
        <v>945.5200000000001</v>
      </c>
    </row>
    <row r="348" spans="1:21" ht="13" customHeight="1">
      <c r="A348" s="158" t="s">
        <v>2616</v>
      </c>
      <c r="B348" s="149" t="s">
        <v>615</v>
      </c>
      <c r="C348" s="150" t="s">
        <v>3</v>
      </c>
      <c r="D348" s="208" t="s">
        <v>654</v>
      </c>
      <c r="E348" s="151">
        <f>ROUND(N348*(1+'Mark Up'!$C$3)+'Mark Up'!$C$5,0)</f>
        <v>636</v>
      </c>
      <c r="F348" s="156">
        <f>ROUND(O348*(1+'Mark Up'!$C$3)+'Mark Up'!$C$5,0)</f>
        <v>774</v>
      </c>
      <c r="G348" s="151">
        <f>ROUND(P348*(1+'Mark Up'!$C$3)+'Mark Up'!$C$5,0)</f>
        <v>685</v>
      </c>
      <c r="H348" s="156">
        <f>ROUND(Q348*(1+'Mark Up'!$C$3)+'Mark Up'!$C$5,0)</f>
        <v>823</v>
      </c>
      <c r="I348" s="151">
        <f>ROUND(R348*(1+'Mark Up'!$C$3)+'Mark Up'!$C$5,0)</f>
        <v>752</v>
      </c>
      <c r="J348" s="156">
        <f>ROUND(S348*(1+'Mark Up'!$C$3)+'Mark Up'!$C$5,0)</f>
        <v>889</v>
      </c>
      <c r="K348" s="151">
        <f>ROUND(T348*(1+'Mark Up'!$C$3)+'Mark Up'!$C$5,0)</f>
        <v>889</v>
      </c>
      <c r="L348" s="156">
        <f>ROUND(U348*(1+'Mark Up'!$C$3)+'Mark Up'!$C$5,0)</f>
        <v>1027</v>
      </c>
      <c r="M348" s="14"/>
      <c r="N348" s="305">
        <v>636</v>
      </c>
      <c r="O348" s="305">
        <v>773.80000000000007</v>
      </c>
      <c r="P348" s="305">
        <v>684.76</v>
      </c>
      <c r="Q348" s="305">
        <v>822.56000000000006</v>
      </c>
      <c r="R348" s="305">
        <v>751.54000000000008</v>
      </c>
      <c r="S348" s="305">
        <v>889.34</v>
      </c>
      <c r="T348" s="305">
        <v>889.34</v>
      </c>
      <c r="U348" s="305">
        <v>1027.1400000000001</v>
      </c>
    </row>
    <row r="349" spans="1:21" ht="13" customHeight="1">
      <c r="A349" s="103" t="s">
        <v>312</v>
      </c>
      <c r="B349" s="153"/>
      <c r="C349" s="13"/>
      <c r="D349" s="13"/>
      <c r="E349" s="105"/>
      <c r="F349" s="105"/>
      <c r="G349" s="105"/>
      <c r="H349" s="105"/>
      <c r="I349" s="105"/>
      <c r="J349" s="105"/>
      <c r="K349" s="105"/>
      <c r="L349" s="105"/>
      <c r="M349" s="14"/>
    </row>
    <row r="350" spans="1:21" ht="7" customHeight="1">
      <c r="A350" s="91"/>
      <c r="B350" s="153"/>
      <c r="C350" s="13"/>
      <c r="D350" s="13"/>
      <c r="E350" s="104"/>
      <c r="F350" s="104"/>
      <c r="G350" s="104"/>
      <c r="H350" s="104"/>
      <c r="I350" s="104"/>
      <c r="J350" s="104"/>
      <c r="K350" s="104"/>
      <c r="L350" s="104"/>
    </row>
    <row r="351" spans="1:21" ht="13" customHeight="1">
      <c r="A351" s="158" t="s">
        <v>2617</v>
      </c>
      <c r="B351" s="149" t="s">
        <v>308</v>
      </c>
      <c r="C351" s="150" t="s">
        <v>1</v>
      </c>
      <c r="D351" s="208" t="s">
        <v>655</v>
      </c>
      <c r="E351" s="151">
        <f>ROUND(N351*(1+'Mark Up'!$C$3)+'Mark Up'!$C$5,0)</f>
        <v>528</v>
      </c>
      <c r="F351" s="156">
        <f>ROUND(O351*(1+'Mark Up'!$C$3)+'Mark Up'!$C$5,0)</f>
        <v>644</v>
      </c>
      <c r="G351" s="151">
        <f>ROUND(P351*(1+'Mark Up'!$C$3)+'Mark Up'!$C$5,0)</f>
        <v>570</v>
      </c>
      <c r="H351" s="156">
        <f>ROUND(Q351*(1+'Mark Up'!$C$3)+'Mark Up'!$C$5,0)</f>
        <v>687</v>
      </c>
      <c r="I351" s="151">
        <f>ROUND(R351*(1+'Mark Up'!$C$3)+'Mark Up'!$C$5,0)</f>
        <v>634</v>
      </c>
      <c r="J351" s="156">
        <f>ROUND(S351*(1+'Mark Up'!$C$3)+'Mark Up'!$C$5,0)</f>
        <v>750</v>
      </c>
      <c r="K351" s="151">
        <f>ROUND(T351*(1+'Mark Up'!$C$3)+'Mark Up'!$C$5,0)</f>
        <v>762</v>
      </c>
      <c r="L351" s="156">
        <f>ROUND(U351*(1+'Mark Up'!$C$3)+'Mark Up'!$C$5,0)</f>
        <v>879</v>
      </c>
      <c r="M351" s="14"/>
      <c r="N351" s="305">
        <v>527.88</v>
      </c>
      <c r="O351" s="305">
        <v>644.48</v>
      </c>
      <c r="P351" s="305">
        <v>570.28</v>
      </c>
      <c r="Q351" s="305">
        <v>686.88</v>
      </c>
      <c r="R351" s="305">
        <v>633.88</v>
      </c>
      <c r="S351" s="305">
        <v>750.48</v>
      </c>
      <c r="T351" s="305">
        <v>762.14</v>
      </c>
      <c r="U351" s="305">
        <v>878.74</v>
      </c>
    </row>
    <row r="352" spans="1:21" ht="13" customHeight="1">
      <c r="A352" s="158" t="s">
        <v>2945</v>
      </c>
      <c r="B352" s="149" t="s">
        <v>308</v>
      </c>
      <c r="C352" s="150" t="s">
        <v>6</v>
      </c>
      <c r="D352" s="208" t="s">
        <v>655</v>
      </c>
      <c r="E352" s="151">
        <f>ROUND(N352*(1+'Mark Up'!$C$3)+'Mark Up'!$C$5,0)</f>
        <v>898</v>
      </c>
      <c r="F352" s="156">
        <f>ROUND(O352*(1+'Mark Up'!$C$3)+'Mark Up'!$C$5,0)</f>
        <v>1043</v>
      </c>
      <c r="G352" s="151">
        <f>ROUND(P352*(1+'Mark Up'!$C$3)+'Mark Up'!$C$5,0)</f>
        <v>951</v>
      </c>
      <c r="H352" s="156">
        <f>ROUND(Q352*(1+'Mark Up'!$C$3)+'Mark Up'!$C$5,0)</f>
        <v>1096</v>
      </c>
      <c r="I352" s="151">
        <f>ROUND(R352*(1+'Mark Up'!$C$3)+'Mark Up'!$C$5,0)</f>
        <v>1019</v>
      </c>
      <c r="J352" s="156">
        <f>ROUND(S352*(1+'Mark Up'!$C$3)+'Mark Up'!$C$5,0)</f>
        <v>1164</v>
      </c>
      <c r="K352" s="151">
        <f>ROUND(T352*(1+'Mark Up'!$C$3)+'Mark Up'!$C$5,0)</f>
        <v>1160</v>
      </c>
      <c r="L352" s="156">
        <f>ROUND(U352*(1+'Mark Up'!$C$3)+'Mark Up'!$C$5,0)</f>
        <v>1305</v>
      </c>
      <c r="M352" s="14"/>
      <c r="N352" s="305">
        <v>897.82</v>
      </c>
      <c r="O352" s="305">
        <v>1043.04</v>
      </c>
      <c r="P352" s="305">
        <v>950.82</v>
      </c>
      <c r="Q352" s="305">
        <v>1096.04</v>
      </c>
      <c r="R352" s="305">
        <v>1018.6600000000001</v>
      </c>
      <c r="S352" s="305">
        <v>1163.8800000000001</v>
      </c>
      <c r="T352" s="305">
        <v>1159.6400000000001</v>
      </c>
      <c r="U352" s="305">
        <v>1304.8600000000001</v>
      </c>
    </row>
    <row r="353" spans="1:21" ht="13" customHeight="1">
      <c r="A353" s="158" t="s">
        <v>2946</v>
      </c>
      <c r="B353" s="149" t="s">
        <v>308</v>
      </c>
      <c r="C353" s="150" t="s">
        <v>2</v>
      </c>
      <c r="D353" s="208" t="s">
        <v>655</v>
      </c>
      <c r="E353" s="151">
        <f>ROUND(N353*(1+'Mark Up'!$C$3)+'Mark Up'!$C$5,0)</f>
        <v>620</v>
      </c>
      <c r="F353" s="156">
        <f>ROUND(O353*(1+'Mark Up'!$C$3)+'Mark Up'!$C$5,0)</f>
        <v>753</v>
      </c>
      <c r="G353" s="151">
        <f>ROUND(P353*(1+'Mark Up'!$C$3)+'Mark Up'!$C$5,0)</f>
        <v>669</v>
      </c>
      <c r="H353" s="156">
        <f>ROUND(Q353*(1+'Mark Up'!$C$3)+'Mark Up'!$C$5,0)</f>
        <v>801</v>
      </c>
      <c r="I353" s="151">
        <f>ROUND(R353*(1+'Mark Up'!$C$3)+'Mark Up'!$C$5,0)</f>
        <v>736</v>
      </c>
      <c r="J353" s="156">
        <f>ROUND(S353*(1+'Mark Up'!$C$3)+'Mark Up'!$C$5,0)</f>
        <v>868</v>
      </c>
      <c r="K353" s="151">
        <f>ROUND(T353*(1+'Mark Up'!$C$3)+'Mark Up'!$C$5,0)</f>
        <v>873</v>
      </c>
      <c r="L353" s="156">
        <f>ROUND(U353*(1+'Mark Up'!$C$3)+'Mark Up'!$C$5,0)</f>
        <v>1006</v>
      </c>
      <c r="M353" s="14"/>
      <c r="N353" s="305">
        <v>620.1</v>
      </c>
      <c r="O353" s="305">
        <v>752.6</v>
      </c>
      <c r="P353" s="305">
        <v>668.86</v>
      </c>
      <c r="Q353" s="305">
        <v>801.36</v>
      </c>
      <c r="R353" s="305">
        <v>735.64</v>
      </c>
      <c r="S353" s="305">
        <v>868.1400000000001</v>
      </c>
      <c r="T353" s="305">
        <v>873.44</v>
      </c>
      <c r="U353" s="305">
        <v>1005.94</v>
      </c>
    </row>
    <row r="354" spans="1:21" ht="13" customHeight="1">
      <c r="A354" s="158" t="s">
        <v>2947</v>
      </c>
      <c r="B354" s="149" t="s">
        <v>308</v>
      </c>
      <c r="C354" s="150" t="s">
        <v>3</v>
      </c>
      <c r="D354" s="208" t="s">
        <v>655</v>
      </c>
      <c r="E354" s="151">
        <f>ROUND(N354*(1+'Mark Up'!$C$3)+'Mark Up'!$C$5,0)</f>
        <v>667</v>
      </c>
      <c r="F354" s="156">
        <f>ROUND(O354*(1+'Mark Up'!$C$3)+'Mark Up'!$C$5,0)</f>
        <v>815</v>
      </c>
      <c r="G354" s="151">
        <f>ROUND(P354*(1+'Mark Up'!$C$3)+'Mark Up'!$C$5,0)</f>
        <v>723</v>
      </c>
      <c r="H354" s="156">
        <f>ROUND(Q354*(1+'Mark Up'!$C$3)+'Mark Up'!$C$5,0)</f>
        <v>871</v>
      </c>
      <c r="I354" s="151">
        <f>ROUND(R354*(1+'Mark Up'!$C$3)+'Mark Up'!$C$5,0)</f>
        <v>792</v>
      </c>
      <c r="J354" s="156">
        <f>ROUND(S354*(1+'Mark Up'!$C$3)+'Mark Up'!$C$5,0)</f>
        <v>940</v>
      </c>
      <c r="K354" s="151">
        <f>ROUND(T354*(1+'Mark Up'!$C$3)+'Mark Up'!$C$5,0)</f>
        <v>938</v>
      </c>
      <c r="L354" s="156">
        <f>ROUND(U354*(1+'Mark Up'!$C$3)+'Mark Up'!$C$5,0)</f>
        <v>1087</v>
      </c>
      <c r="M354" s="14"/>
      <c r="N354" s="305">
        <v>666.74</v>
      </c>
      <c r="O354" s="305">
        <v>815.14</v>
      </c>
      <c r="P354" s="305">
        <v>722.92000000000007</v>
      </c>
      <c r="Q354" s="305">
        <v>871.32</v>
      </c>
      <c r="R354" s="305">
        <v>791.82</v>
      </c>
      <c r="S354" s="305">
        <v>940.22</v>
      </c>
      <c r="T354" s="305">
        <v>938.1</v>
      </c>
      <c r="U354" s="305">
        <v>1086.5</v>
      </c>
    </row>
    <row r="355" spans="1:21" ht="7" customHeight="1">
      <c r="A355" s="91"/>
      <c r="B355" s="153"/>
      <c r="C355" s="13"/>
      <c r="D355" s="153"/>
      <c r="E355" s="154"/>
      <c r="F355" s="154"/>
      <c r="G355" s="154"/>
      <c r="H355" s="154"/>
      <c r="I355" s="154"/>
      <c r="J355" s="154"/>
      <c r="K355" s="154"/>
      <c r="L355" s="154"/>
    </row>
    <row r="356" spans="1:21" ht="13" customHeight="1">
      <c r="A356" s="158" t="s">
        <v>2618</v>
      </c>
      <c r="B356" s="149" t="s">
        <v>616</v>
      </c>
      <c r="C356" s="150" t="s">
        <v>1</v>
      </c>
      <c r="D356" s="208" t="s">
        <v>655</v>
      </c>
      <c r="E356" s="151">
        <f>ROUND(N356*(1+'Mark Up'!$C$3)+'Mark Up'!$C$5,0)</f>
        <v>555</v>
      </c>
      <c r="F356" s="156">
        <f>ROUND(O356*(1+'Mark Up'!$C$3)+'Mark Up'!$C$5,0)</f>
        <v>672</v>
      </c>
      <c r="G356" s="151">
        <f>ROUND(P356*(1+'Mark Up'!$C$3)+'Mark Up'!$C$5,0)</f>
        <v>599</v>
      </c>
      <c r="H356" s="156">
        <f>ROUND(Q356*(1+'Mark Up'!$C$3)+'Mark Up'!$C$5,0)</f>
        <v>716</v>
      </c>
      <c r="I356" s="151">
        <f>ROUND(R356*(1+'Mark Up'!$C$3)+'Mark Up'!$C$5,0)</f>
        <v>664</v>
      </c>
      <c r="J356" s="156">
        <f>ROUND(S356*(1+'Mark Up'!$C$3)+'Mark Up'!$C$5,0)</f>
        <v>780</v>
      </c>
      <c r="K356" s="151">
        <f>ROUND(T356*(1+'Mark Up'!$C$3)+'Mark Up'!$C$5,0)</f>
        <v>792</v>
      </c>
      <c r="L356" s="156">
        <f>ROUND(U356*(1+'Mark Up'!$C$3)+'Mark Up'!$C$5,0)</f>
        <v>908</v>
      </c>
      <c r="M356" s="14"/>
      <c r="N356" s="305">
        <v>555.44000000000005</v>
      </c>
      <c r="O356" s="305">
        <v>672.04000000000008</v>
      </c>
      <c r="P356" s="305">
        <v>598.9</v>
      </c>
      <c r="Q356" s="305">
        <v>715.5</v>
      </c>
      <c r="R356" s="305">
        <v>663.56000000000006</v>
      </c>
      <c r="S356" s="305">
        <v>780.16000000000008</v>
      </c>
      <c r="T356" s="305">
        <v>791.82</v>
      </c>
      <c r="U356" s="305">
        <v>908.42000000000007</v>
      </c>
    </row>
    <row r="357" spans="1:21" ht="13" customHeight="1">
      <c r="A357" s="158" t="s">
        <v>2619</v>
      </c>
      <c r="B357" s="149" t="s">
        <v>616</v>
      </c>
      <c r="C357" s="150" t="s">
        <v>6</v>
      </c>
      <c r="D357" s="208" t="s">
        <v>655</v>
      </c>
      <c r="E357" s="151">
        <f>ROUND(N357*(1+'Mark Up'!$C$3)+'Mark Up'!$C$5,0)</f>
        <v>905</v>
      </c>
      <c r="F357" s="156">
        <f>ROUND(O357*(1+'Mark Up'!$C$3)+'Mark Up'!$C$5,0)</f>
        <v>1050</v>
      </c>
      <c r="G357" s="151">
        <f>ROUND(P357*(1+'Mark Up'!$C$3)+'Mark Up'!$C$5,0)</f>
        <v>960</v>
      </c>
      <c r="H357" s="156">
        <f>ROUND(Q357*(1+'Mark Up'!$C$3)+'Mark Up'!$C$5,0)</f>
        <v>1106</v>
      </c>
      <c r="I357" s="151">
        <f>ROUND(R357*(1+'Mark Up'!$C$3)+'Mark Up'!$C$5,0)</f>
        <v>1028</v>
      </c>
      <c r="J357" s="156">
        <f>ROUND(S357*(1+'Mark Up'!$C$3)+'Mark Up'!$C$5,0)</f>
        <v>1173</v>
      </c>
      <c r="K357" s="151">
        <f>ROUND(T357*(1+'Mark Up'!$C$3)+'Mark Up'!$C$5,0)</f>
        <v>1172</v>
      </c>
      <c r="L357" s="156">
        <f>ROUND(U357*(1+'Mark Up'!$C$3)+'Mark Up'!$C$5,0)</f>
        <v>1318</v>
      </c>
      <c r="M357" s="14"/>
      <c r="N357" s="305">
        <v>905.24</v>
      </c>
      <c r="O357" s="305">
        <v>1050.46</v>
      </c>
      <c r="P357" s="305">
        <v>960.36</v>
      </c>
      <c r="Q357" s="305">
        <v>1105.5800000000002</v>
      </c>
      <c r="R357" s="305">
        <v>1028.2</v>
      </c>
      <c r="S357" s="305">
        <v>1173.42</v>
      </c>
      <c r="T357" s="305">
        <v>1172.3600000000001</v>
      </c>
      <c r="U357" s="305">
        <v>1317.5800000000002</v>
      </c>
    </row>
    <row r="358" spans="1:21" ht="13" customHeight="1">
      <c r="A358" s="158" t="s">
        <v>2620</v>
      </c>
      <c r="B358" s="149" t="s">
        <v>616</v>
      </c>
      <c r="C358" s="150" t="s">
        <v>2</v>
      </c>
      <c r="D358" s="208" t="s">
        <v>655</v>
      </c>
      <c r="E358" s="151">
        <f>ROUND(N358*(1+'Mark Up'!$C$3)+'Mark Up'!$C$5,0)</f>
        <v>625</v>
      </c>
      <c r="F358" s="156">
        <f>ROUND(O358*(1+'Mark Up'!$C$3)+'Mark Up'!$C$5,0)</f>
        <v>758</v>
      </c>
      <c r="G358" s="151">
        <f>ROUND(P358*(1+'Mark Up'!$C$3)+'Mark Up'!$C$5,0)</f>
        <v>676</v>
      </c>
      <c r="H358" s="156">
        <f>ROUND(Q358*(1+'Mark Up'!$C$3)+'Mark Up'!$C$5,0)</f>
        <v>809</v>
      </c>
      <c r="I358" s="151">
        <f>ROUND(R358*(1+'Mark Up'!$C$3)+'Mark Up'!$C$5,0)</f>
        <v>743</v>
      </c>
      <c r="J358" s="156">
        <f>ROUND(S358*(1+'Mark Up'!$C$3)+'Mark Up'!$C$5,0)</f>
        <v>876</v>
      </c>
      <c r="K358" s="151">
        <f>ROUND(T358*(1+'Mark Up'!$C$3)+'Mark Up'!$C$5,0)</f>
        <v>882</v>
      </c>
      <c r="L358" s="156">
        <f>ROUND(U358*(1+'Mark Up'!$C$3)+'Mark Up'!$C$5,0)</f>
        <v>1014</v>
      </c>
      <c r="M358" s="14"/>
      <c r="N358" s="305">
        <v>625.4</v>
      </c>
      <c r="O358" s="305">
        <v>757.90000000000009</v>
      </c>
      <c r="P358" s="305">
        <v>676.28000000000009</v>
      </c>
      <c r="Q358" s="305">
        <v>808.78000000000009</v>
      </c>
      <c r="R358" s="305">
        <v>743.06000000000006</v>
      </c>
      <c r="S358" s="305">
        <v>875.56000000000006</v>
      </c>
      <c r="T358" s="305">
        <v>881.92000000000007</v>
      </c>
      <c r="U358" s="305">
        <v>1014.4200000000001</v>
      </c>
    </row>
    <row r="359" spans="1:21" ht="13" customHeight="1">
      <c r="A359" s="158" t="s">
        <v>2621</v>
      </c>
      <c r="B359" s="149" t="s">
        <v>616</v>
      </c>
      <c r="C359" s="150" t="s">
        <v>3</v>
      </c>
      <c r="D359" s="208" t="s">
        <v>655</v>
      </c>
      <c r="E359" s="151">
        <f>ROUND(N359*(1+'Mark Up'!$C$3)+'Mark Up'!$C$5,0)</f>
        <v>675</v>
      </c>
      <c r="F359" s="156">
        <f>ROUND(O359*(1+'Mark Up'!$C$3)+'Mark Up'!$C$5,0)</f>
        <v>824</v>
      </c>
      <c r="G359" s="151">
        <f>ROUND(P359*(1+'Mark Up'!$C$3)+'Mark Up'!$C$5,0)</f>
        <v>735</v>
      </c>
      <c r="H359" s="156">
        <f>ROUND(Q359*(1+'Mark Up'!$C$3)+'Mark Up'!$C$5,0)</f>
        <v>883</v>
      </c>
      <c r="I359" s="151">
        <f>ROUND(R359*(1+'Mark Up'!$C$3)+'Mark Up'!$C$5,0)</f>
        <v>805</v>
      </c>
      <c r="J359" s="156">
        <f>ROUND(S359*(1+'Mark Up'!$C$3)+'Mark Up'!$C$5,0)</f>
        <v>953</v>
      </c>
      <c r="K359" s="151">
        <f>ROUND(T359*(1+'Mark Up'!$C$3)+'Mark Up'!$C$5,0)</f>
        <v>954</v>
      </c>
      <c r="L359" s="156">
        <f>ROUND(U359*(1+'Mark Up'!$C$3)+'Mark Up'!$C$5,0)</f>
        <v>1102</v>
      </c>
      <c r="M359" s="14"/>
      <c r="N359" s="305">
        <v>675.22</v>
      </c>
      <c r="O359" s="305">
        <v>823.62</v>
      </c>
      <c r="P359" s="305">
        <v>734.58</v>
      </c>
      <c r="Q359" s="305">
        <v>882.98</v>
      </c>
      <c r="R359" s="305">
        <v>804.54000000000008</v>
      </c>
      <c r="S359" s="305">
        <v>952.94</v>
      </c>
      <c r="T359" s="305">
        <v>954</v>
      </c>
      <c r="U359" s="305">
        <v>1102.4000000000001</v>
      </c>
    </row>
    <row r="360" spans="1:21" ht="7" customHeight="1">
      <c r="A360" s="91"/>
      <c r="B360" s="153"/>
      <c r="C360" s="13"/>
      <c r="D360" s="153"/>
      <c r="E360" s="154"/>
      <c r="F360" s="154"/>
      <c r="G360" s="154"/>
      <c r="H360" s="154"/>
      <c r="I360" s="154"/>
      <c r="J360" s="154"/>
      <c r="K360" s="154"/>
      <c r="L360" s="154"/>
    </row>
    <row r="361" spans="1:21" ht="13" customHeight="1">
      <c r="A361" s="158" t="s">
        <v>2622</v>
      </c>
      <c r="B361" s="149" t="s">
        <v>617</v>
      </c>
      <c r="C361" s="150" t="s">
        <v>1</v>
      </c>
      <c r="D361" s="208" t="s">
        <v>655</v>
      </c>
      <c r="E361" s="151">
        <f>ROUND(N361*(1+'Mark Up'!$C$3)+'Mark Up'!$C$5,0)</f>
        <v>602</v>
      </c>
      <c r="F361" s="156">
        <f>ROUND(O361*(1+'Mark Up'!$C$3)+'Mark Up'!$C$5,0)</f>
        <v>729</v>
      </c>
      <c r="G361" s="151">
        <f>ROUND(P361*(1+'Mark Up'!$C$3)+'Mark Up'!$C$5,0)</f>
        <v>655</v>
      </c>
      <c r="H361" s="156">
        <f>ROUND(Q361*(1+'Mark Up'!$C$3)+'Mark Up'!$C$5,0)</f>
        <v>782</v>
      </c>
      <c r="I361" s="151">
        <f>ROUND(R361*(1+'Mark Up'!$C$3)+'Mark Up'!$C$5,0)</f>
        <v>722</v>
      </c>
      <c r="J361" s="156">
        <f>ROUND(S361*(1+'Mark Up'!$C$3)+'Mark Up'!$C$5,0)</f>
        <v>849</v>
      </c>
      <c r="K361" s="151">
        <f>ROUND(T361*(1+'Mark Up'!$C$3)+'Mark Up'!$C$5,0)</f>
        <v>864</v>
      </c>
      <c r="L361" s="156">
        <f>ROUND(U361*(1+'Mark Up'!$C$3)+'Mark Up'!$C$5,0)</f>
        <v>991</v>
      </c>
      <c r="M361" s="14"/>
      <c r="N361" s="305">
        <v>602.08000000000004</v>
      </c>
      <c r="O361" s="305">
        <v>729.28000000000009</v>
      </c>
      <c r="P361" s="305">
        <v>655.08000000000004</v>
      </c>
      <c r="Q361" s="305">
        <v>782.28000000000009</v>
      </c>
      <c r="R361" s="305">
        <v>721.86</v>
      </c>
      <c r="S361" s="305">
        <v>849.06000000000006</v>
      </c>
      <c r="T361" s="305">
        <v>863.90000000000009</v>
      </c>
      <c r="U361" s="305">
        <v>991.1</v>
      </c>
    </row>
    <row r="362" spans="1:21" ht="13" customHeight="1">
      <c r="A362" s="158" t="s">
        <v>2623</v>
      </c>
      <c r="B362" s="149" t="s">
        <v>617</v>
      </c>
      <c r="C362" s="150" t="s">
        <v>6</v>
      </c>
      <c r="D362" s="208" t="s">
        <v>655</v>
      </c>
      <c r="E362" s="151">
        <f>ROUND(N362*(1+'Mark Up'!$C$3)+'Mark Up'!$C$5,0)</f>
        <v>946</v>
      </c>
      <c r="F362" s="156">
        <f>ROUND(O362*(1+'Mark Up'!$C$3)+'Mark Up'!$C$5,0)</f>
        <v>1101</v>
      </c>
      <c r="G362" s="151">
        <f>ROUND(P362*(1+'Mark Up'!$C$3)+'Mark Up'!$C$5,0)</f>
        <v>1012</v>
      </c>
      <c r="H362" s="156">
        <f>ROUND(Q362*(1+'Mark Up'!$C$3)+'Mark Up'!$C$5,0)</f>
        <v>1168</v>
      </c>
      <c r="I362" s="151">
        <f>ROUND(R362*(1+'Mark Up'!$C$3)+'Mark Up'!$C$5,0)</f>
        <v>1084</v>
      </c>
      <c r="J362" s="156">
        <f>ROUND(S362*(1+'Mark Up'!$C$3)+'Mark Up'!$C$5,0)</f>
        <v>1240</v>
      </c>
      <c r="K362" s="151">
        <f>ROUND(T362*(1+'Mark Up'!$C$3)+'Mark Up'!$C$5,0)</f>
        <v>1243</v>
      </c>
      <c r="L362" s="156">
        <f>ROUND(U362*(1+'Mark Up'!$C$3)+'Mark Up'!$C$5,0)</f>
        <v>1399</v>
      </c>
      <c r="M362" s="14"/>
      <c r="N362" s="305">
        <v>945.5200000000001</v>
      </c>
      <c r="O362" s="305">
        <v>1101.3400000000001</v>
      </c>
      <c r="P362" s="305">
        <v>1012.3000000000001</v>
      </c>
      <c r="Q362" s="305">
        <v>1168.1200000000001</v>
      </c>
      <c r="R362" s="305">
        <v>1084.3800000000001</v>
      </c>
      <c r="S362" s="305">
        <v>1240.2</v>
      </c>
      <c r="T362" s="305">
        <v>1243.3800000000001</v>
      </c>
      <c r="U362" s="305">
        <v>1399.2</v>
      </c>
    </row>
    <row r="363" spans="1:21" ht="13" customHeight="1">
      <c r="A363" s="158" t="s">
        <v>2624</v>
      </c>
      <c r="B363" s="149" t="s">
        <v>617</v>
      </c>
      <c r="C363" s="150" t="s">
        <v>2</v>
      </c>
      <c r="D363" s="208" t="s">
        <v>655</v>
      </c>
      <c r="E363" s="151">
        <f>ROUND(N363*(1+'Mark Up'!$C$3)+'Mark Up'!$C$5,0)</f>
        <v>675</v>
      </c>
      <c r="F363" s="156">
        <f>ROUND(O363*(1+'Mark Up'!$C$3)+'Mark Up'!$C$5,0)</f>
        <v>818</v>
      </c>
      <c r="G363" s="151">
        <f>ROUND(P363*(1+'Mark Up'!$C$3)+'Mark Up'!$C$5,0)</f>
        <v>737</v>
      </c>
      <c r="H363" s="156">
        <f>ROUND(Q363*(1+'Mark Up'!$C$3)+'Mark Up'!$C$5,0)</f>
        <v>880</v>
      </c>
      <c r="I363" s="151">
        <f>ROUND(R363*(1+'Mark Up'!$C$3)+'Mark Up'!$C$5,0)</f>
        <v>807</v>
      </c>
      <c r="J363" s="156">
        <f>ROUND(S363*(1+'Mark Up'!$C$3)+'Mark Up'!$C$5,0)</f>
        <v>950</v>
      </c>
      <c r="K363" s="151">
        <f>ROUND(T363*(1+'Mark Up'!$C$3)+'Mark Up'!$C$5,0)</f>
        <v>960</v>
      </c>
      <c r="L363" s="156">
        <f>ROUND(U363*(1+'Mark Up'!$C$3)+'Mark Up'!$C$5,0)</f>
        <v>1103</v>
      </c>
      <c r="M363" s="14"/>
      <c r="N363" s="305">
        <v>675.22</v>
      </c>
      <c r="O363" s="305">
        <v>818.32</v>
      </c>
      <c r="P363" s="305">
        <v>736.7</v>
      </c>
      <c r="Q363" s="305">
        <v>879.80000000000007</v>
      </c>
      <c r="R363" s="305">
        <v>806.66000000000008</v>
      </c>
      <c r="S363" s="305">
        <v>949.76</v>
      </c>
      <c r="T363" s="305">
        <v>960.36</v>
      </c>
      <c r="U363" s="305">
        <v>1103.46</v>
      </c>
    </row>
    <row r="364" spans="1:21" ht="13" customHeight="1">
      <c r="A364" s="158" t="s">
        <v>2625</v>
      </c>
      <c r="B364" s="149" t="s">
        <v>617</v>
      </c>
      <c r="C364" s="150" t="s">
        <v>3</v>
      </c>
      <c r="D364" s="208" t="s">
        <v>655</v>
      </c>
      <c r="E364" s="151">
        <f>ROUND(N364*(1+'Mark Up'!$C$3)+'Mark Up'!$C$5,0)</f>
        <v>729</v>
      </c>
      <c r="F364" s="156">
        <f>ROUND(O364*(1+'Mark Up'!$C$3)+'Mark Up'!$C$5,0)</f>
        <v>888</v>
      </c>
      <c r="G364" s="151">
        <f>ROUND(P364*(1+'Mark Up'!$C$3)+'Mark Up'!$C$5,0)</f>
        <v>799</v>
      </c>
      <c r="H364" s="156">
        <f>ROUND(Q364*(1+'Mark Up'!$C$3)+'Mark Up'!$C$5,0)</f>
        <v>958</v>
      </c>
      <c r="I364" s="151">
        <f>ROUND(R364*(1+'Mark Up'!$C$3)+'Mark Up'!$C$5,0)</f>
        <v>872</v>
      </c>
      <c r="J364" s="156">
        <f>ROUND(S364*(1+'Mark Up'!$C$3)+'Mark Up'!$C$5,0)</f>
        <v>1031</v>
      </c>
      <c r="K364" s="151">
        <f>ROUND(T364*(1+'Mark Up'!$C$3)+'Mark Up'!$C$5,0)</f>
        <v>1039</v>
      </c>
      <c r="L364" s="156">
        <f>ROUND(U364*(1+'Mark Up'!$C$3)+'Mark Up'!$C$5,0)</f>
        <v>1198</v>
      </c>
      <c r="M364" s="14"/>
      <c r="N364" s="305">
        <v>729.28000000000009</v>
      </c>
      <c r="O364" s="305">
        <v>888.28000000000009</v>
      </c>
      <c r="P364" s="305">
        <v>799.24</v>
      </c>
      <c r="Q364" s="305">
        <v>958.24</v>
      </c>
      <c r="R364" s="305">
        <v>872.38</v>
      </c>
      <c r="S364" s="305">
        <v>1031.3800000000001</v>
      </c>
      <c r="T364" s="305">
        <v>1038.8</v>
      </c>
      <c r="U364" s="305">
        <v>1197.8</v>
      </c>
    </row>
    <row r="365" spans="1:21" ht="7" customHeight="1">
      <c r="A365" s="91"/>
      <c r="B365" s="153"/>
      <c r="C365" s="13"/>
      <c r="D365" s="153"/>
      <c r="E365" s="154"/>
      <c r="F365" s="154"/>
      <c r="G365" s="154"/>
      <c r="H365" s="154"/>
      <c r="I365" s="154"/>
      <c r="J365" s="154"/>
      <c r="K365" s="154"/>
      <c r="L365" s="154"/>
    </row>
    <row r="366" spans="1:21" ht="13" customHeight="1">
      <c r="A366" s="158" t="s">
        <v>2626</v>
      </c>
      <c r="B366" s="149" t="s">
        <v>618</v>
      </c>
      <c r="C366" s="150" t="s">
        <v>1</v>
      </c>
      <c r="D366" s="208" t="s">
        <v>655</v>
      </c>
      <c r="E366" s="151">
        <f>ROUND(N366*(1+'Mark Up'!$C$3)+'Mark Up'!$C$5,0)</f>
        <v>690</v>
      </c>
      <c r="F366" s="156">
        <f>ROUND(O366*(1+'Mark Up'!$C$3)+'Mark Up'!$C$5,0)</f>
        <v>828</v>
      </c>
      <c r="G366" s="151">
        <f>ROUND(P366*(1+'Mark Up'!$C$3)+'Mark Up'!$C$5,0)</f>
        <v>753</v>
      </c>
      <c r="H366" s="156">
        <f>ROUND(Q366*(1+'Mark Up'!$C$3)+'Mark Up'!$C$5,0)</f>
        <v>890</v>
      </c>
      <c r="I366" s="151">
        <f>ROUND(R366*(1+'Mark Up'!$C$3)+'Mark Up'!$C$5,0)</f>
        <v>824</v>
      </c>
      <c r="J366" s="156">
        <f>ROUND(S366*(1+'Mark Up'!$C$3)+'Mark Up'!$C$5,0)</f>
        <v>961</v>
      </c>
      <c r="K366" s="151">
        <f>ROUND(T366*(1+'Mark Up'!$C$3)+'Mark Up'!$C$5,0)</f>
        <v>979</v>
      </c>
      <c r="L366" s="156">
        <f>ROUND(U366*(1+'Mark Up'!$C$3)+'Mark Up'!$C$5,0)</f>
        <v>1117</v>
      </c>
      <c r="M366" s="14"/>
      <c r="N366" s="305">
        <v>690.06000000000006</v>
      </c>
      <c r="O366" s="305">
        <v>827.86</v>
      </c>
      <c r="P366" s="305">
        <v>752.6</v>
      </c>
      <c r="Q366" s="305">
        <v>890.40000000000009</v>
      </c>
      <c r="R366" s="305">
        <v>823.62</v>
      </c>
      <c r="S366" s="305">
        <v>961.42000000000007</v>
      </c>
      <c r="T366" s="305">
        <v>979.44</v>
      </c>
      <c r="U366" s="305">
        <v>1117.24</v>
      </c>
    </row>
    <row r="367" spans="1:21" ht="13" customHeight="1">
      <c r="A367" s="158" t="s">
        <v>2627</v>
      </c>
      <c r="B367" s="149" t="s">
        <v>619</v>
      </c>
      <c r="C367" s="150" t="s">
        <v>1</v>
      </c>
      <c r="D367" s="208" t="s">
        <v>655</v>
      </c>
      <c r="E367" s="151">
        <f>ROUND(N367*(1+'Mark Up'!$C$3)+'Mark Up'!$C$5,0)</f>
        <v>808</v>
      </c>
      <c r="F367" s="156">
        <f>ROUND(O367*(1+'Mark Up'!$C$3)+'Mark Up'!$C$5,0)</f>
        <v>951</v>
      </c>
      <c r="G367" s="151">
        <f>ROUND(P367*(1+'Mark Up'!$C$3)+'Mark Up'!$C$5,0)</f>
        <v>886</v>
      </c>
      <c r="H367" s="156">
        <f>ROUND(Q367*(1+'Mark Up'!$C$3)+'Mark Up'!$C$5,0)</f>
        <v>1029</v>
      </c>
      <c r="I367" s="151">
        <f>ROUND(R367*(1+'Mark Up'!$C$3)+'Mark Up'!$C$5,0)</f>
        <v>962</v>
      </c>
      <c r="J367" s="156">
        <f>ROUND(S367*(1+'Mark Up'!$C$3)+'Mark Up'!$C$5,0)</f>
        <v>1106</v>
      </c>
      <c r="K367" s="151">
        <f>ROUND(T367*(1+'Mark Up'!$C$3)+'Mark Up'!$C$5,0)</f>
        <v>1142</v>
      </c>
      <c r="L367" s="156">
        <f>ROUND(U367*(1+'Mark Up'!$C$3)+'Mark Up'!$C$5,0)</f>
        <v>1285</v>
      </c>
      <c r="M367" s="14"/>
      <c r="N367" s="305">
        <v>807.72</v>
      </c>
      <c r="O367" s="305">
        <v>950.82</v>
      </c>
      <c r="P367" s="305">
        <v>886.16000000000008</v>
      </c>
      <c r="Q367" s="305">
        <v>1029.26</v>
      </c>
      <c r="R367" s="305">
        <v>962.48</v>
      </c>
      <c r="S367" s="305">
        <v>1105.5800000000002</v>
      </c>
      <c r="T367" s="305">
        <v>1141.6200000000001</v>
      </c>
      <c r="U367" s="305">
        <v>1284.72</v>
      </c>
    </row>
    <row r="368" spans="1:21" ht="13" customHeight="1">
      <c r="A368" s="158" t="s">
        <v>2628</v>
      </c>
      <c r="B368" s="149" t="s">
        <v>620</v>
      </c>
      <c r="C368" s="150" t="s">
        <v>1</v>
      </c>
      <c r="D368" s="208" t="s">
        <v>655</v>
      </c>
      <c r="E368" s="151">
        <f>ROUND(N368*(1+'Mark Up'!$C$3)+'Mark Up'!$C$5,0)</f>
        <v>890</v>
      </c>
      <c r="F368" s="156">
        <f>ROUND(O368*(1+'Mark Up'!$C$3)+'Mark Up'!$C$5,0)</f>
        <v>1049</v>
      </c>
      <c r="G368" s="151">
        <f>ROUND(P368*(1+'Mark Up'!$C$3)+'Mark Up'!$C$5,0)</f>
        <v>979</v>
      </c>
      <c r="H368" s="156">
        <f>ROUND(Q368*(1+'Mark Up'!$C$3)+'Mark Up'!$C$5,0)</f>
        <v>1138</v>
      </c>
      <c r="I368" s="151">
        <f>ROUND(R368*(1+'Mark Up'!$C$3)+'Mark Up'!$C$5,0)</f>
        <v>1059</v>
      </c>
      <c r="J368" s="156">
        <f>ROUND(S368*(1+'Mark Up'!$C$3)+'Mark Up'!$C$5,0)</f>
        <v>1218</v>
      </c>
      <c r="K368" s="151">
        <f>ROUND(T368*(1+'Mark Up'!$C$3)+'Mark Up'!$C$5,0)</f>
        <v>1253</v>
      </c>
      <c r="L368" s="156">
        <f>ROUND(U368*(1+'Mark Up'!$C$3)+'Mark Up'!$C$5,0)</f>
        <v>1412</v>
      </c>
      <c r="M368" s="14"/>
      <c r="N368" s="305">
        <v>890.40000000000009</v>
      </c>
      <c r="O368" s="305">
        <v>1049.4000000000001</v>
      </c>
      <c r="P368" s="305">
        <v>979.44</v>
      </c>
      <c r="Q368" s="305">
        <v>1138.44</v>
      </c>
      <c r="R368" s="305">
        <v>1058.94</v>
      </c>
      <c r="S368" s="305">
        <v>1217.94</v>
      </c>
      <c r="T368" s="305">
        <v>1252.92</v>
      </c>
      <c r="U368" s="305">
        <v>1411.92</v>
      </c>
    </row>
    <row r="369" spans="1:21" ht="16" thickBot="1"/>
    <row r="370" spans="1:21" ht="24" customHeight="1" thickBot="1">
      <c r="A370" s="8" t="s">
        <v>629</v>
      </c>
      <c r="B370" s="160"/>
      <c r="C370" s="9"/>
      <c r="D370" s="9"/>
      <c r="E370" s="10"/>
      <c r="F370" s="10"/>
      <c r="G370" s="10"/>
      <c r="H370" s="10"/>
      <c r="I370" s="10"/>
      <c r="J370" s="10"/>
      <c r="K370" s="10"/>
      <c r="L370" s="10"/>
    </row>
    <row r="371" spans="1:21" ht="14" customHeight="1">
      <c r="A371" s="12" t="s">
        <v>152</v>
      </c>
      <c r="C371" s="13"/>
      <c r="D371" s="13"/>
      <c r="E371" s="12"/>
      <c r="F371" s="12"/>
      <c r="G371" s="12"/>
      <c r="H371" s="12"/>
      <c r="I371" s="12"/>
      <c r="J371" s="12"/>
      <c r="K371" s="12"/>
      <c r="L371" s="111" t="s">
        <v>14</v>
      </c>
    </row>
    <row r="372" spans="1:21" ht="11" customHeight="1">
      <c r="A372" s="12" t="s">
        <v>153</v>
      </c>
      <c r="C372" s="13"/>
      <c r="D372" s="13"/>
      <c r="E372" s="12"/>
      <c r="F372" s="12"/>
      <c r="G372" s="12"/>
      <c r="H372" s="12"/>
      <c r="I372" s="12"/>
      <c r="J372" s="12"/>
      <c r="K372" s="11" t="s">
        <v>3869</v>
      </c>
      <c r="L372" s="257">
        <f>ROUND(U372*(1+'Mark Up'!$C$8)+'Mark Up'!$C$5,0)</f>
        <v>85</v>
      </c>
      <c r="U372" s="305">
        <v>85</v>
      </c>
    </row>
    <row r="373" spans="1:21" ht="11" customHeight="1">
      <c r="A373" s="12" t="s">
        <v>611</v>
      </c>
      <c r="C373" s="13"/>
      <c r="D373" s="13"/>
      <c r="E373" s="12"/>
      <c r="F373" s="12"/>
      <c r="G373" s="12"/>
      <c r="H373" s="12"/>
      <c r="I373" s="12"/>
      <c r="J373" s="12"/>
      <c r="K373" s="11" t="s">
        <v>3867</v>
      </c>
      <c r="L373" s="257">
        <f>ROUND(U373*(1+'Mark Up'!$C$8)+'Mark Up'!$C$5,0)</f>
        <v>35</v>
      </c>
      <c r="U373" s="305">
        <v>35</v>
      </c>
    </row>
    <row r="374" spans="1:21" ht="11" customHeight="1">
      <c r="A374" s="92" t="s">
        <v>2338</v>
      </c>
      <c r="C374" s="13"/>
      <c r="D374" s="13"/>
      <c r="E374" s="12"/>
      <c r="F374" s="12"/>
      <c r="G374" s="12"/>
      <c r="H374" s="12"/>
      <c r="I374" s="12"/>
      <c r="J374" s="12"/>
      <c r="K374" s="11" t="s">
        <v>3875</v>
      </c>
      <c r="L374" s="257">
        <f>ROUND(U374*(1+'Mark Up'!$C$8)+'Mark Up'!$C$5,0)</f>
        <v>20</v>
      </c>
      <c r="U374" s="305">
        <v>20</v>
      </c>
    </row>
    <row r="375" spans="1:21" ht="10" customHeight="1">
      <c r="L375" s="7"/>
    </row>
    <row r="376" spans="1:21" ht="13" customHeight="1">
      <c r="A376" s="158" t="s">
        <v>2629</v>
      </c>
      <c r="B376" s="149" t="s">
        <v>615</v>
      </c>
      <c r="C376" s="210" t="s">
        <v>1</v>
      </c>
      <c r="D376" s="213"/>
      <c r="E376" s="151">
        <f>ROUND(N376*(1+'Mark Up'!$C$3)+'Mark Up'!$C$5,0)</f>
        <v>585</v>
      </c>
      <c r="F376" s="156">
        <f>ROUND(O376*(1+'Mark Up'!$C$3)+'Mark Up'!$C$5,0)</f>
        <v>691</v>
      </c>
      <c r="G376" s="151">
        <f>ROUND(P376*(1+'Mark Up'!$C$3)+'Mark Up'!$C$5,0)</f>
        <v>642</v>
      </c>
      <c r="H376" s="156">
        <f>ROUND(Q376*(1+'Mark Up'!$C$3)+'Mark Up'!$C$5,0)</f>
        <v>748</v>
      </c>
      <c r="I376" s="151">
        <f>ROUND(R376*(1+'Mark Up'!$C$3)+'Mark Up'!$C$5,0)</f>
        <v>669</v>
      </c>
      <c r="J376" s="156">
        <f>ROUND(S376*(1+'Mark Up'!$C$3)+'Mark Up'!$C$5,0)</f>
        <v>775</v>
      </c>
      <c r="K376" s="151">
        <f>ROUND(T376*(1+'Mark Up'!$C$3)+'Mark Up'!$C$5,0)</f>
        <v>758</v>
      </c>
      <c r="L376" s="156">
        <f>ROUND(U376*(1+'Mark Up'!$C$3)+'Mark Up'!$C$5,0)</f>
        <v>864</v>
      </c>
      <c r="M376" s="14"/>
      <c r="N376" s="305">
        <v>585.12</v>
      </c>
      <c r="O376" s="305">
        <v>691.12</v>
      </c>
      <c r="P376" s="305">
        <v>642.36</v>
      </c>
      <c r="Q376" s="305">
        <v>748.36</v>
      </c>
      <c r="R376" s="305">
        <v>668.86</v>
      </c>
      <c r="S376" s="305">
        <v>774.86</v>
      </c>
      <c r="T376" s="305">
        <v>757.90000000000009</v>
      </c>
      <c r="U376" s="305">
        <v>863.90000000000009</v>
      </c>
    </row>
    <row r="377" spans="1:21" ht="13" customHeight="1">
      <c r="A377" s="158" t="s">
        <v>2630</v>
      </c>
      <c r="B377" s="149" t="s">
        <v>307</v>
      </c>
      <c r="C377" s="210" t="s">
        <v>6</v>
      </c>
      <c r="D377" s="213"/>
      <c r="E377" s="151">
        <f>ROUND(N377*(1+'Mark Up'!$C$3)+'Mark Up'!$C$5,0)</f>
        <v>967</v>
      </c>
      <c r="F377" s="156">
        <f>ROUND(O377*(1+'Mark Up'!$C$3)+'Mark Up'!$C$5,0)</f>
        <v>1101</v>
      </c>
      <c r="G377" s="151">
        <f>ROUND(P377*(1+'Mark Up'!$C$3)+'Mark Up'!$C$5,0)</f>
        <v>1034</v>
      </c>
      <c r="H377" s="156">
        <f>ROUND(Q377*(1+'Mark Up'!$C$3)+'Mark Up'!$C$5,0)</f>
        <v>1168</v>
      </c>
      <c r="I377" s="151">
        <f>ROUND(R377*(1+'Mark Up'!$C$3)+'Mark Up'!$C$5,0)</f>
        <v>1063</v>
      </c>
      <c r="J377" s="156">
        <f>ROUND(S377*(1+'Mark Up'!$C$3)+'Mark Up'!$C$5,0)</f>
        <v>1198</v>
      </c>
      <c r="K377" s="151">
        <f>ROUND(T377*(1+'Mark Up'!$C$3)+'Mark Up'!$C$5,0)</f>
        <v>1166</v>
      </c>
      <c r="L377" s="156">
        <f>ROUND(U377*(1+'Mark Up'!$C$3)+'Mark Up'!$C$5,0)</f>
        <v>1301</v>
      </c>
      <c r="M377" s="14"/>
      <c r="N377" s="305">
        <v>966.72</v>
      </c>
      <c r="O377" s="305">
        <v>1101.3400000000001</v>
      </c>
      <c r="P377" s="305">
        <v>1033.5</v>
      </c>
      <c r="Q377" s="305">
        <v>1168.1200000000001</v>
      </c>
      <c r="R377" s="305">
        <v>1063.18</v>
      </c>
      <c r="S377" s="305">
        <v>1197.8</v>
      </c>
      <c r="T377" s="305">
        <v>1166</v>
      </c>
      <c r="U377" s="305">
        <v>1300.6200000000001</v>
      </c>
    </row>
    <row r="378" spans="1:21" ht="13" customHeight="1">
      <c r="A378" s="158" t="s">
        <v>2631</v>
      </c>
      <c r="B378" s="149" t="s">
        <v>615</v>
      </c>
      <c r="C378" s="210" t="s">
        <v>2</v>
      </c>
      <c r="D378" s="213"/>
      <c r="E378" s="151">
        <f>ROUND(N378*(1+'Mark Up'!$C$3)+'Mark Up'!$C$5,0)</f>
        <v>683</v>
      </c>
      <c r="F378" s="156">
        <f>ROUND(O378*(1+'Mark Up'!$C$3)+'Mark Up'!$C$5,0)</f>
        <v>805</v>
      </c>
      <c r="G378" s="151">
        <f>ROUND(P378*(1+'Mark Up'!$C$3)+'Mark Up'!$C$5,0)</f>
        <v>747</v>
      </c>
      <c r="H378" s="156">
        <f>ROUND(Q378*(1+'Mark Up'!$C$3)+'Mark Up'!$C$5,0)</f>
        <v>869</v>
      </c>
      <c r="I378" s="151">
        <f>ROUND(R378*(1+'Mark Up'!$C$3)+'Mark Up'!$C$5,0)</f>
        <v>776</v>
      </c>
      <c r="J378" s="156">
        <f>ROUND(S378*(1+'Mark Up'!$C$3)+'Mark Up'!$C$5,0)</f>
        <v>898</v>
      </c>
      <c r="K378" s="151">
        <f>ROUND(T378*(1+'Mark Up'!$C$3)+'Mark Up'!$C$5,0)</f>
        <v>873</v>
      </c>
      <c r="L378" s="156">
        <f>ROUND(U378*(1+'Mark Up'!$C$3)+'Mark Up'!$C$5,0)</f>
        <v>995</v>
      </c>
      <c r="M378" s="14"/>
      <c r="N378" s="305">
        <v>682.64</v>
      </c>
      <c r="O378" s="305">
        <v>804.54000000000008</v>
      </c>
      <c r="P378" s="305">
        <v>747.30000000000007</v>
      </c>
      <c r="Q378" s="305">
        <v>869.2</v>
      </c>
      <c r="R378" s="305">
        <v>775.92000000000007</v>
      </c>
      <c r="S378" s="305">
        <v>897.82</v>
      </c>
      <c r="T378" s="305">
        <v>873.44</v>
      </c>
      <c r="U378" s="305">
        <v>995.34</v>
      </c>
    </row>
    <row r="379" spans="1:21" ht="13" customHeight="1">
      <c r="A379" s="158" t="s">
        <v>2632</v>
      </c>
      <c r="B379" s="149" t="s">
        <v>615</v>
      </c>
      <c r="C379" s="210" t="s">
        <v>3</v>
      </c>
      <c r="D379" s="213"/>
      <c r="E379" s="151">
        <f>ROUND(N379*(1+'Mark Up'!$C$3)+'Mark Up'!$C$5,0)</f>
        <v>730</v>
      </c>
      <c r="F379" s="156">
        <f>ROUND(O379*(1+'Mark Up'!$C$3)+'Mark Up'!$C$5,0)</f>
        <v>868</v>
      </c>
      <c r="G379" s="151">
        <f>ROUND(P379*(1+'Mark Up'!$C$3)+'Mark Up'!$C$5,0)</f>
        <v>800</v>
      </c>
      <c r="H379" s="156">
        <f>ROUND(Q379*(1+'Mark Up'!$C$3)+'Mark Up'!$C$5,0)</f>
        <v>938</v>
      </c>
      <c r="I379" s="151">
        <f>ROUND(R379*(1+'Mark Up'!$C$3)+'Mark Up'!$C$5,0)</f>
        <v>832</v>
      </c>
      <c r="J379" s="156">
        <f>ROUND(S379*(1+'Mark Up'!$C$3)+'Mark Up'!$C$5,0)</f>
        <v>970</v>
      </c>
      <c r="K379" s="151">
        <f>ROUND(T379*(1+'Mark Up'!$C$3)+'Mark Up'!$C$5,0)</f>
        <v>939</v>
      </c>
      <c r="L379" s="156">
        <f>ROUND(U379*(1+'Mark Up'!$C$3)+'Mark Up'!$C$5,0)</f>
        <v>1077</v>
      </c>
      <c r="M379" s="14"/>
      <c r="N379" s="305">
        <v>730.34</v>
      </c>
      <c r="O379" s="305">
        <v>868.1400000000001</v>
      </c>
      <c r="P379" s="305">
        <v>800.30000000000007</v>
      </c>
      <c r="Q379" s="305">
        <v>938.1</v>
      </c>
      <c r="R379" s="305">
        <v>832.1</v>
      </c>
      <c r="S379" s="305">
        <v>969.90000000000009</v>
      </c>
      <c r="T379" s="305">
        <v>939.16000000000008</v>
      </c>
      <c r="U379" s="305">
        <v>1076.96</v>
      </c>
    </row>
    <row r="380" spans="1:21" ht="13" customHeight="1">
      <c r="A380" s="103" t="s">
        <v>312</v>
      </c>
      <c r="B380" s="153"/>
      <c r="C380" s="13"/>
      <c r="D380" s="13"/>
      <c r="E380" s="105"/>
      <c r="F380" s="105"/>
      <c r="G380" s="105"/>
      <c r="H380" s="105"/>
      <c r="I380" s="105"/>
      <c r="J380" s="105"/>
      <c r="K380" s="105"/>
      <c r="L380" s="105"/>
      <c r="M380" s="14"/>
    </row>
    <row r="381" spans="1:21" ht="7" customHeight="1">
      <c r="A381" s="91"/>
      <c r="B381" s="153"/>
      <c r="C381" s="13"/>
      <c r="D381" s="13"/>
      <c r="E381" s="104"/>
      <c r="F381" s="104"/>
      <c r="G381" s="104"/>
      <c r="H381" s="104"/>
      <c r="I381" s="104"/>
      <c r="J381" s="104"/>
      <c r="K381" s="104"/>
      <c r="L381" s="104"/>
    </row>
    <row r="382" spans="1:21" ht="13" customHeight="1">
      <c r="A382" s="158" t="s">
        <v>2633</v>
      </c>
      <c r="B382" s="149" t="s">
        <v>308</v>
      </c>
      <c r="C382" s="210" t="s">
        <v>1</v>
      </c>
      <c r="D382" s="213"/>
      <c r="E382" s="151">
        <f>ROUND(N382*(1+'Mark Up'!$C$3)+'Mark Up'!$C$5,0)</f>
        <v>621</v>
      </c>
      <c r="F382" s="156">
        <f>ROUND(O382*(1+'Mark Up'!$C$3)+'Mark Up'!$C$5,0)</f>
        <v>738</v>
      </c>
      <c r="G382" s="151">
        <f>ROUND(P382*(1+'Mark Up'!$C$3)+'Mark Up'!$C$5,0)</f>
        <v>686</v>
      </c>
      <c r="H382" s="156">
        <f>ROUND(Q382*(1+'Mark Up'!$C$3)+'Mark Up'!$C$5,0)</f>
        <v>802</v>
      </c>
      <c r="I382" s="151">
        <f>ROUND(R382*(1+'Mark Up'!$C$3)+'Mark Up'!$C$5,0)</f>
        <v>714</v>
      </c>
      <c r="J382" s="156">
        <f>ROUND(S382*(1+'Mark Up'!$C$3)+'Mark Up'!$C$5,0)</f>
        <v>831</v>
      </c>
      <c r="K382" s="151">
        <f>ROUND(T382*(1+'Mark Up'!$C$3)+'Mark Up'!$C$5,0)</f>
        <v>812</v>
      </c>
      <c r="L382" s="156">
        <f>ROUND(U382*(1+'Mark Up'!$C$3)+'Mark Up'!$C$5,0)</f>
        <v>929</v>
      </c>
      <c r="M382" s="14"/>
      <c r="N382" s="305">
        <v>621.16000000000008</v>
      </c>
      <c r="O382" s="305">
        <v>737.76</v>
      </c>
      <c r="P382" s="305">
        <v>685.82</v>
      </c>
      <c r="Q382" s="305">
        <v>802.42000000000007</v>
      </c>
      <c r="R382" s="305">
        <v>714.44</v>
      </c>
      <c r="S382" s="305">
        <v>831.04000000000008</v>
      </c>
      <c r="T382" s="305">
        <v>811.96</v>
      </c>
      <c r="U382" s="305">
        <v>928.56000000000006</v>
      </c>
    </row>
    <row r="383" spans="1:21" ht="13" customHeight="1">
      <c r="A383" s="158" t="s">
        <v>2634</v>
      </c>
      <c r="B383" s="149" t="s">
        <v>308</v>
      </c>
      <c r="C383" s="210" t="s">
        <v>6</v>
      </c>
      <c r="D383" s="213"/>
      <c r="E383" s="151">
        <f>ROUND(N383*(1+'Mark Up'!$C$3)+'Mark Up'!$C$5,0)</f>
        <v>992</v>
      </c>
      <c r="F383" s="156">
        <f>ROUND(O383*(1+'Mark Up'!$C$3)+'Mark Up'!$C$5,0)</f>
        <v>1137</v>
      </c>
      <c r="G383" s="151">
        <f>ROUND(P383*(1+'Mark Up'!$C$3)+'Mark Up'!$C$5,0)</f>
        <v>1066</v>
      </c>
      <c r="H383" s="156">
        <f>ROUND(Q383*(1+'Mark Up'!$C$3)+'Mark Up'!$C$5,0)</f>
        <v>1212</v>
      </c>
      <c r="I383" s="151">
        <f>ROUND(R383*(1+'Mark Up'!$C$3)+'Mark Up'!$C$5,0)</f>
        <v>1098</v>
      </c>
      <c r="J383" s="156">
        <f>ROUND(S383*(1+'Mark Up'!$C$3)+'Mark Up'!$C$5,0)</f>
        <v>1243</v>
      </c>
      <c r="K383" s="151">
        <f>ROUND(T383*(1+'Mark Up'!$C$3)+'Mark Up'!$C$5,0)</f>
        <v>1211</v>
      </c>
      <c r="L383" s="156">
        <f>ROUND(U383*(1+'Mark Up'!$C$3)+'Mark Up'!$C$5,0)</f>
        <v>1356</v>
      </c>
      <c r="M383" s="14"/>
      <c r="N383" s="305">
        <v>992.16000000000008</v>
      </c>
      <c r="O383" s="305">
        <v>1137.3800000000001</v>
      </c>
      <c r="P383" s="305">
        <v>1066.3600000000001</v>
      </c>
      <c r="Q383" s="305">
        <v>1211.5800000000002</v>
      </c>
      <c r="R383" s="305">
        <v>1098.1600000000001</v>
      </c>
      <c r="S383" s="305">
        <v>1243.3800000000001</v>
      </c>
      <c r="T383" s="305">
        <v>1210.52</v>
      </c>
      <c r="U383" s="305">
        <v>1355.74</v>
      </c>
    </row>
    <row r="384" spans="1:21" ht="13" customHeight="1">
      <c r="A384" s="158" t="s">
        <v>2635</v>
      </c>
      <c r="B384" s="149" t="s">
        <v>308</v>
      </c>
      <c r="C384" s="210" t="s">
        <v>2</v>
      </c>
      <c r="D384" s="213"/>
      <c r="E384" s="151">
        <f>ROUND(N384*(1+'Mark Up'!$C$3)+'Mark Up'!$C$5,0)</f>
        <v>714</v>
      </c>
      <c r="F384" s="156">
        <f>ROUND(O384*(1+'Mark Up'!$C$3)+'Mark Up'!$C$5,0)</f>
        <v>847</v>
      </c>
      <c r="G384" s="151">
        <f>ROUND(P384*(1+'Mark Up'!$C$3)+'Mark Up'!$C$5,0)</f>
        <v>784</v>
      </c>
      <c r="H384" s="156">
        <f>ROUND(Q384*(1+'Mark Up'!$C$3)+'Mark Up'!$C$5,0)</f>
        <v>917</v>
      </c>
      <c r="I384" s="151">
        <f>ROUND(R384*(1+'Mark Up'!$C$3)+'Mark Up'!$C$5,0)</f>
        <v>816</v>
      </c>
      <c r="J384" s="156">
        <f>ROUND(S384*(1+'Mark Up'!$C$3)+'Mark Up'!$C$5,0)</f>
        <v>949</v>
      </c>
      <c r="K384" s="151">
        <f>ROUND(T384*(1+'Mark Up'!$C$3)+'Mark Up'!$C$5,0)</f>
        <v>923</v>
      </c>
      <c r="L384" s="156">
        <f>ROUND(U384*(1+'Mark Up'!$C$3)+'Mark Up'!$C$5,0)</f>
        <v>1056</v>
      </c>
      <c r="M384" s="14"/>
      <c r="N384" s="305">
        <v>714.44</v>
      </c>
      <c r="O384" s="305">
        <v>846.94</v>
      </c>
      <c r="P384" s="305">
        <v>784.40000000000009</v>
      </c>
      <c r="Q384" s="305">
        <v>916.90000000000009</v>
      </c>
      <c r="R384" s="305">
        <v>816.2</v>
      </c>
      <c r="S384" s="305">
        <v>948.7</v>
      </c>
      <c r="T384" s="305">
        <v>923.26</v>
      </c>
      <c r="U384" s="305">
        <v>1055.76</v>
      </c>
    </row>
    <row r="385" spans="1:21" ht="13" customHeight="1">
      <c r="A385" s="158" t="s">
        <v>2636</v>
      </c>
      <c r="B385" s="149" t="s">
        <v>308</v>
      </c>
      <c r="C385" s="210" t="s">
        <v>3</v>
      </c>
      <c r="D385" s="213"/>
      <c r="E385" s="151">
        <f>ROUND(N385*(1+'Mark Up'!$C$3)+'Mark Up'!$C$5,0)</f>
        <v>761</v>
      </c>
      <c r="F385" s="156">
        <f>ROUND(O385*(1+'Mark Up'!$C$3)+'Mark Up'!$C$5,0)</f>
        <v>909</v>
      </c>
      <c r="G385" s="151">
        <f>ROUND(P385*(1+'Mark Up'!$C$3)+'Mark Up'!$C$5,0)</f>
        <v>838</v>
      </c>
      <c r="H385" s="156">
        <f>ROUND(Q385*(1+'Mark Up'!$C$3)+'Mark Up'!$C$5,0)</f>
        <v>987</v>
      </c>
      <c r="I385" s="151">
        <f>ROUND(R385*(1+'Mark Up'!$C$3)+'Mark Up'!$C$5,0)</f>
        <v>872</v>
      </c>
      <c r="J385" s="156">
        <f>ROUND(S385*(1+'Mark Up'!$C$3)+'Mark Up'!$C$5,0)</f>
        <v>1021</v>
      </c>
      <c r="K385" s="151">
        <f>ROUND(T385*(1+'Mark Up'!$C$3)+'Mark Up'!$C$5,0)</f>
        <v>988</v>
      </c>
      <c r="L385" s="156">
        <f>ROUND(U385*(1+'Mark Up'!$C$3)+'Mark Up'!$C$5,0)</f>
        <v>1136</v>
      </c>
      <c r="M385" s="14"/>
      <c r="N385" s="305">
        <v>761.08</v>
      </c>
      <c r="O385" s="305">
        <v>909.48</v>
      </c>
      <c r="P385" s="305">
        <v>838.46</v>
      </c>
      <c r="Q385" s="305">
        <v>986.86</v>
      </c>
      <c r="R385" s="305">
        <v>872.38</v>
      </c>
      <c r="S385" s="305">
        <v>1020.7800000000001</v>
      </c>
      <c r="T385" s="305">
        <v>987.92000000000007</v>
      </c>
      <c r="U385" s="305">
        <v>1136.3200000000002</v>
      </c>
    </row>
    <row r="386" spans="1:21" ht="7" customHeight="1">
      <c r="A386" s="91"/>
      <c r="B386" s="153"/>
      <c r="C386" s="13"/>
      <c r="D386" s="13"/>
      <c r="E386" s="154"/>
      <c r="F386" s="154"/>
      <c r="G386" s="154"/>
      <c r="H386" s="154"/>
      <c r="I386" s="154"/>
      <c r="J386" s="154"/>
      <c r="K386" s="154"/>
      <c r="L386" s="154"/>
    </row>
    <row r="387" spans="1:21" ht="13" customHeight="1">
      <c r="A387" s="158" t="s">
        <v>2637</v>
      </c>
      <c r="B387" s="149" t="s">
        <v>616</v>
      </c>
      <c r="C387" s="210" t="s">
        <v>1</v>
      </c>
      <c r="D387" s="213"/>
      <c r="E387" s="151">
        <f>ROUND(N387*(1+'Mark Up'!$C$3)+'Mark Up'!$C$5,0)</f>
        <v>650</v>
      </c>
      <c r="F387" s="156">
        <f>ROUND(O387*(1+'Mark Up'!$C$3)+'Mark Up'!$C$5,0)</f>
        <v>766</v>
      </c>
      <c r="G387" s="151">
        <f>ROUND(P387*(1+'Mark Up'!$C$3)+'Mark Up'!$C$5,0)</f>
        <v>714</v>
      </c>
      <c r="H387" s="156">
        <f>ROUND(Q387*(1+'Mark Up'!$C$3)+'Mark Up'!$C$5,0)</f>
        <v>831</v>
      </c>
      <c r="I387" s="151">
        <f>ROUND(R387*(1+'Mark Up'!$C$3)+'Mark Up'!$C$5,0)</f>
        <v>743</v>
      </c>
      <c r="J387" s="156">
        <f>ROUND(S387*(1+'Mark Up'!$C$3)+'Mark Up'!$C$5,0)</f>
        <v>860</v>
      </c>
      <c r="K387" s="151">
        <f>ROUND(T387*(1+'Mark Up'!$C$3)+'Mark Up'!$C$5,0)</f>
        <v>842</v>
      </c>
      <c r="L387" s="156">
        <f>ROUND(U387*(1+'Mark Up'!$C$3)+'Mark Up'!$C$5,0)</f>
        <v>958</v>
      </c>
      <c r="M387" s="14"/>
      <c r="N387" s="305">
        <v>649.78000000000009</v>
      </c>
      <c r="O387" s="305">
        <v>766.38</v>
      </c>
      <c r="P387" s="305">
        <v>714.44</v>
      </c>
      <c r="Q387" s="305">
        <v>831.04000000000008</v>
      </c>
      <c r="R387" s="305">
        <v>743.06000000000006</v>
      </c>
      <c r="S387" s="305">
        <v>859.66000000000008</v>
      </c>
      <c r="T387" s="305">
        <v>841.64</v>
      </c>
      <c r="U387" s="305">
        <v>958.24</v>
      </c>
    </row>
    <row r="388" spans="1:21" ht="13" customHeight="1">
      <c r="A388" s="158" t="s">
        <v>2638</v>
      </c>
      <c r="B388" s="149" t="s">
        <v>616</v>
      </c>
      <c r="C388" s="210" t="s">
        <v>6</v>
      </c>
      <c r="D388" s="213"/>
      <c r="E388" s="151">
        <f>ROUND(N388*(1+'Mark Up'!$C$3)+'Mark Up'!$C$5,0)</f>
        <v>1000</v>
      </c>
      <c r="F388" s="156">
        <f>ROUND(O388*(1+'Mark Up'!$C$3)+'Mark Up'!$C$5,0)</f>
        <v>1145</v>
      </c>
      <c r="G388" s="151">
        <f>ROUND(P388*(1+'Mark Up'!$C$3)+'Mark Up'!$C$5,0)</f>
        <v>1075</v>
      </c>
      <c r="H388" s="156">
        <f>ROUND(Q388*(1+'Mark Up'!$C$3)+'Mark Up'!$C$5,0)</f>
        <v>1220</v>
      </c>
      <c r="I388" s="151">
        <f>ROUND(R388*(1+'Mark Up'!$C$3)+'Mark Up'!$C$5,0)</f>
        <v>1109</v>
      </c>
      <c r="J388" s="156">
        <f>ROUND(S388*(1+'Mark Up'!$C$3)+'Mark Up'!$C$5,0)</f>
        <v>1254</v>
      </c>
      <c r="K388" s="151">
        <f>ROUND(T388*(1+'Mark Up'!$C$3)+'Mark Up'!$C$5,0)</f>
        <v>1222</v>
      </c>
      <c r="L388" s="156">
        <f>ROUND(U388*(1+'Mark Up'!$C$3)+'Mark Up'!$C$5,0)</f>
        <v>1367</v>
      </c>
      <c r="M388" s="14"/>
      <c r="N388" s="305">
        <v>999.58</v>
      </c>
      <c r="O388" s="305">
        <v>1144.8</v>
      </c>
      <c r="P388" s="305">
        <v>1074.8400000000001</v>
      </c>
      <c r="Q388" s="305">
        <v>1220.0600000000002</v>
      </c>
      <c r="R388" s="305">
        <v>1108.76</v>
      </c>
      <c r="S388" s="305">
        <v>1253.98</v>
      </c>
      <c r="T388" s="305">
        <v>1222.18</v>
      </c>
      <c r="U388" s="305">
        <v>1367.4</v>
      </c>
    </row>
    <row r="389" spans="1:21" ht="13" customHeight="1">
      <c r="A389" s="158" t="s">
        <v>2639</v>
      </c>
      <c r="B389" s="149" t="s">
        <v>616</v>
      </c>
      <c r="C389" s="210" t="s">
        <v>2</v>
      </c>
      <c r="D389" s="213"/>
      <c r="E389" s="151">
        <f>ROUND(N389*(1+'Mark Up'!$C$3)+'Mark Up'!$C$5,0)</f>
        <v>720</v>
      </c>
      <c r="F389" s="156">
        <f>ROUND(O389*(1+'Mark Up'!$C$3)+'Mark Up'!$C$5,0)</f>
        <v>852</v>
      </c>
      <c r="G389" s="151">
        <f>ROUND(P389*(1+'Mark Up'!$C$3)+'Mark Up'!$C$5,0)</f>
        <v>792</v>
      </c>
      <c r="H389" s="156">
        <f>ROUND(Q389*(1+'Mark Up'!$C$3)+'Mark Up'!$C$5,0)</f>
        <v>924</v>
      </c>
      <c r="I389" s="151">
        <f>ROUND(R389*(1+'Mark Up'!$C$3)+'Mark Up'!$C$5,0)</f>
        <v>824</v>
      </c>
      <c r="J389" s="156">
        <f>ROUND(S389*(1+'Mark Up'!$C$3)+'Mark Up'!$C$5,0)</f>
        <v>956</v>
      </c>
      <c r="K389" s="151">
        <f>ROUND(T389*(1+'Mark Up'!$C$3)+'Mark Up'!$C$5,0)</f>
        <v>933</v>
      </c>
      <c r="L389" s="156">
        <f>ROUND(U389*(1+'Mark Up'!$C$3)+'Mark Up'!$C$5,0)</f>
        <v>1065</v>
      </c>
      <c r="M389" s="14"/>
      <c r="N389" s="305">
        <v>719.74</v>
      </c>
      <c r="O389" s="305">
        <v>852.24</v>
      </c>
      <c r="P389" s="305">
        <v>791.82</v>
      </c>
      <c r="Q389" s="305">
        <v>924.32</v>
      </c>
      <c r="R389" s="305">
        <v>823.62</v>
      </c>
      <c r="S389" s="305">
        <v>956.12</v>
      </c>
      <c r="T389" s="305">
        <v>932.80000000000007</v>
      </c>
      <c r="U389" s="305">
        <v>1065.3</v>
      </c>
    </row>
    <row r="390" spans="1:21" ht="13" customHeight="1">
      <c r="A390" s="158" t="s">
        <v>2640</v>
      </c>
      <c r="B390" s="149" t="s">
        <v>616</v>
      </c>
      <c r="C390" s="210" t="s">
        <v>3</v>
      </c>
      <c r="D390" s="213"/>
      <c r="E390" s="151">
        <f>ROUND(N390*(1+'Mark Up'!$C$3)+'Mark Up'!$C$5,0)</f>
        <v>770</v>
      </c>
      <c r="F390" s="156">
        <f>ROUND(O390*(1+'Mark Up'!$C$3)+'Mark Up'!$C$5,0)</f>
        <v>918</v>
      </c>
      <c r="G390" s="151">
        <f>ROUND(P390*(1+'Mark Up'!$C$3)+'Mark Up'!$C$5,0)</f>
        <v>850</v>
      </c>
      <c r="H390" s="156">
        <f>ROUND(Q390*(1+'Mark Up'!$C$3)+'Mark Up'!$C$5,0)</f>
        <v>999</v>
      </c>
      <c r="I390" s="151">
        <f>ROUND(R390*(1+'Mark Up'!$C$3)+'Mark Up'!$C$5,0)</f>
        <v>884</v>
      </c>
      <c r="J390" s="156">
        <f>ROUND(S390*(1+'Mark Up'!$C$3)+'Mark Up'!$C$5,0)</f>
        <v>1032</v>
      </c>
      <c r="K390" s="151">
        <f>ROUND(T390*(1+'Mark Up'!$C$3)+'Mark Up'!$C$5,0)</f>
        <v>1004</v>
      </c>
      <c r="L390" s="156">
        <f>ROUND(U390*(1+'Mark Up'!$C$3)+'Mark Up'!$C$5,0)</f>
        <v>1152</v>
      </c>
      <c r="M390" s="14"/>
      <c r="N390" s="305">
        <v>769.56000000000006</v>
      </c>
      <c r="O390" s="305">
        <v>917.96</v>
      </c>
      <c r="P390" s="305">
        <v>850.12</v>
      </c>
      <c r="Q390" s="305">
        <v>998.5200000000001</v>
      </c>
      <c r="R390" s="305">
        <v>884.04000000000008</v>
      </c>
      <c r="S390" s="305">
        <v>1032.44</v>
      </c>
      <c r="T390" s="305">
        <v>1003.82</v>
      </c>
      <c r="U390" s="305">
        <v>1152.22</v>
      </c>
    </row>
    <row r="391" spans="1:21" ht="7" customHeight="1">
      <c r="A391" s="91"/>
      <c r="B391" s="153"/>
      <c r="C391" s="13"/>
      <c r="D391" s="13"/>
      <c r="E391" s="154"/>
      <c r="F391" s="154"/>
      <c r="G391" s="154"/>
      <c r="H391" s="154"/>
      <c r="I391" s="154"/>
      <c r="J391" s="154"/>
      <c r="K391" s="154"/>
      <c r="L391" s="154"/>
    </row>
    <row r="392" spans="1:21" ht="13" customHeight="1">
      <c r="A392" s="158" t="s">
        <v>2641</v>
      </c>
      <c r="B392" s="149" t="s">
        <v>617</v>
      </c>
      <c r="C392" s="210" t="s">
        <v>1</v>
      </c>
      <c r="D392" s="213"/>
      <c r="E392" s="151">
        <f>ROUND(N392*(1+'Mark Up'!$C$3)+'Mark Up'!$C$5,0)</f>
        <v>696</v>
      </c>
      <c r="F392" s="156">
        <f>ROUND(O392*(1+'Mark Up'!$C$3)+'Mark Up'!$C$5,0)</f>
        <v>824</v>
      </c>
      <c r="G392" s="151">
        <f>ROUND(P392*(1+'Mark Up'!$C$3)+'Mark Up'!$C$5,0)</f>
        <v>771</v>
      </c>
      <c r="H392" s="156">
        <f>ROUND(Q392*(1+'Mark Up'!$C$3)+'Mark Up'!$C$5,0)</f>
        <v>898</v>
      </c>
      <c r="I392" s="151">
        <f>ROUND(R392*(1+'Mark Up'!$C$3)+'Mark Up'!$C$5,0)</f>
        <v>802</v>
      </c>
      <c r="J392" s="156">
        <f>ROUND(S392*(1+'Mark Up'!$C$3)+'Mark Up'!$C$5,0)</f>
        <v>930</v>
      </c>
      <c r="K392" s="151">
        <f>ROUND(T392*(1+'Mark Up'!$C$3)+'Mark Up'!$C$5,0)</f>
        <v>914</v>
      </c>
      <c r="L392" s="156">
        <f>ROUND(U392*(1+'Mark Up'!$C$3)+'Mark Up'!$C$5,0)</f>
        <v>1041</v>
      </c>
      <c r="M392" s="14"/>
      <c r="N392" s="305">
        <v>696.42000000000007</v>
      </c>
      <c r="O392" s="305">
        <v>823.62</v>
      </c>
      <c r="P392" s="305">
        <v>770.62</v>
      </c>
      <c r="Q392" s="305">
        <v>897.82</v>
      </c>
      <c r="R392" s="305">
        <v>802.42000000000007</v>
      </c>
      <c r="S392" s="305">
        <v>929.62</v>
      </c>
      <c r="T392" s="305">
        <v>913.72</v>
      </c>
      <c r="U392" s="305">
        <v>1040.92</v>
      </c>
    </row>
    <row r="393" spans="1:21" ht="13" customHeight="1">
      <c r="A393" s="158" t="s">
        <v>2642</v>
      </c>
      <c r="B393" s="149" t="s">
        <v>617</v>
      </c>
      <c r="C393" s="210" t="s">
        <v>6</v>
      </c>
      <c r="D393" s="213"/>
      <c r="E393" s="151">
        <f>ROUND(N393*(1+'Mark Up'!$C$3)+'Mark Up'!$C$5,0)</f>
        <v>1040</v>
      </c>
      <c r="F393" s="156">
        <f>ROUND(O393*(1+'Mark Up'!$C$3)+'Mark Up'!$C$5,0)</f>
        <v>1196</v>
      </c>
      <c r="G393" s="151">
        <f>ROUND(P393*(1+'Mark Up'!$C$3)+'Mark Up'!$C$5,0)</f>
        <v>1127</v>
      </c>
      <c r="H393" s="156">
        <f>ROUND(Q393*(1+'Mark Up'!$C$3)+'Mark Up'!$C$5,0)</f>
        <v>1283</v>
      </c>
      <c r="I393" s="151">
        <f>ROUND(R393*(1+'Mark Up'!$C$3)+'Mark Up'!$C$5,0)</f>
        <v>1164</v>
      </c>
      <c r="J393" s="156">
        <f>ROUND(S393*(1+'Mark Up'!$C$3)+'Mark Up'!$C$5,0)</f>
        <v>1320</v>
      </c>
      <c r="K393" s="151">
        <f>ROUND(T393*(1+'Mark Up'!$C$3)+'Mark Up'!$C$5,0)</f>
        <v>1293</v>
      </c>
      <c r="L393" s="156">
        <f>ROUND(U393*(1+'Mark Up'!$C$3)+'Mark Up'!$C$5,0)</f>
        <v>1449</v>
      </c>
      <c r="M393" s="14"/>
      <c r="N393" s="305">
        <v>1039.8600000000001</v>
      </c>
      <c r="O393" s="305">
        <v>1195.68</v>
      </c>
      <c r="P393" s="305">
        <v>1126.78</v>
      </c>
      <c r="Q393" s="305">
        <v>1282.6000000000001</v>
      </c>
      <c r="R393" s="305">
        <v>1163.8800000000001</v>
      </c>
      <c r="S393" s="305">
        <v>1319.7</v>
      </c>
      <c r="T393" s="305">
        <v>1293.2</v>
      </c>
      <c r="U393" s="305">
        <v>1449.02</v>
      </c>
    </row>
    <row r="394" spans="1:21" ht="13" customHeight="1">
      <c r="A394" s="158" t="s">
        <v>2643</v>
      </c>
      <c r="B394" s="149" t="s">
        <v>617</v>
      </c>
      <c r="C394" s="210" t="s">
        <v>2</v>
      </c>
      <c r="D394" s="213"/>
      <c r="E394" s="151">
        <f>ROUND(N394*(1+'Mark Up'!$C$3)+'Mark Up'!$C$5,0)</f>
        <v>770</v>
      </c>
      <c r="F394" s="156">
        <f>ROUND(O394*(1+'Mark Up'!$C$3)+'Mark Up'!$C$5,0)</f>
        <v>913</v>
      </c>
      <c r="G394" s="151">
        <f>ROUND(P394*(1+'Mark Up'!$C$3)+'Mark Up'!$C$5,0)</f>
        <v>852</v>
      </c>
      <c r="H394" s="156">
        <f>ROUND(Q394*(1+'Mark Up'!$C$3)+'Mark Up'!$C$5,0)</f>
        <v>995</v>
      </c>
      <c r="I394" s="151">
        <f>ROUND(R394*(1+'Mark Up'!$C$3)+'Mark Up'!$C$5,0)</f>
        <v>887</v>
      </c>
      <c r="J394" s="156">
        <f>ROUND(S394*(1+'Mark Up'!$C$3)+'Mark Up'!$C$5,0)</f>
        <v>1030</v>
      </c>
      <c r="K394" s="151">
        <f>ROUND(T394*(1+'Mark Up'!$C$3)+'Mark Up'!$C$5,0)</f>
        <v>1010</v>
      </c>
      <c r="L394" s="156">
        <f>ROUND(U394*(1+'Mark Up'!$C$3)+'Mark Up'!$C$5,0)</f>
        <v>1153</v>
      </c>
      <c r="M394" s="14"/>
      <c r="N394" s="305">
        <v>769.56000000000006</v>
      </c>
      <c r="O394" s="305">
        <v>912.66000000000008</v>
      </c>
      <c r="P394" s="305">
        <v>852.24</v>
      </c>
      <c r="Q394" s="305">
        <v>995.34</v>
      </c>
      <c r="R394" s="305">
        <v>887.22</v>
      </c>
      <c r="S394" s="305">
        <v>1030.3200000000002</v>
      </c>
      <c r="T394" s="305">
        <v>1010.1800000000001</v>
      </c>
      <c r="U394" s="305">
        <v>1153.28</v>
      </c>
    </row>
    <row r="395" spans="1:21" ht="13" customHeight="1">
      <c r="A395" s="158" t="s">
        <v>2644</v>
      </c>
      <c r="B395" s="149" t="s">
        <v>617</v>
      </c>
      <c r="C395" s="210" t="s">
        <v>3</v>
      </c>
      <c r="D395" s="213"/>
      <c r="E395" s="151">
        <f>ROUND(N395*(1+'Mark Up'!$C$3)+'Mark Up'!$C$5,0)</f>
        <v>824</v>
      </c>
      <c r="F395" s="156">
        <f>ROUND(O395*(1+'Mark Up'!$C$3)+'Mark Up'!$C$5,0)</f>
        <v>983</v>
      </c>
      <c r="G395" s="151">
        <f>ROUND(P395*(1+'Mark Up'!$C$3)+'Mark Up'!$C$5,0)</f>
        <v>915</v>
      </c>
      <c r="H395" s="156">
        <f>ROUND(Q395*(1+'Mark Up'!$C$3)+'Mark Up'!$C$5,0)</f>
        <v>1074</v>
      </c>
      <c r="I395" s="151">
        <f>ROUND(R395*(1+'Mark Up'!$C$3)+'Mark Up'!$C$5,0)</f>
        <v>953</v>
      </c>
      <c r="J395" s="156">
        <f>ROUND(S395*(1+'Mark Up'!$C$3)+'Mark Up'!$C$5,0)</f>
        <v>1112</v>
      </c>
      <c r="K395" s="151">
        <f>ROUND(T395*(1+'Mark Up'!$C$3)+'Mark Up'!$C$5,0)</f>
        <v>1089</v>
      </c>
      <c r="L395" s="156">
        <f>ROUND(U395*(1+'Mark Up'!$C$3)+'Mark Up'!$C$5,0)</f>
        <v>1248</v>
      </c>
      <c r="M395" s="14"/>
      <c r="N395" s="305">
        <v>823.62</v>
      </c>
      <c r="O395" s="305">
        <v>982.62</v>
      </c>
      <c r="P395" s="305">
        <v>914.78000000000009</v>
      </c>
      <c r="Q395" s="305">
        <v>1073.78</v>
      </c>
      <c r="R395" s="305">
        <v>952.94</v>
      </c>
      <c r="S395" s="305">
        <v>1111.94</v>
      </c>
      <c r="T395" s="305">
        <v>1088.6200000000001</v>
      </c>
      <c r="U395" s="305">
        <v>1247.6200000000001</v>
      </c>
    </row>
    <row r="396" spans="1:21" ht="7" customHeight="1">
      <c r="A396" s="91"/>
      <c r="B396" s="153"/>
      <c r="C396" s="13"/>
      <c r="D396" s="13"/>
      <c r="E396" s="154"/>
      <c r="F396" s="154"/>
      <c r="G396" s="154"/>
      <c r="H396" s="154"/>
      <c r="I396" s="154"/>
      <c r="J396" s="154"/>
      <c r="K396" s="154"/>
      <c r="L396" s="154"/>
    </row>
    <row r="397" spans="1:21" ht="13" customHeight="1">
      <c r="A397" s="158" t="s">
        <v>2645</v>
      </c>
      <c r="B397" s="149" t="s">
        <v>618</v>
      </c>
      <c r="C397" s="210" t="s">
        <v>1</v>
      </c>
      <c r="D397" s="213"/>
      <c r="E397" s="151">
        <f>ROUND(N397*(1+'Mark Up'!$C$3)+'Mark Up'!$C$5,0)</f>
        <v>784</v>
      </c>
      <c r="F397" s="156">
        <f>ROUND(O397*(1+'Mark Up'!$C$3)+'Mark Up'!$C$5,0)</f>
        <v>922</v>
      </c>
      <c r="G397" s="151">
        <f>ROUND(P397*(1+'Mark Up'!$C$3)+'Mark Up'!$C$5,0)</f>
        <v>868</v>
      </c>
      <c r="H397" s="156">
        <f>ROUND(Q397*(1+'Mark Up'!$C$3)+'Mark Up'!$C$5,0)</f>
        <v>1006</v>
      </c>
      <c r="I397" s="151">
        <f>ROUND(R397*(1+'Mark Up'!$C$3)+'Mark Up'!$C$5,0)</f>
        <v>903</v>
      </c>
      <c r="J397" s="156">
        <f>ROUND(S397*(1+'Mark Up'!$C$3)+'Mark Up'!$C$5,0)</f>
        <v>1041</v>
      </c>
      <c r="K397" s="151">
        <f>ROUND(T397*(1+'Mark Up'!$C$3)+'Mark Up'!$C$5,0)</f>
        <v>1029</v>
      </c>
      <c r="L397" s="156">
        <f>ROUND(U397*(1+'Mark Up'!$C$3)+'Mark Up'!$C$5,0)</f>
        <v>1167</v>
      </c>
      <c r="M397" s="14"/>
      <c r="N397" s="305">
        <v>784.40000000000009</v>
      </c>
      <c r="O397" s="305">
        <v>922.2</v>
      </c>
      <c r="P397" s="305">
        <v>868.1400000000001</v>
      </c>
      <c r="Q397" s="305">
        <v>1005.94</v>
      </c>
      <c r="R397" s="305">
        <v>903.12</v>
      </c>
      <c r="S397" s="305">
        <v>1040.92</v>
      </c>
      <c r="T397" s="305">
        <v>1029.26</v>
      </c>
      <c r="U397" s="305">
        <v>1167.06</v>
      </c>
    </row>
    <row r="398" spans="1:21" ht="13" customHeight="1">
      <c r="A398" s="158" t="s">
        <v>2646</v>
      </c>
      <c r="B398" s="149" t="s">
        <v>619</v>
      </c>
      <c r="C398" s="210" t="s">
        <v>1</v>
      </c>
      <c r="D398" s="213"/>
      <c r="E398" s="151">
        <f>ROUND(N398*(1+'Mark Up'!$C$3)+'Mark Up'!$C$5,0)</f>
        <v>902</v>
      </c>
      <c r="F398" s="156">
        <f>ROUND(O398*(1+'Mark Up'!$C$3)+'Mark Up'!$C$5,0)</f>
        <v>1045</v>
      </c>
      <c r="G398" s="151">
        <f>ROUND(P398*(1+'Mark Up'!$C$3)+'Mark Up'!$C$5,0)</f>
        <v>1002</v>
      </c>
      <c r="H398" s="156">
        <f>ROUND(Q398*(1+'Mark Up'!$C$3)+'Mark Up'!$C$5,0)</f>
        <v>1145</v>
      </c>
      <c r="I398" s="151">
        <f>ROUND(R398*(1+'Mark Up'!$C$3)+'Mark Up'!$C$5,0)</f>
        <v>1043</v>
      </c>
      <c r="J398" s="156">
        <f>ROUND(S398*(1+'Mark Up'!$C$3)+'Mark Up'!$C$5,0)</f>
        <v>1186</v>
      </c>
      <c r="K398" s="151">
        <f>ROUND(T398*(1+'Mark Up'!$C$3)+'Mark Up'!$C$5,0)</f>
        <v>1193</v>
      </c>
      <c r="L398" s="156">
        <f>ROUND(U398*(1+'Mark Up'!$C$3)+'Mark Up'!$C$5,0)</f>
        <v>1336</v>
      </c>
      <c r="M398" s="14"/>
      <c r="N398" s="305">
        <v>902.06000000000006</v>
      </c>
      <c r="O398" s="305">
        <v>1045.1600000000001</v>
      </c>
      <c r="P398" s="305">
        <v>1001.7</v>
      </c>
      <c r="Q398" s="305">
        <v>1144.8</v>
      </c>
      <c r="R398" s="305">
        <v>1043.04</v>
      </c>
      <c r="S398" s="305">
        <v>1186.1400000000001</v>
      </c>
      <c r="T398" s="305">
        <v>1192.5</v>
      </c>
      <c r="U398" s="305">
        <v>1335.6000000000001</v>
      </c>
    </row>
    <row r="399" spans="1:21" ht="13" customHeight="1">
      <c r="A399" s="158" t="s">
        <v>2647</v>
      </c>
      <c r="B399" s="149" t="s">
        <v>620</v>
      </c>
      <c r="C399" s="210" t="s">
        <v>1</v>
      </c>
      <c r="D399" s="213"/>
      <c r="E399" s="151">
        <f>ROUND(N399*(1+'Mark Up'!$C$3)+'Mark Up'!$C$5,0)</f>
        <v>984</v>
      </c>
      <c r="F399" s="156">
        <f>ROUND(O399*(1+'Mark Up'!$C$3)+'Mark Up'!$C$5,0)</f>
        <v>1143</v>
      </c>
      <c r="G399" s="151">
        <f>ROUND(P399*(1+'Mark Up'!$C$3)+'Mark Up'!$C$5,0)</f>
        <v>1095</v>
      </c>
      <c r="H399" s="156">
        <f>ROUND(Q399*(1+'Mark Up'!$C$3)+'Mark Up'!$C$5,0)</f>
        <v>1254</v>
      </c>
      <c r="I399" s="151">
        <f>ROUND(R399*(1+'Mark Up'!$C$3)+'Mark Up'!$C$5,0)</f>
        <v>1140</v>
      </c>
      <c r="J399" s="156">
        <f>ROUND(S399*(1+'Mark Up'!$C$3)+'Mark Up'!$C$5,0)</f>
        <v>1299</v>
      </c>
      <c r="K399" s="151">
        <f>ROUND(T399*(1+'Mark Up'!$C$3)+'Mark Up'!$C$5,0)</f>
        <v>1304</v>
      </c>
      <c r="L399" s="156">
        <f>ROUND(U399*(1+'Mark Up'!$C$3)+'Mark Up'!$C$5,0)</f>
        <v>1463</v>
      </c>
      <c r="M399" s="14"/>
      <c r="N399" s="305">
        <v>983.68000000000006</v>
      </c>
      <c r="O399" s="305">
        <v>1142.68</v>
      </c>
      <c r="P399" s="305">
        <v>1094.98</v>
      </c>
      <c r="Q399" s="305">
        <v>1253.98</v>
      </c>
      <c r="R399" s="305">
        <v>1139.5</v>
      </c>
      <c r="S399" s="305">
        <v>1298.5</v>
      </c>
      <c r="T399" s="305">
        <v>1303.8</v>
      </c>
      <c r="U399" s="305">
        <v>1462.8000000000002</v>
      </c>
    </row>
    <row r="400" spans="1:21" ht="16" thickBot="1">
      <c r="B400" s="153"/>
      <c r="C400" s="13"/>
      <c r="D400" s="13"/>
      <c r="E400" s="12"/>
      <c r="F400" s="12"/>
      <c r="G400" s="12"/>
      <c r="H400" s="12"/>
      <c r="I400" s="12"/>
      <c r="J400" s="12"/>
      <c r="K400" s="12"/>
      <c r="L400" s="12"/>
    </row>
    <row r="401" spans="1:21" ht="24" customHeight="1" thickBot="1">
      <c r="A401" s="8" t="s">
        <v>630</v>
      </c>
      <c r="B401" s="160"/>
      <c r="C401" s="9"/>
      <c r="D401" s="9"/>
      <c r="E401" s="10"/>
      <c r="F401" s="10"/>
      <c r="G401" s="10"/>
      <c r="H401" s="10"/>
      <c r="I401" s="10"/>
      <c r="J401" s="10"/>
      <c r="K401" s="10"/>
      <c r="L401" s="10"/>
    </row>
    <row r="402" spans="1:21" ht="14" customHeight="1">
      <c r="A402" s="12" t="s">
        <v>161</v>
      </c>
      <c r="C402" s="13"/>
      <c r="D402" s="13"/>
      <c r="E402" s="12"/>
      <c r="F402" s="12"/>
      <c r="G402" s="12"/>
      <c r="H402" s="12"/>
      <c r="I402" s="12"/>
      <c r="J402" s="12"/>
      <c r="K402" s="12"/>
      <c r="L402" s="111" t="s">
        <v>14</v>
      </c>
    </row>
    <row r="403" spans="1:21" ht="11" customHeight="1">
      <c r="A403" s="12" t="s">
        <v>130</v>
      </c>
      <c r="C403" s="13"/>
      <c r="D403" s="13"/>
      <c r="E403" s="12"/>
      <c r="F403" s="12"/>
      <c r="G403" s="12"/>
      <c r="H403" s="12"/>
      <c r="I403" s="12"/>
      <c r="J403" s="12"/>
      <c r="K403" s="11" t="s">
        <v>3869</v>
      </c>
      <c r="L403" s="257">
        <f>ROUND(U403*(1+'Mark Up'!$C$8)+'Mark Up'!$C$5,0)</f>
        <v>85</v>
      </c>
      <c r="U403" s="305">
        <v>85</v>
      </c>
    </row>
    <row r="404" spans="1:21" ht="11" customHeight="1">
      <c r="A404" s="12" t="s">
        <v>611</v>
      </c>
      <c r="C404" s="13"/>
      <c r="D404" s="13"/>
      <c r="E404" s="12"/>
      <c r="F404" s="12"/>
      <c r="G404" s="12"/>
      <c r="H404" s="12"/>
      <c r="I404" s="12"/>
      <c r="J404" s="12"/>
      <c r="K404" s="11" t="s">
        <v>3867</v>
      </c>
      <c r="L404" s="257">
        <f>ROUND(U404*(1+'Mark Up'!$C$8)+'Mark Up'!$C$5,0)</f>
        <v>35</v>
      </c>
      <c r="U404" s="305">
        <v>35</v>
      </c>
    </row>
    <row r="405" spans="1:21" ht="11" customHeight="1">
      <c r="A405" s="92" t="s">
        <v>2338</v>
      </c>
      <c r="C405" s="13"/>
      <c r="D405" s="13"/>
      <c r="E405" s="12"/>
      <c r="F405" s="12"/>
      <c r="G405" s="12"/>
      <c r="H405" s="12"/>
      <c r="I405" s="12"/>
      <c r="J405" s="12"/>
      <c r="K405" s="11" t="s">
        <v>3875</v>
      </c>
      <c r="L405" s="257">
        <f>ROUND(U405*(1+'Mark Up'!$C$8)+'Mark Up'!$C$5,0)</f>
        <v>20</v>
      </c>
      <c r="U405" s="305">
        <v>20</v>
      </c>
    </row>
    <row r="406" spans="1:21" ht="10" customHeight="1">
      <c r="L406" s="7"/>
    </row>
    <row r="407" spans="1:21" ht="13" customHeight="1">
      <c r="A407" s="158" t="s">
        <v>2648</v>
      </c>
      <c r="B407" s="149" t="s">
        <v>615</v>
      </c>
      <c r="C407" s="210" t="s">
        <v>1</v>
      </c>
      <c r="D407" s="213"/>
      <c r="E407" s="151">
        <f>ROUND(N407*(1+'Mark Up'!$C$3)+'Mark Up'!$C$5,0)</f>
        <v>491</v>
      </c>
      <c r="F407" s="156">
        <f>ROUND(O407*(1+'Mark Up'!$C$3)+'Mark Up'!$C$5,0)</f>
        <v>597</v>
      </c>
      <c r="G407" s="151">
        <f>ROUND(P407*(1+'Mark Up'!$C$3)+'Mark Up'!$C$5,0)</f>
        <v>541</v>
      </c>
      <c r="H407" s="156">
        <f>ROUND(Q407*(1+'Mark Up'!$C$3)+'Mark Up'!$C$5,0)</f>
        <v>647</v>
      </c>
      <c r="I407" s="151">
        <f>ROUND(R407*(1+'Mark Up'!$C$3)+'Mark Up'!$C$5,0)</f>
        <v>563</v>
      </c>
      <c r="J407" s="156">
        <f>ROUND(S407*(1+'Mark Up'!$C$3)+'Mark Up'!$C$5,0)</f>
        <v>669</v>
      </c>
      <c r="K407" s="151">
        <f>ROUND(T407*(1+'Mark Up'!$C$3)+'Mark Up'!$C$5,0)</f>
        <v>633</v>
      </c>
      <c r="L407" s="156">
        <f>ROUND(U407*(1+'Mark Up'!$C$3)+'Mark Up'!$C$5,0)</f>
        <v>739</v>
      </c>
      <c r="M407" s="14"/>
      <c r="N407" s="305">
        <v>490.78000000000003</v>
      </c>
      <c r="O407" s="305">
        <v>596.78000000000009</v>
      </c>
      <c r="P407" s="305">
        <v>540.6</v>
      </c>
      <c r="Q407" s="305">
        <v>646.6</v>
      </c>
      <c r="R407" s="305">
        <v>562.86</v>
      </c>
      <c r="S407" s="305">
        <v>668.86</v>
      </c>
      <c r="T407" s="305">
        <v>632.82000000000005</v>
      </c>
      <c r="U407" s="305">
        <v>738.82</v>
      </c>
    </row>
    <row r="408" spans="1:21" ht="13" customHeight="1">
      <c r="A408" s="158" t="s">
        <v>2649</v>
      </c>
      <c r="B408" s="149" t="s">
        <v>307</v>
      </c>
      <c r="C408" s="210" t="s">
        <v>6</v>
      </c>
      <c r="D408" s="213"/>
      <c r="E408" s="151">
        <f>ROUND(N408*(1+'Mark Up'!$C$3)+'Mark Up'!$C$5,0)</f>
        <v>872</v>
      </c>
      <c r="F408" s="156">
        <f>ROUND(O408*(1+'Mark Up'!$C$3)+'Mark Up'!$C$5,0)</f>
        <v>1007</v>
      </c>
      <c r="G408" s="151">
        <f>ROUND(P408*(1+'Mark Up'!$C$3)+'Mark Up'!$C$5,0)</f>
        <v>932</v>
      </c>
      <c r="H408" s="156">
        <f>ROUND(Q408*(1+'Mark Up'!$C$3)+'Mark Up'!$C$5,0)</f>
        <v>1066</v>
      </c>
      <c r="I408" s="151">
        <f>ROUND(R408*(1+'Mark Up'!$C$3)+'Mark Up'!$C$5,0)</f>
        <v>957</v>
      </c>
      <c r="J408" s="156">
        <f>ROUND(S408*(1+'Mark Up'!$C$3)+'Mark Up'!$C$5,0)</f>
        <v>1092</v>
      </c>
      <c r="K408" s="151">
        <f>ROUND(T408*(1+'Mark Up'!$C$3)+'Mark Up'!$C$5,0)</f>
        <v>1041</v>
      </c>
      <c r="L408" s="156">
        <f>ROUND(U408*(1+'Mark Up'!$C$3)+'Mark Up'!$C$5,0)</f>
        <v>1176</v>
      </c>
      <c r="M408" s="14"/>
      <c r="N408" s="305">
        <v>872.38</v>
      </c>
      <c r="O408" s="305">
        <v>1007</v>
      </c>
      <c r="P408" s="305">
        <v>931.74</v>
      </c>
      <c r="Q408" s="305">
        <v>1066.3600000000001</v>
      </c>
      <c r="R408" s="305">
        <v>957.18000000000006</v>
      </c>
      <c r="S408" s="305">
        <v>1091.8</v>
      </c>
      <c r="T408" s="305">
        <v>1040.92</v>
      </c>
      <c r="U408" s="305">
        <v>1175.54</v>
      </c>
    </row>
    <row r="409" spans="1:21" ht="13" customHeight="1">
      <c r="A409" s="158" t="s">
        <v>2650</v>
      </c>
      <c r="B409" s="149" t="s">
        <v>615</v>
      </c>
      <c r="C409" s="210" t="s">
        <v>2</v>
      </c>
      <c r="D409" s="213"/>
      <c r="E409" s="151">
        <f>ROUND(N409*(1+'Mark Up'!$C$3)+'Mark Up'!$C$5,0)</f>
        <v>588</v>
      </c>
      <c r="F409" s="156">
        <f>ROUND(O409*(1+'Mark Up'!$C$3)+'Mark Up'!$C$5,0)</f>
        <v>710</v>
      </c>
      <c r="G409" s="151">
        <f>ROUND(P409*(1+'Mark Up'!$C$3)+'Mark Up'!$C$5,0)</f>
        <v>646</v>
      </c>
      <c r="H409" s="156">
        <f>ROUND(Q409*(1+'Mark Up'!$C$3)+'Mark Up'!$C$5,0)</f>
        <v>767</v>
      </c>
      <c r="I409" s="151">
        <f>ROUND(R409*(1+'Mark Up'!$C$3)+'Mark Up'!$C$5,0)</f>
        <v>670</v>
      </c>
      <c r="J409" s="156">
        <f>ROUND(S409*(1+'Mark Up'!$C$3)+'Mark Up'!$C$5,0)</f>
        <v>792</v>
      </c>
      <c r="K409" s="151">
        <f>ROUND(T409*(1+'Mark Up'!$C$3)+'Mark Up'!$C$5,0)</f>
        <v>748</v>
      </c>
      <c r="L409" s="156">
        <f>ROUND(U409*(1+'Mark Up'!$C$3)+'Mark Up'!$C$5,0)</f>
        <v>870</v>
      </c>
      <c r="M409" s="14"/>
      <c r="N409" s="305">
        <v>588.30000000000007</v>
      </c>
      <c r="O409" s="305">
        <v>710.2</v>
      </c>
      <c r="P409" s="305">
        <v>645.54000000000008</v>
      </c>
      <c r="Q409" s="305">
        <v>767.44</v>
      </c>
      <c r="R409" s="305">
        <v>669.92000000000007</v>
      </c>
      <c r="S409" s="305">
        <v>791.82</v>
      </c>
      <c r="T409" s="305">
        <v>748.36</v>
      </c>
      <c r="U409" s="305">
        <v>870.26</v>
      </c>
    </row>
    <row r="410" spans="1:21" ht="13" customHeight="1">
      <c r="A410" s="158" t="s">
        <v>2651</v>
      </c>
      <c r="B410" s="149" t="s">
        <v>615</v>
      </c>
      <c r="C410" s="210" t="s">
        <v>3</v>
      </c>
      <c r="D410" s="213"/>
      <c r="E410" s="151">
        <f>ROUND(N410*(1+'Mark Up'!$C$3)+'Mark Up'!$C$5,0)</f>
        <v>636</v>
      </c>
      <c r="F410" s="156">
        <f>ROUND(O410*(1+'Mark Up'!$C$3)+'Mark Up'!$C$5,0)</f>
        <v>774</v>
      </c>
      <c r="G410" s="151">
        <f>ROUND(P410*(1+'Mark Up'!$C$3)+'Mark Up'!$C$5,0)</f>
        <v>699</v>
      </c>
      <c r="H410" s="156">
        <f>ROUND(Q410*(1+'Mark Up'!$C$3)+'Mark Up'!$C$5,0)</f>
        <v>836</v>
      </c>
      <c r="I410" s="151">
        <f>ROUND(R410*(1+'Mark Up'!$C$3)+'Mark Up'!$C$5,0)</f>
        <v>726</v>
      </c>
      <c r="J410" s="156">
        <f>ROUND(S410*(1+'Mark Up'!$C$3)+'Mark Up'!$C$5,0)</f>
        <v>864</v>
      </c>
      <c r="K410" s="151">
        <f>ROUND(T410*(1+'Mark Up'!$C$3)+'Mark Up'!$C$5,0)</f>
        <v>814</v>
      </c>
      <c r="L410" s="156">
        <f>ROUND(U410*(1+'Mark Up'!$C$3)+'Mark Up'!$C$5,0)</f>
        <v>952</v>
      </c>
      <c r="M410" s="14"/>
      <c r="N410" s="305">
        <v>636</v>
      </c>
      <c r="O410" s="305">
        <v>773.80000000000007</v>
      </c>
      <c r="P410" s="305">
        <v>698.54000000000008</v>
      </c>
      <c r="Q410" s="305">
        <v>836.34</v>
      </c>
      <c r="R410" s="305">
        <v>726.1</v>
      </c>
      <c r="S410" s="305">
        <v>863.90000000000009</v>
      </c>
      <c r="T410" s="305">
        <v>814.08</v>
      </c>
      <c r="U410" s="305">
        <v>951.88</v>
      </c>
    </row>
    <row r="411" spans="1:21" ht="13" customHeight="1">
      <c r="A411" s="103" t="s">
        <v>312</v>
      </c>
      <c r="B411" s="153"/>
      <c r="C411" s="13"/>
      <c r="D411" s="13"/>
      <c r="E411" s="105"/>
      <c r="F411" s="105"/>
      <c r="G411" s="105"/>
      <c r="H411" s="105"/>
      <c r="I411" s="105"/>
      <c r="J411" s="105"/>
      <c r="K411" s="105"/>
      <c r="L411" s="105"/>
      <c r="M411" s="14"/>
    </row>
    <row r="412" spans="1:21" ht="7" customHeight="1">
      <c r="A412" s="91"/>
      <c r="B412" s="153"/>
      <c r="C412" s="13"/>
      <c r="D412" s="13"/>
      <c r="E412" s="104"/>
      <c r="F412" s="104"/>
      <c r="G412" s="104"/>
      <c r="H412" s="104"/>
      <c r="I412" s="104"/>
      <c r="J412" s="104"/>
      <c r="K412" s="104"/>
      <c r="L412" s="104"/>
    </row>
    <row r="413" spans="1:21" ht="13" customHeight="1">
      <c r="A413" s="158" t="s">
        <v>2652</v>
      </c>
      <c r="B413" s="149" t="s">
        <v>308</v>
      </c>
      <c r="C413" s="210" t="s">
        <v>1</v>
      </c>
      <c r="D413" s="213"/>
      <c r="E413" s="151">
        <f>ROUND(N413*(1+'Mark Up'!$C$3)+'Mark Up'!$C$5,0)</f>
        <v>527</v>
      </c>
      <c r="F413" s="156">
        <f>ROUND(O413*(1+'Mark Up'!$C$3)+'Mark Up'!$C$5,0)</f>
        <v>643</v>
      </c>
      <c r="G413" s="151">
        <f>ROUND(P413*(1+'Mark Up'!$C$3)+'Mark Up'!$C$5,0)</f>
        <v>584</v>
      </c>
      <c r="H413" s="156">
        <f>ROUND(Q413*(1+'Mark Up'!$C$3)+'Mark Up'!$C$5,0)</f>
        <v>701</v>
      </c>
      <c r="I413" s="151">
        <f>ROUND(R413*(1+'Mark Up'!$C$3)+'Mark Up'!$C$5,0)</f>
        <v>608</v>
      </c>
      <c r="J413" s="156">
        <f>ROUND(S413*(1+'Mark Up'!$C$3)+'Mark Up'!$C$5,0)</f>
        <v>725</v>
      </c>
      <c r="K413" s="151">
        <f>ROUND(T413*(1+'Mark Up'!$C$3)+'Mark Up'!$C$5,0)</f>
        <v>687</v>
      </c>
      <c r="L413" s="156">
        <f>ROUND(U413*(1+'Mark Up'!$C$3)+'Mark Up'!$C$5,0)</f>
        <v>803</v>
      </c>
      <c r="M413" s="14"/>
      <c r="N413" s="305">
        <v>526.82000000000005</v>
      </c>
      <c r="O413" s="305">
        <v>643.42000000000007</v>
      </c>
      <c r="P413" s="305">
        <v>584.06000000000006</v>
      </c>
      <c r="Q413" s="305">
        <v>700.66000000000008</v>
      </c>
      <c r="R413" s="305">
        <v>608.44000000000005</v>
      </c>
      <c r="S413" s="305">
        <v>725.04000000000008</v>
      </c>
      <c r="T413" s="305">
        <v>686.88</v>
      </c>
      <c r="U413" s="305">
        <v>803.48</v>
      </c>
    </row>
    <row r="414" spans="1:21" ht="13" customHeight="1">
      <c r="A414" s="158" t="s">
        <v>2653</v>
      </c>
      <c r="B414" s="149" t="s">
        <v>308</v>
      </c>
      <c r="C414" s="210" t="s">
        <v>6</v>
      </c>
      <c r="D414" s="213"/>
      <c r="E414" s="151">
        <f>ROUND(N414*(1+'Mark Up'!$C$3)+'Mark Up'!$C$5,0)</f>
        <v>898</v>
      </c>
      <c r="F414" s="156">
        <f>ROUND(O414*(1+'Mark Up'!$C$3)+'Mark Up'!$C$5,0)</f>
        <v>1043</v>
      </c>
      <c r="G414" s="151">
        <f>ROUND(P414*(1+'Mark Up'!$C$3)+'Mark Up'!$C$5,0)</f>
        <v>965</v>
      </c>
      <c r="H414" s="156">
        <f>ROUND(Q414*(1+'Mark Up'!$C$3)+'Mark Up'!$C$5,0)</f>
        <v>1110</v>
      </c>
      <c r="I414" s="151">
        <f>ROUND(R414*(1+'Mark Up'!$C$3)+'Mark Up'!$C$5,0)</f>
        <v>992</v>
      </c>
      <c r="J414" s="156">
        <f>ROUND(S414*(1+'Mark Up'!$C$3)+'Mark Up'!$C$5,0)</f>
        <v>1137</v>
      </c>
      <c r="K414" s="151">
        <f>ROUND(T414*(1+'Mark Up'!$C$3)+'Mark Up'!$C$5,0)</f>
        <v>1085</v>
      </c>
      <c r="L414" s="156">
        <f>ROUND(U414*(1+'Mark Up'!$C$3)+'Mark Up'!$C$5,0)</f>
        <v>1231</v>
      </c>
      <c r="M414" s="14"/>
      <c r="N414" s="305">
        <v>897.82</v>
      </c>
      <c r="O414" s="305">
        <v>1043.04</v>
      </c>
      <c r="P414" s="305">
        <v>964.6</v>
      </c>
      <c r="Q414" s="305">
        <v>1109.8200000000002</v>
      </c>
      <c r="R414" s="305">
        <v>992.16000000000008</v>
      </c>
      <c r="S414" s="305">
        <v>1137.3800000000001</v>
      </c>
      <c r="T414" s="305">
        <v>1085.44</v>
      </c>
      <c r="U414" s="305">
        <v>1230.6600000000001</v>
      </c>
    </row>
    <row r="415" spans="1:21" ht="13" customHeight="1">
      <c r="A415" s="158" t="s">
        <v>2654</v>
      </c>
      <c r="B415" s="149" t="s">
        <v>308</v>
      </c>
      <c r="C415" s="210" t="s">
        <v>2</v>
      </c>
      <c r="D415" s="213"/>
      <c r="E415" s="151">
        <f>ROUND(N415*(1+'Mark Up'!$C$3)+'Mark Up'!$C$5,0)</f>
        <v>620</v>
      </c>
      <c r="F415" s="156">
        <f>ROUND(O415*(1+'Mark Up'!$C$3)+'Mark Up'!$C$5,0)</f>
        <v>753</v>
      </c>
      <c r="G415" s="151">
        <f>ROUND(P415*(1+'Mark Up'!$C$3)+'Mark Up'!$C$5,0)</f>
        <v>683</v>
      </c>
      <c r="H415" s="156">
        <f>ROUND(Q415*(1+'Mark Up'!$C$3)+'Mark Up'!$C$5,0)</f>
        <v>815</v>
      </c>
      <c r="I415" s="151">
        <f>ROUND(R415*(1+'Mark Up'!$C$3)+'Mark Up'!$C$5,0)</f>
        <v>710</v>
      </c>
      <c r="J415" s="156">
        <f>ROUND(S415*(1+'Mark Up'!$C$3)+'Mark Up'!$C$5,0)</f>
        <v>843</v>
      </c>
      <c r="K415" s="151">
        <f>ROUND(T415*(1+'Mark Up'!$C$3)+'Mark Up'!$C$5,0)</f>
        <v>798</v>
      </c>
      <c r="L415" s="156">
        <f>ROUND(U415*(1+'Mark Up'!$C$3)+'Mark Up'!$C$5,0)</f>
        <v>931</v>
      </c>
      <c r="M415" s="14"/>
      <c r="N415" s="305">
        <v>620.1</v>
      </c>
      <c r="O415" s="305">
        <v>752.6</v>
      </c>
      <c r="P415" s="305">
        <v>682.64</v>
      </c>
      <c r="Q415" s="305">
        <v>815.14</v>
      </c>
      <c r="R415" s="305">
        <v>710.2</v>
      </c>
      <c r="S415" s="305">
        <v>842.7</v>
      </c>
      <c r="T415" s="305">
        <v>798.18000000000006</v>
      </c>
      <c r="U415" s="305">
        <v>930.68000000000006</v>
      </c>
    </row>
    <row r="416" spans="1:21" ht="13" customHeight="1">
      <c r="A416" s="158" t="s">
        <v>2655</v>
      </c>
      <c r="B416" s="149" t="s">
        <v>308</v>
      </c>
      <c r="C416" s="210" t="s">
        <v>3</v>
      </c>
      <c r="D416" s="213"/>
      <c r="E416" s="151">
        <f>ROUND(N416*(1+'Mark Up'!$C$3)+'Mark Up'!$C$5,0)</f>
        <v>667</v>
      </c>
      <c r="F416" s="156">
        <f>ROUND(O416*(1+'Mark Up'!$C$3)+'Mark Up'!$C$5,0)</f>
        <v>815</v>
      </c>
      <c r="G416" s="151">
        <f>ROUND(P416*(1+'Mark Up'!$C$3)+'Mark Up'!$C$5,0)</f>
        <v>737</v>
      </c>
      <c r="H416" s="156">
        <f>ROUND(Q416*(1+'Mark Up'!$C$3)+'Mark Up'!$C$5,0)</f>
        <v>885</v>
      </c>
      <c r="I416" s="151">
        <f>ROUND(R416*(1+'Mark Up'!$C$3)+'Mark Up'!$C$5,0)</f>
        <v>766</v>
      </c>
      <c r="J416" s="156">
        <f>ROUND(S416*(1+'Mark Up'!$C$3)+'Mark Up'!$C$5,0)</f>
        <v>915</v>
      </c>
      <c r="K416" s="151">
        <f>ROUND(T416*(1+'Mark Up'!$C$3)+'Mark Up'!$C$5,0)</f>
        <v>863</v>
      </c>
      <c r="L416" s="156">
        <f>ROUND(U416*(1+'Mark Up'!$C$3)+'Mark Up'!$C$5,0)</f>
        <v>1011</v>
      </c>
      <c r="M416" s="14"/>
      <c r="N416" s="305">
        <v>666.74</v>
      </c>
      <c r="O416" s="305">
        <v>815.14</v>
      </c>
      <c r="P416" s="305">
        <v>736.7</v>
      </c>
      <c r="Q416" s="305">
        <v>885.1</v>
      </c>
      <c r="R416" s="305">
        <v>766.38</v>
      </c>
      <c r="S416" s="305">
        <v>914.78000000000009</v>
      </c>
      <c r="T416" s="305">
        <v>862.84</v>
      </c>
      <c r="U416" s="305">
        <v>1011.24</v>
      </c>
    </row>
    <row r="417" spans="1:21" ht="7" customHeight="1">
      <c r="A417" s="91"/>
      <c r="B417" s="153"/>
      <c r="C417" s="13"/>
      <c r="D417" s="13"/>
      <c r="E417" s="154"/>
      <c r="F417" s="154"/>
      <c r="G417" s="154"/>
      <c r="H417" s="154"/>
      <c r="I417" s="154"/>
      <c r="J417" s="154"/>
      <c r="K417" s="154"/>
      <c r="L417" s="154"/>
    </row>
    <row r="418" spans="1:21" ht="13" customHeight="1">
      <c r="A418" s="158" t="s">
        <v>2656</v>
      </c>
      <c r="B418" s="149" t="s">
        <v>616</v>
      </c>
      <c r="C418" s="210" t="s">
        <v>1</v>
      </c>
      <c r="D418" s="213"/>
      <c r="E418" s="151">
        <f>ROUND(N418*(1+'Mark Up'!$C$3)+'Mark Up'!$C$5,0)</f>
        <v>555</v>
      </c>
      <c r="F418" s="156">
        <f>ROUND(O418*(1+'Mark Up'!$C$3)+'Mark Up'!$C$5,0)</f>
        <v>672</v>
      </c>
      <c r="G418" s="151">
        <f>ROUND(P418*(1+'Mark Up'!$C$3)+'Mark Up'!$C$5,0)</f>
        <v>613</v>
      </c>
      <c r="H418" s="156">
        <f>ROUND(Q418*(1+'Mark Up'!$C$3)+'Mark Up'!$C$5,0)</f>
        <v>729</v>
      </c>
      <c r="I418" s="151">
        <f>ROUND(R418*(1+'Mark Up'!$C$3)+'Mark Up'!$C$5,0)</f>
        <v>637</v>
      </c>
      <c r="J418" s="156">
        <f>ROUND(S418*(1+'Mark Up'!$C$3)+'Mark Up'!$C$5,0)</f>
        <v>754</v>
      </c>
      <c r="K418" s="151">
        <f>ROUND(T418*(1+'Mark Up'!$C$3)+'Mark Up'!$C$5,0)</f>
        <v>717</v>
      </c>
      <c r="L418" s="156">
        <f>ROUND(U418*(1+'Mark Up'!$C$3)+'Mark Up'!$C$5,0)</f>
        <v>833</v>
      </c>
      <c r="M418" s="14"/>
      <c r="N418" s="305">
        <v>555.44000000000005</v>
      </c>
      <c r="O418" s="305">
        <v>672.04000000000008</v>
      </c>
      <c r="P418" s="305">
        <v>612.68000000000006</v>
      </c>
      <c r="Q418" s="305">
        <v>729.28000000000009</v>
      </c>
      <c r="R418" s="305">
        <v>637.06000000000006</v>
      </c>
      <c r="S418" s="305">
        <v>753.66000000000008</v>
      </c>
      <c r="T418" s="305">
        <v>716.56000000000006</v>
      </c>
      <c r="U418" s="305">
        <v>833.16000000000008</v>
      </c>
    </row>
    <row r="419" spans="1:21" ht="13" customHeight="1">
      <c r="A419" s="158" t="s">
        <v>2657</v>
      </c>
      <c r="B419" s="149" t="s">
        <v>616</v>
      </c>
      <c r="C419" s="210" t="s">
        <v>6</v>
      </c>
      <c r="D419" s="213"/>
      <c r="E419" s="151">
        <f>ROUND(N419*(1+'Mark Up'!$C$3)+'Mark Up'!$C$5,0)</f>
        <v>905</v>
      </c>
      <c r="F419" s="156">
        <f>ROUND(O419*(1+'Mark Up'!$C$3)+'Mark Up'!$C$5,0)</f>
        <v>1050</v>
      </c>
      <c r="G419" s="151">
        <f>ROUND(P419*(1+'Mark Up'!$C$3)+'Mark Up'!$C$5,0)</f>
        <v>973</v>
      </c>
      <c r="H419" s="156">
        <f>ROUND(Q419*(1+'Mark Up'!$C$3)+'Mark Up'!$C$5,0)</f>
        <v>1118</v>
      </c>
      <c r="I419" s="151">
        <f>ROUND(R419*(1+'Mark Up'!$C$3)+'Mark Up'!$C$5,0)</f>
        <v>1003</v>
      </c>
      <c r="J419" s="156">
        <f>ROUND(S419*(1+'Mark Up'!$C$3)+'Mark Up'!$C$5,0)</f>
        <v>1148</v>
      </c>
      <c r="K419" s="151">
        <f>ROUND(T419*(1+'Mark Up'!$C$3)+'Mark Up'!$C$5,0)</f>
        <v>1097</v>
      </c>
      <c r="L419" s="156">
        <f>ROUND(U419*(1+'Mark Up'!$C$3)+'Mark Up'!$C$5,0)</f>
        <v>1242</v>
      </c>
      <c r="M419" s="14"/>
      <c r="N419" s="305">
        <v>905.24</v>
      </c>
      <c r="O419" s="305">
        <v>1050.46</v>
      </c>
      <c r="P419" s="305">
        <v>973.08</v>
      </c>
      <c r="Q419" s="305">
        <v>1118.3</v>
      </c>
      <c r="R419" s="305">
        <v>1002.7600000000001</v>
      </c>
      <c r="S419" s="305">
        <v>1147.98</v>
      </c>
      <c r="T419" s="305">
        <v>1097.1000000000001</v>
      </c>
      <c r="U419" s="305">
        <v>1242.3200000000002</v>
      </c>
    </row>
    <row r="420" spans="1:21" ht="13" customHeight="1">
      <c r="A420" s="158" t="s">
        <v>2658</v>
      </c>
      <c r="B420" s="149" t="s">
        <v>616</v>
      </c>
      <c r="C420" s="210" t="s">
        <v>2</v>
      </c>
      <c r="D420" s="213"/>
      <c r="E420" s="151">
        <f>ROUND(N420*(1+'Mark Up'!$C$3)+'Mark Up'!$C$5,0)</f>
        <v>625</v>
      </c>
      <c r="F420" s="156">
        <f>ROUND(O420*(1+'Mark Up'!$C$3)+'Mark Up'!$C$5,0)</f>
        <v>758</v>
      </c>
      <c r="G420" s="151">
        <f>ROUND(P420*(1+'Mark Up'!$C$3)+'Mark Up'!$C$5,0)</f>
        <v>690</v>
      </c>
      <c r="H420" s="156">
        <f>ROUND(Q420*(1+'Mark Up'!$C$3)+'Mark Up'!$C$5,0)</f>
        <v>823</v>
      </c>
      <c r="I420" s="151">
        <f>ROUND(R420*(1+'Mark Up'!$C$3)+'Mark Up'!$C$5,0)</f>
        <v>718</v>
      </c>
      <c r="J420" s="156">
        <f>ROUND(S420*(1+'Mark Up'!$C$3)+'Mark Up'!$C$5,0)</f>
        <v>850</v>
      </c>
      <c r="K420" s="151">
        <f>ROUND(T420*(1+'Mark Up'!$C$3)+'Mark Up'!$C$5,0)</f>
        <v>808</v>
      </c>
      <c r="L420" s="156">
        <f>ROUND(U420*(1+'Mark Up'!$C$3)+'Mark Up'!$C$5,0)</f>
        <v>940</v>
      </c>
      <c r="M420" s="14"/>
      <c r="N420" s="305">
        <v>625.4</v>
      </c>
      <c r="O420" s="305">
        <v>757.90000000000009</v>
      </c>
      <c r="P420" s="305">
        <v>690.06000000000006</v>
      </c>
      <c r="Q420" s="305">
        <v>822.56000000000006</v>
      </c>
      <c r="R420" s="305">
        <v>717.62</v>
      </c>
      <c r="S420" s="305">
        <v>850.12</v>
      </c>
      <c r="T420" s="305">
        <v>807.72</v>
      </c>
      <c r="U420" s="305">
        <v>940.22</v>
      </c>
    </row>
    <row r="421" spans="1:21" ht="13" customHeight="1">
      <c r="A421" s="158" t="s">
        <v>2659</v>
      </c>
      <c r="B421" s="149" t="s">
        <v>616</v>
      </c>
      <c r="C421" s="210" t="s">
        <v>3</v>
      </c>
      <c r="D421" s="213"/>
      <c r="E421" s="151">
        <f>ROUND(N421*(1+'Mark Up'!$C$3)+'Mark Up'!$C$5,0)</f>
        <v>675</v>
      </c>
      <c r="F421" s="156">
        <f>ROUND(O421*(1+'Mark Up'!$C$3)+'Mark Up'!$C$5,0)</f>
        <v>824</v>
      </c>
      <c r="G421" s="151">
        <f>ROUND(P421*(1+'Mark Up'!$C$3)+'Mark Up'!$C$5,0)</f>
        <v>748</v>
      </c>
      <c r="H421" s="156">
        <f>ROUND(Q421*(1+'Mark Up'!$C$3)+'Mark Up'!$C$5,0)</f>
        <v>897</v>
      </c>
      <c r="I421" s="151">
        <f>ROUND(R421*(1+'Mark Up'!$C$3)+'Mark Up'!$C$5,0)</f>
        <v>778</v>
      </c>
      <c r="J421" s="156">
        <f>ROUND(S421*(1+'Mark Up'!$C$3)+'Mark Up'!$C$5,0)</f>
        <v>926</v>
      </c>
      <c r="K421" s="151">
        <f>ROUND(T421*(1+'Mark Up'!$C$3)+'Mark Up'!$C$5,0)</f>
        <v>879</v>
      </c>
      <c r="L421" s="156">
        <f>ROUND(U421*(1+'Mark Up'!$C$3)+'Mark Up'!$C$5,0)</f>
        <v>1027</v>
      </c>
      <c r="M421" s="14"/>
      <c r="N421" s="305">
        <v>675.22</v>
      </c>
      <c r="O421" s="305">
        <v>823.62</v>
      </c>
      <c r="P421" s="305">
        <v>748.36</v>
      </c>
      <c r="Q421" s="305">
        <v>896.76</v>
      </c>
      <c r="R421" s="305">
        <v>778.04000000000008</v>
      </c>
      <c r="S421" s="305">
        <v>926.44</v>
      </c>
      <c r="T421" s="305">
        <v>878.74</v>
      </c>
      <c r="U421" s="305">
        <v>1027.1400000000001</v>
      </c>
    </row>
    <row r="422" spans="1:21" ht="7" customHeight="1">
      <c r="A422" s="91"/>
      <c r="B422" s="153"/>
      <c r="C422" s="13"/>
      <c r="D422" s="13"/>
      <c r="E422" s="154"/>
      <c r="F422" s="154"/>
      <c r="G422" s="154"/>
      <c r="H422" s="154"/>
      <c r="I422" s="154"/>
      <c r="J422" s="154"/>
      <c r="K422" s="154"/>
      <c r="L422" s="154"/>
    </row>
    <row r="423" spans="1:21" ht="13" customHeight="1">
      <c r="A423" s="158" t="s">
        <v>2660</v>
      </c>
      <c r="B423" s="149" t="s">
        <v>617</v>
      </c>
      <c r="C423" s="210" t="s">
        <v>1</v>
      </c>
      <c r="D423" s="213"/>
      <c r="E423" s="151">
        <f>ROUND(N423*(1+'Mark Up'!$C$3)+'Mark Up'!$C$5,0)</f>
        <v>602</v>
      </c>
      <c r="F423" s="156">
        <f>ROUND(O423*(1+'Mark Up'!$C$3)+'Mark Up'!$C$5,0)</f>
        <v>729</v>
      </c>
      <c r="G423" s="151">
        <f>ROUND(P423*(1+'Mark Up'!$C$3)+'Mark Up'!$C$5,0)</f>
        <v>669</v>
      </c>
      <c r="H423" s="156">
        <f>ROUND(Q423*(1+'Mark Up'!$C$3)+'Mark Up'!$C$5,0)</f>
        <v>796</v>
      </c>
      <c r="I423" s="151">
        <f>ROUND(R423*(1+'Mark Up'!$C$3)+'Mark Up'!$C$5,0)</f>
        <v>696</v>
      </c>
      <c r="J423" s="156">
        <f>ROUND(S423*(1+'Mark Up'!$C$3)+'Mark Up'!$C$5,0)</f>
        <v>824</v>
      </c>
      <c r="K423" s="151">
        <f>ROUND(T423*(1+'Mark Up'!$C$3)+'Mark Up'!$C$5,0)</f>
        <v>789</v>
      </c>
      <c r="L423" s="156">
        <f>ROUND(U423*(1+'Mark Up'!$C$3)+'Mark Up'!$C$5,0)</f>
        <v>916</v>
      </c>
      <c r="M423" s="14"/>
      <c r="N423" s="305">
        <v>602.08000000000004</v>
      </c>
      <c r="O423" s="305">
        <v>729.28000000000009</v>
      </c>
      <c r="P423" s="305">
        <v>668.86</v>
      </c>
      <c r="Q423" s="305">
        <v>796.06000000000006</v>
      </c>
      <c r="R423" s="305">
        <v>696.42000000000007</v>
      </c>
      <c r="S423" s="305">
        <v>823.62</v>
      </c>
      <c r="T423" s="305">
        <v>788.64</v>
      </c>
      <c r="U423" s="305">
        <v>915.84</v>
      </c>
    </row>
    <row r="424" spans="1:21" ht="13" customHeight="1">
      <c r="A424" s="158" t="s">
        <v>2661</v>
      </c>
      <c r="B424" s="149" t="s">
        <v>617</v>
      </c>
      <c r="C424" s="210" t="s">
        <v>6</v>
      </c>
      <c r="D424" s="213"/>
      <c r="E424" s="151">
        <f>ROUND(N424*(1+'Mark Up'!$C$3)+'Mark Up'!$C$5,0)</f>
        <v>946</v>
      </c>
      <c r="F424" s="156">
        <f>ROUND(O424*(1+'Mark Up'!$C$3)+'Mark Up'!$C$5,0)</f>
        <v>1101</v>
      </c>
      <c r="G424" s="151">
        <f>ROUND(P424*(1+'Mark Up'!$C$3)+'Mark Up'!$C$5,0)</f>
        <v>1025</v>
      </c>
      <c r="H424" s="156">
        <f>ROUND(Q424*(1+'Mark Up'!$C$3)+'Mark Up'!$C$5,0)</f>
        <v>1181</v>
      </c>
      <c r="I424" s="151">
        <f>ROUND(R424*(1+'Mark Up'!$C$3)+'Mark Up'!$C$5,0)</f>
        <v>1058</v>
      </c>
      <c r="J424" s="156">
        <f>ROUND(S424*(1+'Mark Up'!$C$3)+'Mark Up'!$C$5,0)</f>
        <v>1214</v>
      </c>
      <c r="K424" s="151">
        <f>ROUND(T424*(1+'Mark Up'!$C$3)+'Mark Up'!$C$5,0)</f>
        <v>1168</v>
      </c>
      <c r="L424" s="156">
        <f>ROUND(U424*(1+'Mark Up'!$C$3)+'Mark Up'!$C$5,0)</f>
        <v>1324</v>
      </c>
      <c r="M424" s="14"/>
      <c r="N424" s="305">
        <v>945.5200000000001</v>
      </c>
      <c r="O424" s="305">
        <v>1101.3400000000001</v>
      </c>
      <c r="P424" s="305">
        <v>1025.02</v>
      </c>
      <c r="Q424" s="305">
        <v>1180.8400000000001</v>
      </c>
      <c r="R424" s="305">
        <v>1057.8800000000001</v>
      </c>
      <c r="S424" s="305">
        <v>1213.7</v>
      </c>
      <c r="T424" s="305">
        <v>1168.1200000000001</v>
      </c>
      <c r="U424" s="305">
        <v>1323.94</v>
      </c>
    </row>
    <row r="425" spans="1:21" ht="13" customHeight="1">
      <c r="A425" s="158" t="s">
        <v>2662</v>
      </c>
      <c r="B425" s="149" t="s">
        <v>617</v>
      </c>
      <c r="C425" s="210" t="s">
        <v>2</v>
      </c>
      <c r="D425" s="213"/>
      <c r="E425" s="151">
        <f>ROUND(N425*(1+'Mark Up'!$C$3)+'Mark Up'!$C$5,0)</f>
        <v>675</v>
      </c>
      <c r="F425" s="156">
        <f>ROUND(O425*(1+'Mark Up'!$C$3)+'Mark Up'!$C$5,0)</f>
        <v>818</v>
      </c>
      <c r="G425" s="151">
        <f>ROUND(P425*(1+'Mark Up'!$C$3)+'Mark Up'!$C$5,0)</f>
        <v>750</v>
      </c>
      <c r="H425" s="156">
        <f>ROUND(Q425*(1+'Mark Up'!$C$3)+'Mark Up'!$C$5,0)</f>
        <v>894</v>
      </c>
      <c r="I425" s="151">
        <f>ROUND(R425*(1+'Mark Up'!$C$3)+'Mark Up'!$C$5,0)</f>
        <v>781</v>
      </c>
      <c r="J425" s="156">
        <f>ROUND(S425*(1+'Mark Up'!$C$3)+'Mark Up'!$C$5,0)</f>
        <v>924</v>
      </c>
      <c r="K425" s="151">
        <f>ROUND(T425*(1+'Mark Up'!$C$3)+'Mark Up'!$C$5,0)</f>
        <v>885</v>
      </c>
      <c r="L425" s="156">
        <f>ROUND(U425*(1+'Mark Up'!$C$3)+'Mark Up'!$C$5,0)</f>
        <v>1028</v>
      </c>
      <c r="M425" s="14"/>
      <c r="N425" s="305">
        <v>675.22</v>
      </c>
      <c r="O425" s="305">
        <v>818.32</v>
      </c>
      <c r="P425" s="305">
        <v>750.48</v>
      </c>
      <c r="Q425" s="305">
        <v>893.58</v>
      </c>
      <c r="R425" s="305">
        <v>781.22</v>
      </c>
      <c r="S425" s="305">
        <v>924.32</v>
      </c>
      <c r="T425" s="305">
        <v>885.1</v>
      </c>
      <c r="U425" s="305">
        <v>1028.2</v>
      </c>
    </row>
    <row r="426" spans="1:21" ht="13" customHeight="1">
      <c r="A426" s="158" t="s">
        <v>2663</v>
      </c>
      <c r="B426" s="149" t="s">
        <v>617</v>
      </c>
      <c r="C426" s="210" t="s">
        <v>3</v>
      </c>
      <c r="D426" s="213"/>
      <c r="E426" s="151">
        <f>ROUND(N426*(1+'Mark Up'!$C$3)+'Mark Up'!$C$5,0)</f>
        <v>729</v>
      </c>
      <c r="F426" s="156">
        <f>ROUND(O426*(1+'Mark Up'!$C$3)+'Mark Up'!$C$5,0)</f>
        <v>888</v>
      </c>
      <c r="G426" s="151">
        <f>ROUND(P426*(1+'Mark Up'!$C$3)+'Mark Up'!$C$5,0)</f>
        <v>813</v>
      </c>
      <c r="H426" s="156">
        <f>ROUND(Q426*(1+'Mark Up'!$C$3)+'Mark Up'!$C$5,0)</f>
        <v>972</v>
      </c>
      <c r="I426" s="151">
        <f>ROUND(R426*(1+'Mark Up'!$C$3)+'Mark Up'!$C$5,0)</f>
        <v>847</v>
      </c>
      <c r="J426" s="156">
        <f>ROUND(S426*(1+'Mark Up'!$C$3)+'Mark Up'!$C$5,0)</f>
        <v>1006</v>
      </c>
      <c r="K426" s="151">
        <f>ROUND(T426*(1+'Mark Up'!$C$3)+'Mark Up'!$C$5,0)</f>
        <v>964</v>
      </c>
      <c r="L426" s="156">
        <f>ROUND(U426*(1+'Mark Up'!$C$3)+'Mark Up'!$C$5,0)</f>
        <v>1123</v>
      </c>
      <c r="M426" s="14"/>
      <c r="N426" s="305">
        <v>729.28000000000009</v>
      </c>
      <c r="O426" s="305">
        <v>888.28000000000009</v>
      </c>
      <c r="P426" s="305">
        <v>813.0200000000001</v>
      </c>
      <c r="Q426" s="305">
        <v>972.0200000000001</v>
      </c>
      <c r="R426" s="305">
        <v>846.94</v>
      </c>
      <c r="S426" s="305">
        <v>1005.94</v>
      </c>
      <c r="T426" s="305">
        <v>963.54000000000008</v>
      </c>
      <c r="U426" s="305">
        <v>1122.54</v>
      </c>
    </row>
    <row r="427" spans="1:21" ht="7" customHeight="1">
      <c r="A427" s="91"/>
      <c r="B427" s="153"/>
      <c r="C427" s="13"/>
      <c r="D427" s="13"/>
      <c r="E427" s="154"/>
      <c r="F427" s="154"/>
      <c r="G427" s="154"/>
      <c r="H427" s="154"/>
      <c r="I427" s="154"/>
      <c r="J427" s="154"/>
      <c r="K427" s="154"/>
      <c r="L427" s="154"/>
    </row>
    <row r="428" spans="1:21" ht="13" customHeight="1">
      <c r="A428" s="158" t="s">
        <v>2664</v>
      </c>
      <c r="B428" s="149" t="s">
        <v>618</v>
      </c>
      <c r="C428" s="210" t="s">
        <v>1</v>
      </c>
      <c r="D428" s="213"/>
      <c r="E428" s="151">
        <f>ROUND(N428*(1+'Mark Up'!$C$3)+'Mark Up'!$C$5,0)</f>
        <v>690</v>
      </c>
      <c r="F428" s="156">
        <f>ROUND(O428*(1+'Mark Up'!$C$3)+'Mark Up'!$C$5,0)</f>
        <v>828</v>
      </c>
      <c r="G428" s="151">
        <f>ROUND(P428*(1+'Mark Up'!$C$3)+'Mark Up'!$C$5,0)</f>
        <v>766</v>
      </c>
      <c r="H428" s="156">
        <f>ROUND(Q428*(1+'Mark Up'!$C$3)+'Mark Up'!$C$5,0)</f>
        <v>904</v>
      </c>
      <c r="I428" s="151">
        <f>ROUND(R428*(1+'Mark Up'!$C$3)+'Mark Up'!$C$5,0)</f>
        <v>797</v>
      </c>
      <c r="J428" s="156">
        <f>ROUND(S428*(1+'Mark Up'!$C$3)+'Mark Up'!$C$5,0)</f>
        <v>935</v>
      </c>
      <c r="K428" s="151">
        <f>ROUND(T428*(1+'Mark Up'!$C$3)+'Mark Up'!$C$5,0)</f>
        <v>904</v>
      </c>
      <c r="L428" s="156">
        <f>ROUND(U428*(1+'Mark Up'!$C$3)+'Mark Up'!$C$5,0)</f>
        <v>1042</v>
      </c>
      <c r="M428" s="14"/>
      <c r="N428" s="305">
        <v>690.06000000000006</v>
      </c>
      <c r="O428" s="305">
        <v>827.86</v>
      </c>
      <c r="P428" s="305">
        <v>766.38</v>
      </c>
      <c r="Q428" s="305">
        <v>904.18000000000006</v>
      </c>
      <c r="R428" s="305">
        <v>797.12</v>
      </c>
      <c r="S428" s="305">
        <v>934.92000000000007</v>
      </c>
      <c r="T428" s="305">
        <v>904.18000000000006</v>
      </c>
      <c r="U428" s="305">
        <v>1041.98</v>
      </c>
    </row>
    <row r="429" spans="1:21" ht="13" customHeight="1">
      <c r="A429" s="158" t="s">
        <v>2665</v>
      </c>
      <c r="B429" s="149" t="s">
        <v>619</v>
      </c>
      <c r="C429" s="210" t="s">
        <v>1</v>
      </c>
      <c r="D429" s="213"/>
      <c r="E429" s="151">
        <f>ROUND(N429*(1+'Mark Up'!$C$3)+'Mark Up'!$C$5,0)</f>
        <v>808</v>
      </c>
      <c r="F429" s="156">
        <f>ROUND(O429*(1+'Mark Up'!$C$3)+'Mark Up'!$C$5,0)</f>
        <v>951</v>
      </c>
      <c r="G429" s="151">
        <f>ROUND(P429*(1+'Mark Up'!$C$3)+'Mark Up'!$C$5,0)</f>
        <v>900</v>
      </c>
      <c r="H429" s="156">
        <f>ROUND(Q429*(1+'Mark Up'!$C$3)+'Mark Up'!$C$5,0)</f>
        <v>1043</v>
      </c>
      <c r="I429" s="151">
        <f>ROUND(R429*(1+'Mark Up'!$C$3)+'Mark Up'!$C$5,0)</f>
        <v>937</v>
      </c>
      <c r="J429" s="156">
        <f>ROUND(S429*(1+'Mark Up'!$C$3)+'Mark Up'!$C$5,0)</f>
        <v>1080</v>
      </c>
      <c r="K429" s="151">
        <f>ROUND(T429*(1+'Mark Up'!$C$3)+'Mark Up'!$C$5,0)</f>
        <v>1067</v>
      </c>
      <c r="L429" s="156">
        <f>ROUND(U429*(1+'Mark Up'!$C$3)+'Mark Up'!$C$5,0)</f>
        <v>1211</v>
      </c>
      <c r="M429" s="14"/>
      <c r="N429" s="305">
        <v>807.72</v>
      </c>
      <c r="O429" s="305">
        <v>950.82</v>
      </c>
      <c r="P429" s="305">
        <v>899.94</v>
      </c>
      <c r="Q429" s="305">
        <v>1043.04</v>
      </c>
      <c r="R429" s="305">
        <v>937.04000000000008</v>
      </c>
      <c r="S429" s="305">
        <v>1080.1400000000001</v>
      </c>
      <c r="T429" s="305">
        <v>1067.42</v>
      </c>
      <c r="U429" s="305">
        <v>1210.52</v>
      </c>
    </row>
    <row r="430" spans="1:21" ht="13" customHeight="1">
      <c r="A430" s="158" t="s">
        <v>2666</v>
      </c>
      <c r="B430" s="149" t="s">
        <v>620</v>
      </c>
      <c r="C430" s="210" t="s">
        <v>1</v>
      </c>
      <c r="D430" s="213"/>
      <c r="E430" s="151">
        <f>ROUND(N430*(1+'Mark Up'!$C$3)+'Mark Up'!$C$5,0)</f>
        <v>889</v>
      </c>
      <c r="F430" s="156">
        <f>ROUND(O430*(1+'Mark Up'!$C$3)+'Mark Up'!$C$5,0)</f>
        <v>1048</v>
      </c>
      <c r="G430" s="151">
        <f>ROUND(P430*(1+'Mark Up'!$C$3)+'Mark Up'!$C$5,0)</f>
        <v>993</v>
      </c>
      <c r="H430" s="156">
        <f>ROUND(Q430*(1+'Mark Up'!$C$3)+'Mark Up'!$C$5,0)</f>
        <v>1152</v>
      </c>
      <c r="I430" s="151">
        <f>ROUND(R430*(1+'Mark Up'!$C$3)+'Mark Up'!$C$5,0)</f>
        <v>1034</v>
      </c>
      <c r="J430" s="156">
        <f>ROUND(S430*(1+'Mark Up'!$C$3)+'Mark Up'!$C$5,0)</f>
        <v>1193</v>
      </c>
      <c r="K430" s="151">
        <f>ROUND(T430*(1+'Mark Up'!$C$3)+'Mark Up'!$C$5,0)</f>
        <v>1179</v>
      </c>
      <c r="L430" s="156">
        <f>ROUND(U430*(1+'Mark Up'!$C$3)+'Mark Up'!$C$5,0)</f>
        <v>1338</v>
      </c>
      <c r="M430" s="14"/>
      <c r="N430" s="305">
        <v>889.34</v>
      </c>
      <c r="O430" s="305">
        <v>1048.3400000000001</v>
      </c>
      <c r="P430" s="305">
        <v>993.22</v>
      </c>
      <c r="Q430" s="305">
        <v>1152.22</v>
      </c>
      <c r="R430" s="305">
        <v>1033.5</v>
      </c>
      <c r="S430" s="305">
        <v>1192.5</v>
      </c>
      <c r="T430" s="305">
        <v>1178.72</v>
      </c>
      <c r="U430" s="305">
        <v>1337.72</v>
      </c>
    </row>
    <row r="431" spans="1:21" ht="16" thickBot="1"/>
    <row r="432" spans="1:21" ht="24" customHeight="1" thickBot="1">
      <c r="A432" s="8" t="s">
        <v>631</v>
      </c>
      <c r="B432" s="160"/>
      <c r="C432" s="9"/>
      <c r="D432" s="9"/>
      <c r="E432" s="10"/>
      <c r="F432" s="10"/>
      <c r="G432" s="10"/>
      <c r="H432" s="10"/>
      <c r="I432" s="10"/>
      <c r="J432" s="10"/>
      <c r="K432" s="10"/>
      <c r="L432" s="10"/>
    </row>
    <row r="433" spans="1:21" ht="14" customHeight="1">
      <c r="A433" s="12" t="s">
        <v>165</v>
      </c>
      <c r="C433" s="13"/>
      <c r="D433" s="13"/>
      <c r="E433" s="12"/>
      <c r="F433" s="12"/>
      <c r="G433" s="12"/>
      <c r="H433" s="12"/>
      <c r="I433" s="12"/>
      <c r="J433" s="12"/>
      <c r="K433" s="12"/>
      <c r="L433" s="111" t="s">
        <v>14</v>
      </c>
    </row>
    <row r="434" spans="1:21" ht="11" customHeight="1">
      <c r="A434" s="12" t="s">
        <v>166</v>
      </c>
      <c r="C434" s="13"/>
      <c r="D434" s="13"/>
      <c r="E434" s="12"/>
      <c r="F434" s="12"/>
      <c r="G434" s="12"/>
      <c r="H434" s="12"/>
      <c r="I434" s="12"/>
      <c r="J434" s="12"/>
      <c r="K434" s="11" t="s">
        <v>3869</v>
      </c>
      <c r="L434" s="257">
        <f>ROUND(U434*(1+'Mark Up'!$C$8)+'Mark Up'!$C$5,0)</f>
        <v>85</v>
      </c>
      <c r="U434" s="305">
        <v>85</v>
      </c>
    </row>
    <row r="435" spans="1:21" ht="11" customHeight="1">
      <c r="A435" s="12" t="s">
        <v>611</v>
      </c>
      <c r="C435" s="13"/>
      <c r="D435" s="13"/>
      <c r="E435" s="12"/>
      <c r="F435" s="12"/>
      <c r="G435" s="12"/>
      <c r="H435" s="12"/>
      <c r="I435" s="12"/>
      <c r="J435" s="12"/>
      <c r="K435" s="11" t="s">
        <v>3867</v>
      </c>
      <c r="L435" s="257">
        <f>ROUND(U435*(1+'Mark Up'!$C$8)+'Mark Up'!$C$5,0)</f>
        <v>35</v>
      </c>
      <c r="U435" s="305">
        <v>35</v>
      </c>
    </row>
    <row r="436" spans="1:21" ht="11" customHeight="1">
      <c r="A436" s="92" t="s">
        <v>2338</v>
      </c>
      <c r="C436" s="13"/>
      <c r="D436" s="13"/>
      <c r="E436" s="12"/>
      <c r="F436" s="12"/>
      <c r="G436" s="12"/>
      <c r="H436" s="12"/>
      <c r="I436" s="12"/>
      <c r="J436" s="12"/>
      <c r="K436" s="12"/>
      <c r="L436" s="11" t="s">
        <v>612</v>
      </c>
    </row>
    <row r="437" spans="1:21" ht="10" customHeight="1">
      <c r="L437" s="7"/>
    </row>
    <row r="438" spans="1:21" ht="13" customHeight="1">
      <c r="A438" s="158" t="s">
        <v>2667</v>
      </c>
      <c r="B438" s="149" t="s">
        <v>615</v>
      </c>
      <c r="C438" s="210" t="s">
        <v>1</v>
      </c>
      <c r="D438" s="213"/>
      <c r="E438" s="151">
        <f>ROUND(N438*(1+'Mark Up'!$C$3)+'Mark Up'!$C$5,0)</f>
        <v>578</v>
      </c>
      <c r="F438" s="156">
        <f>ROUND(O438*(1+'Mark Up'!$C$3)+'Mark Up'!$C$5,0)</f>
        <v>684</v>
      </c>
      <c r="G438" s="151">
        <f>ROUND(P438*(1+'Mark Up'!$C$3)+'Mark Up'!$C$5,0)</f>
        <v>651</v>
      </c>
      <c r="H438" s="156">
        <f>ROUND(Q438*(1+'Mark Up'!$C$3)+'Mark Up'!$C$5,0)</f>
        <v>757</v>
      </c>
      <c r="I438" s="151">
        <f>ROUND(R438*(1+'Mark Up'!$C$3)+'Mark Up'!$C$5,0)</f>
        <v>677</v>
      </c>
      <c r="J438" s="156">
        <f>ROUND(S438*(1+'Mark Up'!$C$3)+'Mark Up'!$C$5,0)</f>
        <v>783</v>
      </c>
      <c r="K438" s="151">
        <f>ROUND(T438*(1+'Mark Up'!$C$3)+'Mark Up'!$C$5,0)</f>
        <v>767</v>
      </c>
      <c r="L438" s="156">
        <f>ROUND(U438*(1+'Mark Up'!$C$3)+'Mark Up'!$C$5,0)</f>
        <v>873</v>
      </c>
      <c r="M438" s="14"/>
      <c r="N438" s="305">
        <v>577.70000000000005</v>
      </c>
      <c r="O438" s="305">
        <v>683.7</v>
      </c>
      <c r="P438" s="305">
        <v>650.84</v>
      </c>
      <c r="Q438" s="305">
        <v>756.84</v>
      </c>
      <c r="R438" s="305">
        <v>677.34</v>
      </c>
      <c r="S438" s="305">
        <v>783.34</v>
      </c>
      <c r="T438" s="305">
        <v>767.44</v>
      </c>
      <c r="U438" s="305">
        <v>873.44</v>
      </c>
    </row>
    <row r="439" spans="1:21" ht="13" customHeight="1">
      <c r="A439" s="158" t="s">
        <v>2668</v>
      </c>
      <c r="B439" s="149" t="s">
        <v>307</v>
      </c>
      <c r="C439" s="210" t="s">
        <v>6</v>
      </c>
      <c r="D439" s="213"/>
      <c r="E439" s="151">
        <f>ROUND(N439*(1+'Mark Up'!$C$3)+'Mark Up'!$C$5,0)</f>
        <v>982</v>
      </c>
      <c r="F439" s="156">
        <f>ROUND(O439*(1+'Mark Up'!$C$3)+'Mark Up'!$C$5,0)</f>
        <v>1116</v>
      </c>
      <c r="G439" s="151">
        <f>ROUND(P439*(1+'Mark Up'!$C$3)+'Mark Up'!$C$5,0)</f>
        <v>1042</v>
      </c>
      <c r="H439" s="156">
        <f>ROUND(Q439*(1+'Mark Up'!$C$3)+'Mark Up'!$C$5,0)</f>
        <v>1177</v>
      </c>
      <c r="I439" s="151">
        <f>ROUND(R439*(1+'Mark Up'!$C$3)+'Mark Up'!$C$5,0)</f>
        <v>1072</v>
      </c>
      <c r="J439" s="156">
        <f>ROUND(S439*(1+'Mark Up'!$C$3)+'Mark Up'!$C$5,0)</f>
        <v>1206</v>
      </c>
      <c r="K439" s="151">
        <f>ROUND(T439*(1+'Mark Up'!$C$3)+'Mark Up'!$C$5,0)</f>
        <v>1176</v>
      </c>
      <c r="L439" s="156">
        <f>ROUND(U439*(1+'Mark Up'!$C$3)+'Mark Up'!$C$5,0)</f>
        <v>1310</v>
      </c>
      <c r="M439" s="14"/>
      <c r="N439" s="305">
        <v>981.56000000000006</v>
      </c>
      <c r="O439" s="305">
        <v>1116.18</v>
      </c>
      <c r="P439" s="305">
        <v>1041.98</v>
      </c>
      <c r="Q439" s="305">
        <v>1176.6000000000001</v>
      </c>
      <c r="R439" s="305">
        <v>1071.6600000000001</v>
      </c>
      <c r="S439" s="305">
        <v>1206.28</v>
      </c>
      <c r="T439" s="305">
        <v>1175.54</v>
      </c>
      <c r="U439" s="305">
        <v>1310.1600000000001</v>
      </c>
    </row>
    <row r="440" spans="1:21" ht="13" customHeight="1">
      <c r="A440" s="158" t="s">
        <v>2669</v>
      </c>
      <c r="B440" s="149" t="s">
        <v>615</v>
      </c>
      <c r="C440" s="210" t="s">
        <v>2</v>
      </c>
      <c r="D440" s="213"/>
      <c r="E440" s="151">
        <f>ROUND(N440*(1+'Mark Up'!$C$3)+'Mark Up'!$C$5,0)</f>
        <v>697</v>
      </c>
      <c r="F440" s="156">
        <f>ROUND(O440*(1+'Mark Up'!$C$3)+'Mark Up'!$C$5,0)</f>
        <v>819</v>
      </c>
      <c r="G440" s="151">
        <f>ROUND(P440*(1+'Mark Up'!$C$3)+'Mark Up'!$C$5,0)</f>
        <v>756</v>
      </c>
      <c r="H440" s="156">
        <f>ROUND(Q440*(1+'Mark Up'!$C$3)+'Mark Up'!$C$5,0)</f>
        <v>878</v>
      </c>
      <c r="I440" s="151">
        <f>ROUND(R440*(1+'Mark Up'!$C$3)+'Mark Up'!$C$5,0)</f>
        <v>784</v>
      </c>
      <c r="J440" s="156">
        <f>ROUND(S440*(1+'Mark Up'!$C$3)+'Mark Up'!$C$5,0)</f>
        <v>906</v>
      </c>
      <c r="K440" s="151">
        <f>ROUND(T440*(1+'Mark Up'!$C$3)+'Mark Up'!$C$5,0)</f>
        <v>883</v>
      </c>
      <c r="L440" s="156">
        <f>ROUND(U440*(1+'Mark Up'!$C$3)+'Mark Up'!$C$5,0)</f>
        <v>1005</v>
      </c>
      <c r="M440" s="14"/>
      <c r="N440" s="305">
        <v>697.48</v>
      </c>
      <c r="O440" s="305">
        <v>819.38</v>
      </c>
      <c r="P440" s="305">
        <v>755.78000000000009</v>
      </c>
      <c r="Q440" s="305">
        <v>877.68000000000006</v>
      </c>
      <c r="R440" s="305">
        <v>784.40000000000009</v>
      </c>
      <c r="S440" s="305">
        <v>906.30000000000007</v>
      </c>
      <c r="T440" s="305">
        <v>882.98</v>
      </c>
      <c r="U440" s="305">
        <v>1004.88</v>
      </c>
    </row>
    <row r="441" spans="1:21" ht="13" customHeight="1">
      <c r="A441" s="158" t="s">
        <v>2670</v>
      </c>
      <c r="B441" s="149" t="s">
        <v>615</v>
      </c>
      <c r="C441" s="210" t="s">
        <v>3</v>
      </c>
      <c r="D441" s="213"/>
      <c r="E441" s="151">
        <f>ROUND(N441*(1+'Mark Up'!$C$3)+'Mark Up'!$C$5,0)</f>
        <v>745</v>
      </c>
      <c r="F441" s="156">
        <f>ROUND(O441*(1+'Mark Up'!$C$3)+'Mark Up'!$C$5,0)</f>
        <v>883</v>
      </c>
      <c r="G441" s="151">
        <f>ROUND(P441*(1+'Mark Up'!$C$3)+'Mark Up'!$C$5,0)</f>
        <v>809</v>
      </c>
      <c r="H441" s="156">
        <f>ROUND(Q441*(1+'Mark Up'!$C$3)+'Mark Up'!$C$5,0)</f>
        <v>947</v>
      </c>
      <c r="I441" s="151">
        <f>ROUND(R441*(1+'Mark Up'!$C$3)+'Mark Up'!$C$5,0)</f>
        <v>841</v>
      </c>
      <c r="J441" s="156">
        <f>ROUND(S441*(1+'Mark Up'!$C$3)+'Mark Up'!$C$5,0)</f>
        <v>978</v>
      </c>
      <c r="K441" s="151">
        <f>ROUND(T441*(1+'Mark Up'!$C$3)+'Mark Up'!$C$5,0)</f>
        <v>949</v>
      </c>
      <c r="L441" s="156">
        <f>ROUND(U441*(1+'Mark Up'!$C$3)+'Mark Up'!$C$5,0)</f>
        <v>1087</v>
      </c>
      <c r="M441" s="14"/>
      <c r="N441" s="305">
        <v>745.18000000000006</v>
      </c>
      <c r="O441" s="305">
        <v>882.98</v>
      </c>
      <c r="P441" s="305">
        <v>808.78000000000009</v>
      </c>
      <c r="Q441" s="305">
        <v>946.58</v>
      </c>
      <c r="R441" s="305">
        <v>840.58</v>
      </c>
      <c r="S441" s="305">
        <v>978.38</v>
      </c>
      <c r="T441" s="305">
        <v>948.7</v>
      </c>
      <c r="U441" s="305">
        <v>1086.5</v>
      </c>
    </row>
    <row r="442" spans="1:21" ht="13" customHeight="1">
      <c r="A442" s="103" t="s">
        <v>312</v>
      </c>
      <c r="B442" s="153"/>
      <c r="C442" s="13"/>
      <c r="D442" s="13"/>
      <c r="E442" s="105"/>
      <c r="F442" s="105"/>
      <c r="G442" s="105"/>
      <c r="H442" s="105"/>
      <c r="I442" s="105"/>
      <c r="J442" s="105"/>
      <c r="K442" s="105"/>
      <c r="L442" s="105"/>
      <c r="M442" s="14"/>
    </row>
    <row r="443" spans="1:21" ht="7" customHeight="1">
      <c r="A443" s="91"/>
      <c r="B443" s="153"/>
      <c r="C443" s="13"/>
      <c r="D443" s="13"/>
      <c r="E443" s="104"/>
      <c r="F443" s="104"/>
      <c r="G443" s="104"/>
      <c r="H443" s="104"/>
      <c r="I443" s="104"/>
      <c r="J443" s="104"/>
      <c r="K443" s="104"/>
      <c r="L443" s="104"/>
    </row>
    <row r="444" spans="1:21" ht="13" customHeight="1">
      <c r="A444" s="158" t="s">
        <v>2671</v>
      </c>
      <c r="B444" s="149" t="s">
        <v>308</v>
      </c>
      <c r="C444" s="210" t="s">
        <v>1</v>
      </c>
      <c r="D444" s="213"/>
      <c r="E444" s="151">
        <f>ROUND(N444*(1+'Mark Up'!$C$3)+'Mark Up'!$C$5,0)</f>
        <v>636</v>
      </c>
      <c r="F444" s="156">
        <f>ROUND(O444*(1+'Mark Up'!$C$3)+'Mark Up'!$C$5,0)</f>
        <v>753</v>
      </c>
      <c r="G444" s="151">
        <f>ROUND(P444*(1+'Mark Up'!$C$3)+'Mark Up'!$C$5,0)</f>
        <v>694</v>
      </c>
      <c r="H444" s="156">
        <f>ROUND(Q444*(1+'Mark Up'!$C$3)+'Mark Up'!$C$5,0)</f>
        <v>811</v>
      </c>
      <c r="I444" s="151">
        <f>ROUND(R444*(1+'Mark Up'!$C$3)+'Mark Up'!$C$5,0)</f>
        <v>723</v>
      </c>
      <c r="J444" s="156">
        <f>ROUND(S444*(1+'Mark Up'!$C$3)+'Mark Up'!$C$5,0)</f>
        <v>840</v>
      </c>
      <c r="K444" s="151">
        <f>ROUND(T444*(1+'Mark Up'!$C$3)+'Mark Up'!$C$5,0)</f>
        <v>822</v>
      </c>
      <c r="L444" s="156">
        <f>ROUND(U444*(1+'Mark Up'!$C$3)+'Mark Up'!$C$5,0)</f>
        <v>938</v>
      </c>
      <c r="M444" s="14"/>
      <c r="N444" s="305">
        <v>636</v>
      </c>
      <c r="O444" s="305">
        <v>752.6</v>
      </c>
      <c r="P444" s="305">
        <v>694.30000000000007</v>
      </c>
      <c r="Q444" s="305">
        <v>810.90000000000009</v>
      </c>
      <c r="R444" s="305">
        <v>722.92000000000007</v>
      </c>
      <c r="S444" s="305">
        <v>839.5200000000001</v>
      </c>
      <c r="T444" s="305">
        <v>821.5</v>
      </c>
      <c r="U444" s="305">
        <v>938.1</v>
      </c>
    </row>
    <row r="445" spans="1:21" ht="13" customHeight="1">
      <c r="A445" s="158" t="s">
        <v>2672</v>
      </c>
      <c r="B445" s="149" t="s">
        <v>308</v>
      </c>
      <c r="C445" s="210" t="s">
        <v>6</v>
      </c>
      <c r="D445" s="213"/>
      <c r="E445" s="151">
        <f>ROUND(N445*(1+'Mark Up'!$C$3)+'Mark Up'!$C$5,0)</f>
        <v>1007</v>
      </c>
      <c r="F445" s="156">
        <f>ROUND(O445*(1+'Mark Up'!$C$3)+'Mark Up'!$C$5,0)</f>
        <v>1152</v>
      </c>
      <c r="G445" s="151">
        <f>ROUND(P445*(1+'Mark Up'!$C$3)+'Mark Up'!$C$5,0)</f>
        <v>1075</v>
      </c>
      <c r="H445" s="156">
        <f>ROUND(Q445*(1+'Mark Up'!$C$3)+'Mark Up'!$C$5,0)</f>
        <v>1220</v>
      </c>
      <c r="I445" s="151">
        <f>ROUND(R445*(1+'Mark Up'!$C$3)+'Mark Up'!$C$5,0)</f>
        <v>1107</v>
      </c>
      <c r="J445" s="156">
        <f>ROUND(S445*(1+'Mark Up'!$C$3)+'Mark Up'!$C$5,0)</f>
        <v>1252</v>
      </c>
      <c r="K445" s="151">
        <f>ROUND(T445*(1+'Mark Up'!$C$3)+'Mark Up'!$C$5,0)</f>
        <v>1220</v>
      </c>
      <c r="L445" s="156">
        <f>ROUND(U445*(1+'Mark Up'!$C$3)+'Mark Up'!$C$5,0)</f>
        <v>1365</v>
      </c>
      <c r="M445" s="14"/>
      <c r="N445" s="305">
        <v>1007</v>
      </c>
      <c r="O445" s="305">
        <v>1152.22</v>
      </c>
      <c r="P445" s="305">
        <v>1074.8400000000001</v>
      </c>
      <c r="Q445" s="305">
        <v>1220.0600000000002</v>
      </c>
      <c r="R445" s="305">
        <v>1106.6400000000001</v>
      </c>
      <c r="S445" s="305">
        <v>1251.8600000000001</v>
      </c>
      <c r="T445" s="305">
        <v>1220.0600000000002</v>
      </c>
      <c r="U445" s="305">
        <v>1365.28</v>
      </c>
    </row>
    <row r="446" spans="1:21" ht="13" customHeight="1">
      <c r="A446" s="158" t="s">
        <v>2673</v>
      </c>
      <c r="B446" s="149" t="s">
        <v>308</v>
      </c>
      <c r="C446" s="210" t="s">
        <v>2</v>
      </c>
      <c r="D446" s="213"/>
      <c r="E446" s="151">
        <f>ROUND(N446*(1+'Mark Up'!$C$3)+'Mark Up'!$C$5,0)</f>
        <v>729</v>
      </c>
      <c r="F446" s="156">
        <f>ROUND(O446*(1+'Mark Up'!$C$3)+'Mark Up'!$C$5,0)</f>
        <v>862</v>
      </c>
      <c r="G446" s="151">
        <f>ROUND(P446*(1+'Mark Up'!$C$3)+'Mark Up'!$C$5,0)</f>
        <v>793</v>
      </c>
      <c r="H446" s="156">
        <f>ROUND(Q446*(1+'Mark Up'!$C$3)+'Mark Up'!$C$5,0)</f>
        <v>925</v>
      </c>
      <c r="I446" s="151">
        <f>ROUND(R446*(1+'Mark Up'!$C$3)+'Mark Up'!$C$5,0)</f>
        <v>825</v>
      </c>
      <c r="J446" s="156">
        <f>ROUND(S446*(1+'Mark Up'!$C$3)+'Mark Up'!$C$5,0)</f>
        <v>957</v>
      </c>
      <c r="K446" s="151">
        <f>ROUND(T446*(1+'Mark Up'!$C$3)+'Mark Up'!$C$5,0)</f>
        <v>933</v>
      </c>
      <c r="L446" s="156">
        <f>ROUND(U446*(1+'Mark Up'!$C$3)+'Mark Up'!$C$5,0)</f>
        <v>1065</v>
      </c>
      <c r="M446" s="14"/>
      <c r="N446" s="305">
        <v>729.28000000000009</v>
      </c>
      <c r="O446" s="305">
        <v>861.78000000000009</v>
      </c>
      <c r="P446" s="305">
        <v>792.88</v>
      </c>
      <c r="Q446" s="305">
        <v>925.38</v>
      </c>
      <c r="R446" s="305">
        <v>824.68000000000006</v>
      </c>
      <c r="S446" s="305">
        <v>957.18000000000006</v>
      </c>
      <c r="T446" s="305">
        <v>932.80000000000007</v>
      </c>
      <c r="U446" s="305">
        <v>1065.3</v>
      </c>
    </row>
    <row r="447" spans="1:21" ht="13" customHeight="1">
      <c r="A447" s="158" t="s">
        <v>2674</v>
      </c>
      <c r="B447" s="149" t="s">
        <v>308</v>
      </c>
      <c r="C447" s="210" t="s">
        <v>3</v>
      </c>
      <c r="D447" s="213"/>
      <c r="E447" s="151">
        <f>ROUND(N447*(1+'Mark Up'!$C$3)+'Mark Up'!$C$5,0)</f>
        <v>776</v>
      </c>
      <c r="F447" s="156">
        <f>ROUND(O447*(1+'Mark Up'!$C$3)+'Mark Up'!$C$5,0)</f>
        <v>924</v>
      </c>
      <c r="G447" s="151">
        <f>ROUND(P447*(1+'Mark Up'!$C$3)+'Mark Up'!$C$5,0)</f>
        <v>847</v>
      </c>
      <c r="H447" s="156">
        <f>ROUND(Q447*(1+'Mark Up'!$C$3)+'Mark Up'!$C$5,0)</f>
        <v>995</v>
      </c>
      <c r="I447" s="151">
        <f>ROUND(R447*(1+'Mark Up'!$C$3)+'Mark Up'!$C$5,0)</f>
        <v>881</v>
      </c>
      <c r="J447" s="156">
        <f>ROUND(S447*(1+'Mark Up'!$C$3)+'Mark Up'!$C$5,0)</f>
        <v>1029</v>
      </c>
      <c r="K447" s="151">
        <f>ROUND(T447*(1+'Mark Up'!$C$3)+'Mark Up'!$C$5,0)</f>
        <v>997</v>
      </c>
      <c r="L447" s="156">
        <f>ROUND(U447*(1+'Mark Up'!$C$3)+'Mark Up'!$C$5,0)</f>
        <v>1146</v>
      </c>
      <c r="M447" s="14"/>
      <c r="N447" s="305">
        <v>775.92000000000007</v>
      </c>
      <c r="O447" s="305">
        <v>924.32</v>
      </c>
      <c r="P447" s="305">
        <v>846.94</v>
      </c>
      <c r="Q447" s="305">
        <v>995.34</v>
      </c>
      <c r="R447" s="305">
        <v>880.86</v>
      </c>
      <c r="S447" s="305">
        <v>1029.26</v>
      </c>
      <c r="T447" s="305">
        <v>997.46</v>
      </c>
      <c r="U447" s="305">
        <v>1145.8600000000001</v>
      </c>
    </row>
    <row r="448" spans="1:21" ht="7" customHeight="1">
      <c r="A448" s="91"/>
      <c r="B448" s="153"/>
      <c r="C448" s="13"/>
      <c r="D448" s="13"/>
      <c r="E448" s="154"/>
      <c r="F448" s="154"/>
      <c r="G448" s="154"/>
      <c r="H448" s="154"/>
      <c r="I448" s="154"/>
      <c r="J448" s="154"/>
      <c r="K448" s="154"/>
      <c r="L448" s="154"/>
    </row>
    <row r="449" spans="1:21" ht="13" customHeight="1">
      <c r="A449" s="158" t="s">
        <v>2675</v>
      </c>
      <c r="B449" s="149" t="s">
        <v>616</v>
      </c>
      <c r="C449" s="210" t="s">
        <v>1</v>
      </c>
      <c r="D449" s="213"/>
      <c r="E449" s="151">
        <f>ROUND(N449*(1+'Mark Up'!$C$3)+'Mark Up'!$C$5,0)</f>
        <v>665</v>
      </c>
      <c r="F449" s="156">
        <f>ROUND(O449*(1+'Mark Up'!$C$3)+'Mark Up'!$C$5,0)</f>
        <v>781</v>
      </c>
      <c r="G449" s="151">
        <f>ROUND(P449*(1+'Mark Up'!$C$3)+'Mark Up'!$C$5,0)</f>
        <v>723</v>
      </c>
      <c r="H449" s="156">
        <f>ROUND(Q449*(1+'Mark Up'!$C$3)+'Mark Up'!$C$5,0)</f>
        <v>840</v>
      </c>
      <c r="I449" s="151">
        <f>ROUND(R449*(1+'Mark Up'!$C$3)+'Mark Up'!$C$5,0)</f>
        <v>752</v>
      </c>
      <c r="J449" s="156">
        <f>ROUND(S449*(1+'Mark Up'!$C$3)+'Mark Up'!$C$5,0)</f>
        <v>868</v>
      </c>
      <c r="K449" s="151">
        <f>ROUND(T449*(1+'Mark Up'!$C$3)+'Mark Up'!$C$5,0)</f>
        <v>851</v>
      </c>
      <c r="L449" s="156">
        <f>ROUND(U449*(1+'Mark Up'!$C$3)+'Mark Up'!$C$5,0)</f>
        <v>968</v>
      </c>
      <c r="M449" s="14"/>
      <c r="N449" s="305">
        <v>664.62</v>
      </c>
      <c r="O449" s="305">
        <v>781.22</v>
      </c>
      <c r="P449" s="305">
        <v>722.92000000000007</v>
      </c>
      <c r="Q449" s="305">
        <v>839.5200000000001</v>
      </c>
      <c r="R449" s="305">
        <v>751.54000000000008</v>
      </c>
      <c r="S449" s="305">
        <v>868.1400000000001</v>
      </c>
      <c r="T449" s="305">
        <v>851.18000000000006</v>
      </c>
      <c r="U449" s="305">
        <v>967.78000000000009</v>
      </c>
    </row>
    <row r="450" spans="1:21" ht="13" customHeight="1">
      <c r="A450" s="158" t="s">
        <v>2676</v>
      </c>
      <c r="B450" s="149" t="s">
        <v>616</v>
      </c>
      <c r="C450" s="210" t="s">
        <v>6</v>
      </c>
      <c r="D450" s="213"/>
      <c r="E450" s="151">
        <f>ROUND(N450*(1+'Mark Up'!$C$3)+'Mark Up'!$C$5,0)</f>
        <v>1014</v>
      </c>
      <c r="F450" s="156">
        <f>ROUND(O450*(1+'Mark Up'!$C$3)+'Mark Up'!$C$5,0)</f>
        <v>1160</v>
      </c>
      <c r="G450" s="151">
        <f>ROUND(P450*(1+'Mark Up'!$C$3)+'Mark Up'!$C$5,0)</f>
        <v>1083</v>
      </c>
      <c r="H450" s="156">
        <f>ROUND(Q450*(1+'Mark Up'!$C$3)+'Mark Up'!$C$5,0)</f>
        <v>1229</v>
      </c>
      <c r="I450" s="151">
        <f>ROUND(R450*(1+'Mark Up'!$C$3)+'Mark Up'!$C$5,0)</f>
        <v>1117</v>
      </c>
      <c r="J450" s="156">
        <f>ROUND(S450*(1+'Mark Up'!$C$3)+'Mark Up'!$C$5,0)</f>
        <v>1262</v>
      </c>
      <c r="K450" s="151">
        <f>ROUND(T450*(1+'Mark Up'!$C$3)+'Mark Up'!$C$5,0)</f>
        <v>1232</v>
      </c>
      <c r="L450" s="156">
        <f>ROUND(U450*(1+'Mark Up'!$C$3)+'Mark Up'!$C$5,0)</f>
        <v>1377</v>
      </c>
      <c r="M450" s="14"/>
      <c r="N450" s="305">
        <v>1014.4200000000001</v>
      </c>
      <c r="O450" s="305">
        <v>1159.6400000000001</v>
      </c>
      <c r="P450" s="305">
        <v>1083.3200000000002</v>
      </c>
      <c r="Q450" s="305">
        <v>1228.54</v>
      </c>
      <c r="R450" s="305">
        <v>1117.24</v>
      </c>
      <c r="S450" s="305">
        <v>1262.46</v>
      </c>
      <c r="T450" s="305">
        <v>1231.72</v>
      </c>
      <c r="U450" s="305">
        <v>1376.94</v>
      </c>
    </row>
    <row r="451" spans="1:21" ht="13" customHeight="1">
      <c r="A451" s="158" t="s">
        <v>2677</v>
      </c>
      <c r="B451" s="149" t="s">
        <v>616</v>
      </c>
      <c r="C451" s="210" t="s">
        <v>2</v>
      </c>
      <c r="D451" s="213"/>
      <c r="E451" s="151">
        <f>ROUND(N451*(1+'Mark Up'!$C$3)+'Mark Up'!$C$5,0)</f>
        <v>735</v>
      </c>
      <c r="F451" s="156">
        <f>ROUND(O451*(1+'Mark Up'!$C$3)+'Mark Up'!$C$5,0)</f>
        <v>867</v>
      </c>
      <c r="G451" s="151">
        <f>ROUND(P451*(1+'Mark Up'!$C$3)+'Mark Up'!$C$5,0)</f>
        <v>800</v>
      </c>
      <c r="H451" s="156">
        <f>ROUND(Q451*(1+'Mark Up'!$C$3)+'Mark Up'!$C$5,0)</f>
        <v>933</v>
      </c>
      <c r="I451" s="151">
        <f>ROUND(R451*(1+'Mark Up'!$C$3)+'Mark Up'!$C$5,0)</f>
        <v>832</v>
      </c>
      <c r="J451" s="156">
        <f>ROUND(S451*(1+'Mark Up'!$C$3)+'Mark Up'!$C$5,0)</f>
        <v>965</v>
      </c>
      <c r="K451" s="151">
        <f>ROUND(T451*(1+'Mark Up'!$C$3)+'Mark Up'!$C$5,0)</f>
        <v>942</v>
      </c>
      <c r="L451" s="156">
        <f>ROUND(U451*(1+'Mark Up'!$C$3)+'Mark Up'!$C$5,0)</f>
        <v>1075</v>
      </c>
      <c r="M451" s="14"/>
      <c r="N451" s="305">
        <v>734.58</v>
      </c>
      <c r="O451" s="305">
        <v>867.08</v>
      </c>
      <c r="P451" s="305">
        <v>800.30000000000007</v>
      </c>
      <c r="Q451" s="305">
        <v>932.80000000000007</v>
      </c>
      <c r="R451" s="305">
        <v>832.1</v>
      </c>
      <c r="S451" s="305">
        <v>964.6</v>
      </c>
      <c r="T451" s="305">
        <v>942.34</v>
      </c>
      <c r="U451" s="305">
        <v>1074.8400000000001</v>
      </c>
    </row>
    <row r="452" spans="1:21" ht="13" customHeight="1">
      <c r="A452" s="158" t="s">
        <v>2678</v>
      </c>
      <c r="B452" s="149" t="s">
        <v>616</v>
      </c>
      <c r="C452" s="210" t="s">
        <v>3</v>
      </c>
      <c r="D452" s="213"/>
      <c r="E452" s="151">
        <f>ROUND(N452*(1+'Mark Up'!$C$3)+'Mark Up'!$C$5,0)</f>
        <v>784</v>
      </c>
      <c r="F452" s="156">
        <f>ROUND(O452*(1+'Mark Up'!$C$3)+'Mark Up'!$C$5,0)</f>
        <v>933</v>
      </c>
      <c r="G452" s="151">
        <f>ROUND(P452*(1+'Mark Up'!$C$3)+'Mark Up'!$C$5,0)</f>
        <v>859</v>
      </c>
      <c r="H452" s="156">
        <f>ROUND(Q452*(1+'Mark Up'!$C$3)+'Mark Up'!$C$5,0)</f>
        <v>1007</v>
      </c>
      <c r="I452" s="151">
        <f>ROUND(R452*(1+'Mark Up'!$C$3)+'Mark Up'!$C$5,0)</f>
        <v>893</v>
      </c>
      <c r="J452" s="156">
        <f>ROUND(S452*(1+'Mark Up'!$C$3)+'Mark Up'!$C$5,0)</f>
        <v>1041</v>
      </c>
      <c r="K452" s="151">
        <f>ROUND(T452*(1+'Mark Up'!$C$3)+'Mark Up'!$C$5,0)</f>
        <v>1013</v>
      </c>
      <c r="L452" s="156">
        <f>ROUND(U452*(1+'Mark Up'!$C$3)+'Mark Up'!$C$5,0)</f>
        <v>1162</v>
      </c>
      <c r="M452" s="14"/>
      <c r="N452" s="305">
        <v>784.40000000000009</v>
      </c>
      <c r="O452" s="305">
        <v>932.80000000000007</v>
      </c>
      <c r="P452" s="305">
        <v>858.6</v>
      </c>
      <c r="Q452" s="305">
        <v>1007</v>
      </c>
      <c r="R452" s="305">
        <v>892.5200000000001</v>
      </c>
      <c r="S452" s="305">
        <v>1040.92</v>
      </c>
      <c r="T452" s="305">
        <v>1013.36</v>
      </c>
      <c r="U452" s="305">
        <v>1161.76</v>
      </c>
    </row>
    <row r="453" spans="1:21" ht="7" customHeight="1">
      <c r="A453" s="91"/>
      <c r="B453" s="153"/>
      <c r="C453" s="13"/>
      <c r="D453" s="13"/>
      <c r="E453" s="154"/>
      <c r="F453" s="154"/>
      <c r="G453" s="154"/>
      <c r="H453" s="154"/>
      <c r="I453" s="154"/>
      <c r="J453" s="154"/>
      <c r="K453" s="154"/>
      <c r="L453" s="154"/>
    </row>
    <row r="454" spans="1:21" ht="13" customHeight="1">
      <c r="A454" s="158" t="s">
        <v>2679</v>
      </c>
      <c r="B454" s="149" t="s">
        <v>617</v>
      </c>
      <c r="C454" s="210" t="s">
        <v>1</v>
      </c>
      <c r="D454" s="213"/>
      <c r="E454" s="151">
        <f>ROUND(N454*(1+'Mark Up'!$C$3)+'Mark Up'!$C$5,0)</f>
        <v>711</v>
      </c>
      <c r="F454" s="156">
        <f>ROUND(O454*(1+'Mark Up'!$C$3)+'Mark Up'!$C$5,0)</f>
        <v>838</v>
      </c>
      <c r="G454" s="151">
        <f>ROUND(P454*(1+'Mark Up'!$C$3)+'Mark Up'!$C$5,0)</f>
        <v>779</v>
      </c>
      <c r="H454" s="156">
        <f>ROUND(Q454*(1+'Mark Up'!$C$3)+'Mark Up'!$C$5,0)</f>
        <v>906</v>
      </c>
      <c r="I454" s="151">
        <f>ROUND(R454*(1+'Mark Up'!$C$3)+'Mark Up'!$C$5,0)</f>
        <v>811</v>
      </c>
      <c r="J454" s="156">
        <f>ROUND(S454*(1+'Mark Up'!$C$3)+'Mark Up'!$C$5,0)</f>
        <v>938</v>
      </c>
      <c r="K454" s="151">
        <f>ROUND(T454*(1+'Mark Up'!$C$3)+'Mark Up'!$C$5,0)</f>
        <v>923</v>
      </c>
      <c r="L454" s="156">
        <f>ROUND(U454*(1+'Mark Up'!$C$3)+'Mark Up'!$C$5,0)</f>
        <v>1050</v>
      </c>
      <c r="M454" s="14"/>
      <c r="N454" s="305">
        <v>711.26</v>
      </c>
      <c r="O454" s="305">
        <v>838.46</v>
      </c>
      <c r="P454" s="305">
        <v>779.1</v>
      </c>
      <c r="Q454" s="305">
        <v>906.30000000000007</v>
      </c>
      <c r="R454" s="305">
        <v>810.90000000000009</v>
      </c>
      <c r="S454" s="305">
        <v>938.1</v>
      </c>
      <c r="T454" s="305">
        <v>923.26</v>
      </c>
      <c r="U454" s="305">
        <v>1050.46</v>
      </c>
    </row>
    <row r="455" spans="1:21" ht="13" customHeight="1">
      <c r="A455" s="158" t="s">
        <v>2680</v>
      </c>
      <c r="B455" s="149" t="s">
        <v>617</v>
      </c>
      <c r="C455" s="210" t="s">
        <v>6</v>
      </c>
      <c r="D455" s="213"/>
      <c r="E455" s="151">
        <f>ROUND(N455*(1+'Mark Up'!$C$3)+'Mark Up'!$C$5,0)</f>
        <v>1055</v>
      </c>
      <c r="F455" s="156">
        <f>ROUND(O455*(1+'Mark Up'!$C$3)+'Mark Up'!$C$5,0)</f>
        <v>1211</v>
      </c>
      <c r="G455" s="151">
        <f>ROUND(P455*(1+'Mark Up'!$C$3)+'Mark Up'!$C$5,0)</f>
        <v>1135</v>
      </c>
      <c r="H455" s="156">
        <f>ROUND(Q455*(1+'Mark Up'!$C$3)+'Mark Up'!$C$5,0)</f>
        <v>1291</v>
      </c>
      <c r="I455" s="151">
        <f>ROUND(R455*(1+'Mark Up'!$C$3)+'Mark Up'!$C$5,0)</f>
        <v>1172</v>
      </c>
      <c r="J455" s="156">
        <f>ROUND(S455*(1+'Mark Up'!$C$3)+'Mark Up'!$C$5,0)</f>
        <v>1328</v>
      </c>
      <c r="K455" s="151">
        <f>ROUND(T455*(1+'Mark Up'!$C$3)+'Mark Up'!$C$5,0)</f>
        <v>1303</v>
      </c>
      <c r="L455" s="156">
        <f>ROUND(U455*(1+'Mark Up'!$C$3)+'Mark Up'!$C$5,0)</f>
        <v>1459</v>
      </c>
      <c r="M455" s="14"/>
      <c r="N455" s="305">
        <v>1054.7</v>
      </c>
      <c r="O455" s="305">
        <v>1210.52</v>
      </c>
      <c r="P455" s="305">
        <v>1135.26</v>
      </c>
      <c r="Q455" s="305">
        <v>1291.0800000000002</v>
      </c>
      <c r="R455" s="305">
        <v>1172.3600000000001</v>
      </c>
      <c r="S455" s="305">
        <v>1328.18</v>
      </c>
      <c r="T455" s="305">
        <v>1302.74</v>
      </c>
      <c r="U455" s="305">
        <v>1458.5600000000002</v>
      </c>
    </row>
    <row r="456" spans="1:21" ht="13" customHeight="1">
      <c r="A456" s="158" t="s">
        <v>2681</v>
      </c>
      <c r="B456" s="149" t="s">
        <v>617</v>
      </c>
      <c r="C456" s="210" t="s">
        <v>2</v>
      </c>
      <c r="D456" s="213"/>
      <c r="E456" s="151">
        <f>ROUND(N456*(1+'Mark Up'!$C$3)+'Mark Up'!$C$5,0)</f>
        <v>784</v>
      </c>
      <c r="F456" s="156">
        <f>ROUND(O456*(1+'Mark Up'!$C$3)+'Mark Up'!$C$5,0)</f>
        <v>928</v>
      </c>
      <c r="G456" s="151">
        <f>ROUND(P456*(1+'Mark Up'!$C$3)+'Mark Up'!$C$5,0)</f>
        <v>861</v>
      </c>
      <c r="H456" s="156">
        <f>ROUND(Q456*(1+'Mark Up'!$C$3)+'Mark Up'!$C$5,0)</f>
        <v>1004</v>
      </c>
      <c r="I456" s="151">
        <f>ROUND(R456*(1+'Mark Up'!$C$3)+'Mark Up'!$C$5,0)</f>
        <v>896</v>
      </c>
      <c r="J456" s="156">
        <f>ROUND(S456*(1+'Mark Up'!$C$3)+'Mark Up'!$C$5,0)</f>
        <v>1039</v>
      </c>
      <c r="K456" s="151">
        <f>ROUND(T456*(1+'Mark Up'!$C$3)+'Mark Up'!$C$5,0)</f>
        <v>1020</v>
      </c>
      <c r="L456" s="156">
        <f>ROUND(U456*(1+'Mark Up'!$C$3)+'Mark Up'!$C$5,0)</f>
        <v>1163</v>
      </c>
      <c r="M456" s="14"/>
      <c r="N456" s="305">
        <v>784.40000000000009</v>
      </c>
      <c r="O456" s="305">
        <v>927.5</v>
      </c>
      <c r="P456" s="305">
        <v>860.72</v>
      </c>
      <c r="Q456" s="305">
        <v>1003.82</v>
      </c>
      <c r="R456" s="305">
        <v>895.7</v>
      </c>
      <c r="S456" s="305">
        <v>1038.8</v>
      </c>
      <c r="T456" s="305">
        <v>1019.72</v>
      </c>
      <c r="U456" s="305">
        <v>1162.8200000000002</v>
      </c>
    </row>
    <row r="457" spans="1:21" ht="13" customHeight="1">
      <c r="A457" s="158" t="s">
        <v>2682</v>
      </c>
      <c r="B457" s="149" t="s">
        <v>617</v>
      </c>
      <c r="C457" s="210" t="s">
        <v>3</v>
      </c>
      <c r="D457" s="213"/>
      <c r="E457" s="151">
        <f>ROUND(N457*(1+'Mark Up'!$C$3)+'Mark Up'!$C$5,0)</f>
        <v>838</v>
      </c>
      <c r="F457" s="156">
        <f>ROUND(O457*(1+'Mark Up'!$C$3)+'Mark Up'!$C$5,0)</f>
        <v>997</v>
      </c>
      <c r="G457" s="151">
        <f>ROUND(P457*(1+'Mark Up'!$C$3)+'Mark Up'!$C$5,0)</f>
        <v>923</v>
      </c>
      <c r="H457" s="156">
        <f>ROUND(Q457*(1+'Mark Up'!$C$3)+'Mark Up'!$C$5,0)</f>
        <v>1082</v>
      </c>
      <c r="I457" s="151">
        <f>ROUND(R457*(1+'Mark Up'!$C$3)+'Mark Up'!$C$5,0)</f>
        <v>961</v>
      </c>
      <c r="J457" s="156">
        <f>ROUND(S457*(1+'Mark Up'!$C$3)+'Mark Up'!$C$5,0)</f>
        <v>1120</v>
      </c>
      <c r="K457" s="151">
        <f>ROUND(T457*(1+'Mark Up'!$C$3)+'Mark Up'!$C$5,0)</f>
        <v>1098</v>
      </c>
      <c r="L457" s="156">
        <f>ROUND(U457*(1+'Mark Up'!$C$3)+'Mark Up'!$C$5,0)</f>
        <v>1257</v>
      </c>
      <c r="M457" s="14"/>
      <c r="N457" s="305">
        <v>838.46</v>
      </c>
      <c r="O457" s="305">
        <v>997.46</v>
      </c>
      <c r="P457" s="305">
        <v>923.26</v>
      </c>
      <c r="Q457" s="305">
        <v>1082.26</v>
      </c>
      <c r="R457" s="305">
        <v>961.42000000000007</v>
      </c>
      <c r="S457" s="305">
        <v>1120.42</v>
      </c>
      <c r="T457" s="305">
        <v>1098.1600000000001</v>
      </c>
      <c r="U457" s="305">
        <v>1257.1600000000001</v>
      </c>
    </row>
    <row r="458" spans="1:21" ht="7" customHeight="1">
      <c r="A458" s="91"/>
      <c r="B458" s="153"/>
      <c r="C458" s="13"/>
      <c r="D458" s="13"/>
      <c r="E458" s="154"/>
      <c r="F458" s="154"/>
      <c r="G458" s="154"/>
      <c r="H458" s="154"/>
      <c r="I458" s="154"/>
      <c r="J458" s="154"/>
      <c r="K458" s="154"/>
      <c r="L458" s="154"/>
    </row>
    <row r="459" spans="1:21" ht="13" customHeight="1">
      <c r="A459" s="158" t="s">
        <v>2683</v>
      </c>
      <c r="B459" s="149" t="s">
        <v>618</v>
      </c>
      <c r="C459" s="210" t="s">
        <v>1</v>
      </c>
      <c r="D459" s="213"/>
      <c r="E459" s="151">
        <f>ROUND(N459*(1+'Mark Up'!$C$3)+'Mark Up'!$C$5,0)</f>
        <v>799</v>
      </c>
      <c r="F459" s="156">
        <f>ROUND(O459*(1+'Mark Up'!$C$3)+'Mark Up'!$C$5,0)</f>
        <v>937</v>
      </c>
      <c r="G459" s="151">
        <f>ROUND(P459*(1+'Mark Up'!$C$3)+'Mark Up'!$C$5,0)</f>
        <v>877</v>
      </c>
      <c r="H459" s="156">
        <f>ROUND(Q459*(1+'Mark Up'!$C$3)+'Mark Up'!$C$5,0)</f>
        <v>1014</v>
      </c>
      <c r="I459" s="151">
        <f>ROUND(R459*(1+'Mark Up'!$C$3)+'Mark Up'!$C$5,0)</f>
        <v>912</v>
      </c>
      <c r="J459" s="156">
        <f>ROUND(S459*(1+'Mark Up'!$C$3)+'Mark Up'!$C$5,0)</f>
        <v>1049</v>
      </c>
      <c r="K459" s="151">
        <f>ROUND(T459*(1+'Mark Up'!$C$3)+'Mark Up'!$C$5,0)</f>
        <v>1039</v>
      </c>
      <c r="L459" s="156">
        <f>ROUND(U459*(1+'Mark Up'!$C$3)+'Mark Up'!$C$5,0)</f>
        <v>1177</v>
      </c>
      <c r="M459" s="14"/>
      <c r="N459" s="305">
        <v>799.24</v>
      </c>
      <c r="O459" s="305">
        <v>937.04000000000008</v>
      </c>
      <c r="P459" s="305">
        <v>876.62</v>
      </c>
      <c r="Q459" s="305">
        <v>1014.4200000000001</v>
      </c>
      <c r="R459" s="305">
        <v>911.6</v>
      </c>
      <c r="S459" s="305">
        <v>1049.4000000000001</v>
      </c>
      <c r="T459" s="305">
        <v>1038.8</v>
      </c>
      <c r="U459" s="305">
        <v>1176.6000000000001</v>
      </c>
    </row>
    <row r="460" spans="1:21" ht="13" customHeight="1">
      <c r="A460" s="158" t="s">
        <v>2684</v>
      </c>
      <c r="B460" s="149" t="s">
        <v>619</v>
      </c>
      <c r="C460" s="210" t="s">
        <v>1</v>
      </c>
      <c r="D460" s="213"/>
      <c r="E460" s="151">
        <f>ROUND(N460*(1+'Mark Up'!$C$3)+'Mark Up'!$C$5,0)</f>
        <v>917</v>
      </c>
      <c r="F460" s="156">
        <f>ROUND(O460*(1+'Mark Up'!$C$3)+'Mark Up'!$C$5,0)</f>
        <v>1060</v>
      </c>
      <c r="G460" s="151">
        <f>ROUND(P460*(1+'Mark Up'!$C$3)+'Mark Up'!$C$5,0)</f>
        <v>1010</v>
      </c>
      <c r="H460" s="156">
        <f>ROUND(Q460*(1+'Mark Up'!$C$3)+'Mark Up'!$C$5,0)</f>
        <v>1153</v>
      </c>
      <c r="I460" s="151">
        <f>ROUND(R460*(1+'Mark Up'!$C$3)+'Mark Up'!$C$5,0)</f>
        <v>1052</v>
      </c>
      <c r="J460" s="156">
        <f>ROUND(S460*(1+'Mark Up'!$C$3)+'Mark Up'!$C$5,0)</f>
        <v>1195</v>
      </c>
      <c r="K460" s="151">
        <f>ROUND(T460*(1+'Mark Up'!$C$3)+'Mark Up'!$C$5,0)</f>
        <v>1202</v>
      </c>
      <c r="L460" s="156">
        <f>ROUND(U460*(1+'Mark Up'!$C$3)+'Mark Up'!$C$5,0)</f>
        <v>1345</v>
      </c>
      <c r="M460" s="14"/>
      <c r="N460" s="305">
        <v>916.90000000000009</v>
      </c>
      <c r="O460" s="305">
        <v>1060</v>
      </c>
      <c r="P460" s="305">
        <v>1010.1800000000001</v>
      </c>
      <c r="Q460" s="305">
        <v>1153.28</v>
      </c>
      <c r="R460" s="305">
        <v>1051.52</v>
      </c>
      <c r="S460" s="305">
        <v>1194.6200000000001</v>
      </c>
      <c r="T460" s="305">
        <v>1202.04</v>
      </c>
      <c r="U460" s="305">
        <v>1345.14</v>
      </c>
    </row>
    <row r="461" spans="1:21" ht="13" customHeight="1">
      <c r="A461" s="158" t="s">
        <v>2685</v>
      </c>
      <c r="B461" s="149" t="s">
        <v>620</v>
      </c>
      <c r="C461" s="210" t="s">
        <v>1</v>
      </c>
      <c r="D461" s="213"/>
      <c r="E461" s="151">
        <f>ROUND(N461*(1+'Mark Up'!$C$3)+'Mark Up'!$C$5,0)</f>
        <v>999</v>
      </c>
      <c r="F461" s="156">
        <f>ROUND(O461*(1+'Mark Up'!$C$3)+'Mark Up'!$C$5,0)</f>
        <v>1158</v>
      </c>
      <c r="G461" s="151">
        <f>ROUND(P461*(1+'Mark Up'!$C$3)+'Mark Up'!$C$5,0)</f>
        <v>1103</v>
      </c>
      <c r="H461" s="156">
        <f>ROUND(Q461*(1+'Mark Up'!$C$3)+'Mark Up'!$C$5,0)</f>
        <v>1262</v>
      </c>
      <c r="I461" s="151">
        <f>ROUND(R461*(1+'Mark Up'!$C$3)+'Mark Up'!$C$5,0)</f>
        <v>1148</v>
      </c>
      <c r="J461" s="156">
        <f>ROUND(S461*(1+'Mark Up'!$C$3)+'Mark Up'!$C$5,0)</f>
        <v>1307</v>
      </c>
      <c r="K461" s="151">
        <f>ROUND(T461*(1+'Mark Up'!$C$3)+'Mark Up'!$C$5,0)</f>
        <v>1313</v>
      </c>
      <c r="L461" s="156">
        <f>ROUND(U461*(1+'Mark Up'!$C$3)+'Mark Up'!$C$5,0)</f>
        <v>1472</v>
      </c>
      <c r="M461" s="14"/>
      <c r="N461" s="305">
        <v>998.5200000000001</v>
      </c>
      <c r="O461" s="305">
        <v>1157.52</v>
      </c>
      <c r="P461" s="305">
        <v>1103.46</v>
      </c>
      <c r="Q461" s="305">
        <v>1262.46</v>
      </c>
      <c r="R461" s="305">
        <v>1147.98</v>
      </c>
      <c r="S461" s="305">
        <v>1306.98</v>
      </c>
      <c r="T461" s="305">
        <v>1313.3400000000001</v>
      </c>
      <c r="U461" s="305">
        <v>1472.3400000000001</v>
      </c>
    </row>
    <row r="462" spans="1:21" ht="16" thickBot="1"/>
    <row r="463" spans="1:21" ht="24" customHeight="1" thickBot="1">
      <c r="A463" s="8" t="s">
        <v>632</v>
      </c>
      <c r="B463" s="160"/>
      <c r="C463" s="9"/>
      <c r="D463" s="9"/>
      <c r="E463" s="10"/>
      <c r="F463" s="10"/>
      <c r="G463" s="10"/>
      <c r="H463" s="10"/>
      <c r="I463" s="10"/>
      <c r="J463" s="10"/>
      <c r="K463" s="10"/>
      <c r="L463" s="10"/>
    </row>
    <row r="464" spans="1:21" ht="14" customHeight="1">
      <c r="A464" s="12" t="s">
        <v>168</v>
      </c>
      <c r="C464" s="13"/>
      <c r="D464" s="13"/>
      <c r="E464" s="12"/>
      <c r="F464" s="12"/>
      <c r="G464" s="12"/>
      <c r="H464" s="12"/>
      <c r="I464" s="12"/>
      <c r="J464" s="12"/>
      <c r="K464" s="12"/>
      <c r="L464" s="111" t="s">
        <v>14</v>
      </c>
    </row>
    <row r="465" spans="1:21" ht="11" customHeight="1">
      <c r="A465" s="12" t="s">
        <v>166</v>
      </c>
      <c r="C465" s="13"/>
      <c r="D465" s="13"/>
      <c r="E465" s="12"/>
      <c r="F465" s="12"/>
      <c r="G465" s="12"/>
      <c r="H465" s="12"/>
      <c r="I465" s="12"/>
      <c r="J465" s="12"/>
      <c r="K465" s="11" t="s">
        <v>3869</v>
      </c>
      <c r="L465" s="257">
        <f>ROUND(U465*(1+'Mark Up'!$C$8)+'Mark Up'!$C$5,0)</f>
        <v>85</v>
      </c>
      <c r="U465" s="305">
        <v>85</v>
      </c>
    </row>
    <row r="466" spans="1:21" ht="11" customHeight="1">
      <c r="A466" s="12" t="s">
        <v>611</v>
      </c>
      <c r="C466" s="13"/>
      <c r="D466" s="13"/>
      <c r="E466" s="12"/>
      <c r="F466" s="12"/>
      <c r="G466" s="12"/>
      <c r="H466" s="12"/>
      <c r="I466" s="12"/>
      <c r="J466" s="12"/>
      <c r="K466" s="11" t="s">
        <v>3867</v>
      </c>
      <c r="L466" s="257">
        <f>ROUND(U466*(1+'Mark Up'!$C$8)+'Mark Up'!$C$5,0)</f>
        <v>35</v>
      </c>
      <c r="U466" s="305">
        <v>35</v>
      </c>
    </row>
    <row r="467" spans="1:21" ht="11" customHeight="1">
      <c r="A467" s="92" t="s">
        <v>2338</v>
      </c>
      <c r="C467" s="13"/>
      <c r="D467" s="13"/>
      <c r="E467" s="12"/>
      <c r="F467" s="12"/>
      <c r="G467" s="12"/>
      <c r="H467" s="12"/>
      <c r="I467" s="12"/>
      <c r="J467" s="12"/>
      <c r="K467" s="12"/>
      <c r="L467" s="11" t="s">
        <v>612</v>
      </c>
    </row>
    <row r="468" spans="1:21" ht="10" customHeight="1">
      <c r="L468" s="7"/>
    </row>
    <row r="469" spans="1:21" ht="13" customHeight="1">
      <c r="A469" s="158" t="s">
        <v>2686</v>
      </c>
      <c r="B469" s="149" t="s">
        <v>615</v>
      </c>
      <c r="C469" s="210" t="s">
        <v>1</v>
      </c>
      <c r="D469" s="213"/>
      <c r="E469" s="151">
        <f>ROUND(N469*(1+'Mark Up'!$C$3)+'Mark Up'!$C$5,0)</f>
        <v>504</v>
      </c>
      <c r="F469" s="156">
        <f>ROUND(O469*(1+'Mark Up'!$C$3)+'Mark Up'!$C$5,0)</f>
        <v>610</v>
      </c>
      <c r="G469" s="151">
        <f>ROUND(P469*(1+'Mark Up'!$C$3)+'Mark Up'!$C$5,0)</f>
        <v>568</v>
      </c>
      <c r="H469" s="156">
        <f>ROUND(Q469*(1+'Mark Up'!$C$3)+'Mark Up'!$C$5,0)</f>
        <v>674</v>
      </c>
      <c r="I469" s="151">
        <f>ROUND(R469*(1+'Mark Up'!$C$3)+'Mark Up'!$C$5,0)</f>
        <v>590</v>
      </c>
      <c r="J469" s="156">
        <f>ROUND(S469*(1+'Mark Up'!$C$3)+'Mark Up'!$C$5,0)</f>
        <v>696</v>
      </c>
      <c r="K469" s="151">
        <f>ROUND(T469*(1+'Mark Up'!$C$3)+'Mark Up'!$C$5,0)</f>
        <v>664</v>
      </c>
      <c r="L469" s="156">
        <f>ROUND(U469*(1+'Mark Up'!$C$3)+'Mark Up'!$C$5,0)</f>
        <v>770</v>
      </c>
      <c r="M469" s="14"/>
      <c r="N469" s="305">
        <v>503.5</v>
      </c>
      <c r="O469" s="305">
        <v>609.5</v>
      </c>
      <c r="P469" s="305">
        <v>568.16000000000008</v>
      </c>
      <c r="Q469" s="305">
        <v>674.16000000000008</v>
      </c>
      <c r="R469" s="305">
        <v>590.42000000000007</v>
      </c>
      <c r="S469" s="305">
        <v>696.42000000000007</v>
      </c>
      <c r="T469" s="305">
        <v>663.56000000000006</v>
      </c>
      <c r="U469" s="305">
        <v>769.56000000000006</v>
      </c>
    </row>
    <row r="470" spans="1:21" ht="13" customHeight="1">
      <c r="A470" s="158" t="s">
        <v>2687</v>
      </c>
      <c r="B470" s="149" t="s">
        <v>307</v>
      </c>
      <c r="C470" s="210" t="s">
        <v>6</v>
      </c>
      <c r="D470" s="213"/>
      <c r="E470" s="151">
        <f>ROUND(N470*(1+'Mark Up'!$C$3)+'Mark Up'!$C$5,0)</f>
        <v>907</v>
      </c>
      <c r="F470" s="156">
        <f>ROUND(O470*(1+'Mark Up'!$C$3)+'Mark Up'!$C$5,0)</f>
        <v>1042</v>
      </c>
      <c r="G470" s="151">
        <f>ROUND(P470*(1+'Mark Up'!$C$3)+'Mark Up'!$C$5,0)</f>
        <v>959</v>
      </c>
      <c r="H470" s="156">
        <f>ROUND(Q470*(1+'Mark Up'!$C$3)+'Mark Up'!$C$5,0)</f>
        <v>1094</v>
      </c>
      <c r="I470" s="151">
        <f>ROUND(R470*(1+'Mark Up'!$C$3)+'Mark Up'!$C$5,0)</f>
        <v>985</v>
      </c>
      <c r="J470" s="156">
        <f>ROUND(S470*(1+'Mark Up'!$C$3)+'Mark Up'!$C$5,0)</f>
        <v>1119</v>
      </c>
      <c r="K470" s="151">
        <f>ROUND(T470*(1+'Mark Up'!$C$3)+'Mark Up'!$C$5,0)</f>
        <v>1072</v>
      </c>
      <c r="L470" s="156">
        <f>ROUND(U470*(1+'Mark Up'!$C$3)+'Mark Up'!$C$5,0)</f>
        <v>1206</v>
      </c>
      <c r="M470" s="14"/>
      <c r="N470" s="305">
        <v>907.36</v>
      </c>
      <c r="O470" s="305">
        <v>1041.98</v>
      </c>
      <c r="P470" s="305">
        <v>959.30000000000007</v>
      </c>
      <c r="Q470" s="305">
        <v>1093.92</v>
      </c>
      <c r="R470" s="305">
        <v>984.74</v>
      </c>
      <c r="S470" s="305">
        <v>1119.3600000000001</v>
      </c>
      <c r="T470" s="305">
        <v>1071.6600000000001</v>
      </c>
      <c r="U470" s="305">
        <v>1206.28</v>
      </c>
    </row>
    <row r="471" spans="1:21" ht="13" customHeight="1">
      <c r="A471" s="158" t="s">
        <v>2688</v>
      </c>
      <c r="B471" s="149" t="s">
        <v>615</v>
      </c>
      <c r="C471" s="210" t="s">
        <v>2</v>
      </c>
      <c r="D471" s="213"/>
      <c r="E471" s="151">
        <f>ROUND(N471*(1+'Mark Up'!$C$3)+'Mark Up'!$C$5,0)</f>
        <v>623</v>
      </c>
      <c r="F471" s="156">
        <f>ROUND(O471*(1+'Mark Up'!$C$3)+'Mark Up'!$C$5,0)</f>
        <v>745</v>
      </c>
      <c r="G471" s="151">
        <f>ROUND(P471*(1+'Mark Up'!$C$3)+'Mark Up'!$C$5,0)</f>
        <v>673</v>
      </c>
      <c r="H471" s="156">
        <f>ROUND(Q471*(1+'Mark Up'!$C$3)+'Mark Up'!$C$5,0)</f>
        <v>795</v>
      </c>
      <c r="I471" s="151">
        <f>ROUND(R471*(1+'Mark Up'!$C$3)+'Mark Up'!$C$5,0)</f>
        <v>697</v>
      </c>
      <c r="J471" s="156">
        <f>ROUND(S471*(1+'Mark Up'!$C$3)+'Mark Up'!$C$5,0)</f>
        <v>819</v>
      </c>
      <c r="K471" s="151">
        <f>ROUND(T471*(1+'Mark Up'!$C$3)+'Mark Up'!$C$5,0)</f>
        <v>779</v>
      </c>
      <c r="L471" s="156">
        <f>ROUND(U471*(1+'Mark Up'!$C$3)+'Mark Up'!$C$5,0)</f>
        <v>901</v>
      </c>
      <c r="M471" s="14"/>
      <c r="N471" s="305">
        <v>623.28000000000009</v>
      </c>
      <c r="O471" s="305">
        <v>745.18000000000006</v>
      </c>
      <c r="P471" s="305">
        <v>673.1</v>
      </c>
      <c r="Q471" s="305">
        <v>795</v>
      </c>
      <c r="R471" s="305">
        <v>697.48</v>
      </c>
      <c r="S471" s="305">
        <v>819.38</v>
      </c>
      <c r="T471" s="305">
        <v>779.1</v>
      </c>
      <c r="U471" s="305">
        <v>901</v>
      </c>
    </row>
    <row r="472" spans="1:21" ht="13" customHeight="1">
      <c r="A472" s="158" t="s">
        <v>2689</v>
      </c>
      <c r="B472" s="149" t="s">
        <v>615</v>
      </c>
      <c r="C472" s="210" t="s">
        <v>3</v>
      </c>
      <c r="D472" s="213"/>
      <c r="E472" s="151">
        <f>ROUND(N472*(1+'Mark Up'!$C$3)+'Mark Up'!$C$5,0)</f>
        <v>671</v>
      </c>
      <c r="F472" s="156">
        <f>ROUND(O472*(1+'Mark Up'!$C$3)+'Mark Up'!$C$5,0)</f>
        <v>809</v>
      </c>
      <c r="G472" s="151">
        <f>ROUND(P472*(1+'Mark Up'!$C$3)+'Mark Up'!$C$5,0)</f>
        <v>726</v>
      </c>
      <c r="H472" s="156">
        <f>ROUND(Q472*(1+'Mark Up'!$C$3)+'Mark Up'!$C$5,0)</f>
        <v>864</v>
      </c>
      <c r="I472" s="151">
        <f>ROUND(R472*(1+'Mark Up'!$C$3)+'Mark Up'!$C$5,0)</f>
        <v>754</v>
      </c>
      <c r="J472" s="156">
        <f>ROUND(S472*(1+'Mark Up'!$C$3)+'Mark Up'!$C$5,0)</f>
        <v>891</v>
      </c>
      <c r="K472" s="151">
        <f>ROUND(T472*(1+'Mark Up'!$C$3)+'Mark Up'!$C$5,0)</f>
        <v>845</v>
      </c>
      <c r="L472" s="156">
        <f>ROUND(U472*(1+'Mark Up'!$C$3)+'Mark Up'!$C$5,0)</f>
        <v>983</v>
      </c>
      <c r="M472" s="14"/>
      <c r="N472" s="305">
        <v>670.98</v>
      </c>
      <c r="O472" s="305">
        <v>808.78000000000009</v>
      </c>
      <c r="P472" s="305">
        <v>726.1</v>
      </c>
      <c r="Q472" s="305">
        <v>863.90000000000009</v>
      </c>
      <c r="R472" s="305">
        <v>753.66000000000008</v>
      </c>
      <c r="S472" s="305">
        <v>891.46</v>
      </c>
      <c r="T472" s="305">
        <v>844.82</v>
      </c>
      <c r="U472" s="305">
        <v>982.62</v>
      </c>
    </row>
    <row r="473" spans="1:21" ht="13" customHeight="1">
      <c r="A473" s="103" t="s">
        <v>312</v>
      </c>
      <c r="B473" s="153"/>
      <c r="C473" s="13"/>
      <c r="D473" s="13"/>
      <c r="E473" s="105"/>
      <c r="F473" s="105"/>
      <c r="G473" s="105"/>
      <c r="H473" s="105"/>
      <c r="I473" s="105"/>
      <c r="J473" s="105"/>
      <c r="K473" s="105"/>
      <c r="L473" s="105"/>
      <c r="M473" s="14"/>
    </row>
    <row r="474" spans="1:21" ht="7" customHeight="1">
      <c r="A474" s="91"/>
      <c r="B474" s="153"/>
      <c r="C474" s="13"/>
      <c r="D474" s="13"/>
      <c r="E474" s="104"/>
      <c r="F474" s="104"/>
      <c r="G474" s="104"/>
      <c r="H474" s="104"/>
      <c r="I474" s="104"/>
      <c r="J474" s="104"/>
      <c r="K474" s="104"/>
      <c r="L474" s="104"/>
    </row>
    <row r="475" spans="1:21" ht="13" customHeight="1">
      <c r="A475" s="158" t="s">
        <v>2690</v>
      </c>
      <c r="B475" s="149" t="s">
        <v>308</v>
      </c>
      <c r="C475" s="210" t="s">
        <v>1</v>
      </c>
      <c r="D475" s="213"/>
      <c r="E475" s="151">
        <f>ROUND(N475*(1+'Mark Up'!$C$3)+'Mark Up'!$C$5,0)</f>
        <v>562</v>
      </c>
      <c r="F475" s="156">
        <f>ROUND(O475*(1+'Mark Up'!$C$3)+'Mark Up'!$C$5,0)</f>
        <v>678</v>
      </c>
      <c r="G475" s="151">
        <f>ROUND(P475*(1+'Mark Up'!$C$3)+'Mark Up'!$C$5,0)</f>
        <v>612</v>
      </c>
      <c r="H475" s="156">
        <f>ROUND(Q475*(1+'Mark Up'!$C$3)+'Mark Up'!$C$5,0)</f>
        <v>728</v>
      </c>
      <c r="I475" s="151">
        <f>ROUND(R475*(1+'Mark Up'!$C$3)+'Mark Up'!$C$5,0)</f>
        <v>636</v>
      </c>
      <c r="J475" s="156">
        <f>ROUND(S475*(1+'Mark Up'!$C$3)+'Mark Up'!$C$5,0)</f>
        <v>753</v>
      </c>
      <c r="K475" s="151">
        <f>ROUND(T475*(1+'Mark Up'!$C$3)+'Mark Up'!$C$5,0)</f>
        <v>718</v>
      </c>
      <c r="L475" s="156">
        <f>ROUND(U475*(1+'Mark Up'!$C$3)+'Mark Up'!$C$5,0)</f>
        <v>834</v>
      </c>
      <c r="M475" s="14"/>
      <c r="N475" s="305">
        <v>561.80000000000007</v>
      </c>
      <c r="O475" s="305">
        <v>678.40000000000009</v>
      </c>
      <c r="P475" s="305">
        <v>611.62</v>
      </c>
      <c r="Q475" s="305">
        <v>728.22</v>
      </c>
      <c r="R475" s="305">
        <v>636</v>
      </c>
      <c r="S475" s="305">
        <v>752.6</v>
      </c>
      <c r="T475" s="305">
        <v>717.62</v>
      </c>
      <c r="U475" s="305">
        <v>834.22</v>
      </c>
    </row>
    <row r="476" spans="1:21" ht="13" customHeight="1">
      <c r="A476" s="158" t="s">
        <v>2691</v>
      </c>
      <c r="B476" s="149" t="s">
        <v>308</v>
      </c>
      <c r="C476" s="210" t="s">
        <v>6</v>
      </c>
      <c r="D476" s="213"/>
      <c r="E476" s="151">
        <f>ROUND(N476*(1+'Mark Up'!$C$3)+'Mark Up'!$C$5,0)</f>
        <v>933</v>
      </c>
      <c r="F476" s="156">
        <f>ROUND(O476*(1+'Mark Up'!$C$3)+'Mark Up'!$C$5,0)</f>
        <v>1078</v>
      </c>
      <c r="G476" s="151">
        <f>ROUND(P476*(1+'Mark Up'!$C$3)+'Mark Up'!$C$5,0)</f>
        <v>992</v>
      </c>
      <c r="H476" s="156">
        <f>ROUND(Q476*(1+'Mark Up'!$C$3)+'Mark Up'!$C$5,0)</f>
        <v>1137</v>
      </c>
      <c r="I476" s="151">
        <f>ROUND(R476*(1+'Mark Up'!$C$3)+'Mark Up'!$C$5,0)</f>
        <v>1020</v>
      </c>
      <c r="J476" s="156">
        <f>ROUND(S476*(1+'Mark Up'!$C$3)+'Mark Up'!$C$5,0)</f>
        <v>1165</v>
      </c>
      <c r="K476" s="151">
        <f>ROUND(T476*(1+'Mark Up'!$C$3)+'Mark Up'!$C$5,0)</f>
        <v>1116</v>
      </c>
      <c r="L476" s="156">
        <f>ROUND(U476*(1+'Mark Up'!$C$3)+'Mark Up'!$C$5,0)</f>
        <v>1261</v>
      </c>
      <c r="M476" s="14"/>
      <c r="N476" s="305">
        <v>932.80000000000007</v>
      </c>
      <c r="O476" s="305">
        <v>1078.02</v>
      </c>
      <c r="P476" s="305">
        <v>992.16000000000008</v>
      </c>
      <c r="Q476" s="305">
        <v>1137.3800000000001</v>
      </c>
      <c r="R476" s="305">
        <v>1019.72</v>
      </c>
      <c r="S476" s="305">
        <v>1164.94</v>
      </c>
      <c r="T476" s="305">
        <v>1116.18</v>
      </c>
      <c r="U476" s="305">
        <v>1261.4000000000001</v>
      </c>
    </row>
    <row r="477" spans="1:21" ht="13" customHeight="1">
      <c r="A477" s="158" t="s">
        <v>2692</v>
      </c>
      <c r="B477" s="149" t="s">
        <v>308</v>
      </c>
      <c r="C477" s="210" t="s">
        <v>2</v>
      </c>
      <c r="D477" s="213"/>
      <c r="E477" s="151">
        <f>ROUND(N477*(1+'Mark Up'!$C$3)+'Mark Up'!$C$5,0)</f>
        <v>655</v>
      </c>
      <c r="F477" s="156">
        <f>ROUND(O477*(1+'Mark Up'!$C$3)+'Mark Up'!$C$5,0)</f>
        <v>788</v>
      </c>
      <c r="G477" s="151">
        <f>ROUND(P477*(1+'Mark Up'!$C$3)+'Mark Up'!$C$5,0)</f>
        <v>710</v>
      </c>
      <c r="H477" s="156">
        <f>ROUND(Q477*(1+'Mark Up'!$C$3)+'Mark Up'!$C$5,0)</f>
        <v>843</v>
      </c>
      <c r="I477" s="151">
        <f>ROUND(R477*(1+'Mark Up'!$C$3)+'Mark Up'!$C$5,0)</f>
        <v>738</v>
      </c>
      <c r="J477" s="156">
        <f>ROUND(S477*(1+'Mark Up'!$C$3)+'Mark Up'!$C$5,0)</f>
        <v>870</v>
      </c>
      <c r="K477" s="151">
        <f>ROUND(T477*(1+'Mark Up'!$C$3)+'Mark Up'!$C$5,0)</f>
        <v>829</v>
      </c>
      <c r="L477" s="156">
        <f>ROUND(U477*(1+'Mark Up'!$C$3)+'Mark Up'!$C$5,0)</f>
        <v>961</v>
      </c>
      <c r="M477" s="14"/>
      <c r="N477" s="305">
        <v>655.08000000000004</v>
      </c>
      <c r="O477" s="305">
        <v>787.58</v>
      </c>
      <c r="P477" s="305">
        <v>710.2</v>
      </c>
      <c r="Q477" s="305">
        <v>842.7</v>
      </c>
      <c r="R477" s="305">
        <v>737.76</v>
      </c>
      <c r="S477" s="305">
        <v>870.26</v>
      </c>
      <c r="T477" s="305">
        <v>828.92000000000007</v>
      </c>
      <c r="U477" s="305">
        <v>961.42000000000007</v>
      </c>
    </row>
    <row r="478" spans="1:21" ht="13" customHeight="1">
      <c r="A478" s="158" t="s">
        <v>2693</v>
      </c>
      <c r="B478" s="149" t="s">
        <v>308</v>
      </c>
      <c r="C478" s="210" t="s">
        <v>3</v>
      </c>
      <c r="D478" s="213"/>
      <c r="E478" s="151">
        <f>ROUND(N478*(1+'Mark Up'!$C$3)+'Mark Up'!$C$5,0)</f>
        <v>702</v>
      </c>
      <c r="F478" s="156">
        <f>ROUND(O478*(1+'Mark Up'!$C$3)+'Mark Up'!$C$5,0)</f>
        <v>850</v>
      </c>
      <c r="G478" s="151">
        <f>ROUND(P478*(1+'Mark Up'!$C$3)+'Mark Up'!$C$5,0)</f>
        <v>764</v>
      </c>
      <c r="H478" s="156">
        <f>ROUND(Q478*(1+'Mark Up'!$C$3)+'Mark Up'!$C$5,0)</f>
        <v>913</v>
      </c>
      <c r="I478" s="151">
        <f>ROUND(R478*(1+'Mark Up'!$C$3)+'Mark Up'!$C$5,0)</f>
        <v>794</v>
      </c>
      <c r="J478" s="156">
        <f>ROUND(S478*(1+'Mark Up'!$C$3)+'Mark Up'!$C$5,0)</f>
        <v>942</v>
      </c>
      <c r="K478" s="151">
        <f>ROUND(T478*(1+'Mark Up'!$C$3)+'Mark Up'!$C$5,0)</f>
        <v>894</v>
      </c>
      <c r="L478" s="156">
        <f>ROUND(U478*(1+'Mark Up'!$C$3)+'Mark Up'!$C$5,0)</f>
        <v>1042</v>
      </c>
      <c r="M478" s="14"/>
      <c r="N478" s="305">
        <v>701.72</v>
      </c>
      <c r="O478" s="305">
        <v>850.12</v>
      </c>
      <c r="P478" s="305">
        <v>764.26</v>
      </c>
      <c r="Q478" s="305">
        <v>912.66000000000008</v>
      </c>
      <c r="R478" s="305">
        <v>793.94</v>
      </c>
      <c r="S478" s="305">
        <v>942.34</v>
      </c>
      <c r="T478" s="305">
        <v>893.58</v>
      </c>
      <c r="U478" s="305">
        <v>1041.98</v>
      </c>
    </row>
    <row r="479" spans="1:21" ht="7" customHeight="1">
      <c r="A479" s="91"/>
      <c r="B479" s="153"/>
      <c r="C479" s="13"/>
      <c r="D479" s="13"/>
      <c r="E479" s="154"/>
      <c r="F479" s="154"/>
      <c r="G479" s="154"/>
      <c r="H479" s="154"/>
      <c r="I479" s="154"/>
      <c r="J479" s="154"/>
      <c r="K479" s="154"/>
      <c r="L479" s="154"/>
    </row>
    <row r="480" spans="1:21" ht="13" customHeight="1">
      <c r="A480" s="158" t="s">
        <v>2694</v>
      </c>
      <c r="B480" s="149" t="s">
        <v>616</v>
      </c>
      <c r="C480" s="210" t="s">
        <v>1</v>
      </c>
      <c r="D480" s="213"/>
      <c r="E480" s="151">
        <f>ROUND(N480*(1+'Mark Up'!$C$3)+'Mark Up'!$C$5,0)</f>
        <v>590</v>
      </c>
      <c r="F480" s="156">
        <f>ROUND(O480*(1+'Mark Up'!$C$3)+'Mark Up'!$C$5,0)</f>
        <v>707</v>
      </c>
      <c r="G480" s="151">
        <f>ROUND(P480*(1+'Mark Up'!$C$3)+'Mark Up'!$C$5,0)</f>
        <v>640</v>
      </c>
      <c r="H480" s="156">
        <f>ROUND(Q480*(1+'Mark Up'!$C$3)+'Mark Up'!$C$5,0)</f>
        <v>757</v>
      </c>
      <c r="I480" s="151">
        <f>ROUND(R480*(1+'Mark Up'!$C$3)+'Mark Up'!$C$5,0)</f>
        <v>665</v>
      </c>
      <c r="J480" s="156">
        <f>ROUND(S480*(1+'Mark Up'!$C$3)+'Mark Up'!$C$5,0)</f>
        <v>781</v>
      </c>
      <c r="K480" s="151">
        <f>ROUND(T480*(1+'Mark Up'!$C$3)+'Mark Up'!$C$5,0)</f>
        <v>747</v>
      </c>
      <c r="L480" s="156">
        <f>ROUND(U480*(1+'Mark Up'!$C$3)+'Mark Up'!$C$5,0)</f>
        <v>864</v>
      </c>
      <c r="M480" s="14"/>
      <c r="N480" s="305">
        <v>590.42000000000007</v>
      </c>
      <c r="O480" s="305">
        <v>707.02</v>
      </c>
      <c r="P480" s="305">
        <v>640.24</v>
      </c>
      <c r="Q480" s="305">
        <v>756.84</v>
      </c>
      <c r="R480" s="305">
        <v>664.62</v>
      </c>
      <c r="S480" s="305">
        <v>781.22</v>
      </c>
      <c r="T480" s="305">
        <v>747.30000000000007</v>
      </c>
      <c r="U480" s="305">
        <v>863.90000000000009</v>
      </c>
    </row>
    <row r="481" spans="1:21" ht="13" customHeight="1">
      <c r="A481" s="158" t="s">
        <v>2695</v>
      </c>
      <c r="B481" s="149" t="s">
        <v>616</v>
      </c>
      <c r="C481" s="210" t="s">
        <v>6</v>
      </c>
      <c r="D481" s="213"/>
      <c r="E481" s="151">
        <f>ROUND(N481*(1+'Mark Up'!$C$3)+'Mark Up'!$C$5,0)</f>
        <v>940</v>
      </c>
      <c r="F481" s="156">
        <f>ROUND(O481*(1+'Mark Up'!$C$3)+'Mark Up'!$C$5,0)</f>
        <v>1085</v>
      </c>
      <c r="G481" s="151">
        <f>ROUND(P481*(1+'Mark Up'!$C$3)+'Mark Up'!$C$5,0)</f>
        <v>1001</v>
      </c>
      <c r="H481" s="156">
        <f>ROUND(Q481*(1+'Mark Up'!$C$3)+'Mark Up'!$C$5,0)</f>
        <v>1146</v>
      </c>
      <c r="I481" s="151">
        <f>ROUND(R481*(1+'Mark Up'!$C$3)+'Mark Up'!$C$5,0)</f>
        <v>1030</v>
      </c>
      <c r="J481" s="156">
        <f>ROUND(S481*(1+'Mark Up'!$C$3)+'Mark Up'!$C$5,0)</f>
        <v>1176</v>
      </c>
      <c r="K481" s="151">
        <f>ROUND(T481*(1+'Mark Up'!$C$3)+'Mark Up'!$C$5,0)</f>
        <v>1128</v>
      </c>
      <c r="L481" s="156">
        <f>ROUND(U481*(1+'Mark Up'!$C$3)+'Mark Up'!$C$5,0)</f>
        <v>1273</v>
      </c>
      <c r="M481" s="14"/>
      <c r="N481" s="305">
        <v>940.22</v>
      </c>
      <c r="O481" s="305">
        <v>1085.44</v>
      </c>
      <c r="P481" s="305">
        <v>1000.6400000000001</v>
      </c>
      <c r="Q481" s="305">
        <v>1145.8600000000001</v>
      </c>
      <c r="R481" s="305">
        <v>1030.3200000000002</v>
      </c>
      <c r="S481" s="305">
        <v>1175.54</v>
      </c>
      <c r="T481" s="305">
        <v>1127.8400000000001</v>
      </c>
      <c r="U481" s="305">
        <v>1273.0600000000002</v>
      </c>
    </row>
    <row r="482" spans="1:21" ht="13" customHeight="1">
      <c r="A482" s="158" t="s">
        <v>2696</v>
      </c>
      <c r="B482" s="149" t="s">
        <v>616</v>
      </c>
      <c r="C482" s="210" t="s">
        <v>2</v>
      </c>
      <c r="D482" s="213"/>
      <c r="E482" s="151">
        <f>ROUND(N482*(1+'Mark Up'!$C$3)+'Mark Up'!$C$5,0)</f>
        <v>660</v>
      </c>
      <c r="F482" s="156">
        <f>ROUND(O482*(1+'Mark Up'!$C$3)+'Mark Up'!$C$5,0)</f>
        <v>793</v>
      </c>
      <c r="G482" s="151">
        <f>ROUND(P482*(1+'Mark Up'!$C$3)+'Mark Up'!$C$5,0)</f>
        <v>718</v>
      </c>
      <c r="H482" s="156">
        <f>ROUND(Q482*(1+'Mark Up'!$C$3)+'Mark Up'!$C$5,0)</f>
        <v>850</v>
      </c>
      <c r="I482" s="151">
        <f>ROUND(R482*(1+'Mark Up'!$C$3)+'Mark Up'!$C$5,0)</f>
        <v>745</v>
      </c>
      <c r="J482" s="156">
        <f>ROUND(S482*(1+'Mark Up'!$C$3)+'Mark Up'!$C$5,0)</f>
        <v>878</v>
      </c>
      <c r="K482" s="151">
        <f>ROUND(T482*(1+'Mark Up'!$C$3)+'Mark Up'!$C$5,0)</f>
        <v>838</v>
      </c>
      <c r="L482" s="156">
        <f>ROUND(U482*(1+'Mark Up'!$C$3)+'Mark Up'!$C$5,0)</f>
        <v>971</v>
      </c>
      <c r="M482" s="14"/>
      <c r="N482" s="305">
        <v>660.38</v>
      </c>
      <c r="O482" s="305">
        <v>792.88</v>
      </c>
      <c r="P482" s="305">
        <v>717.62</v>
      </c>
      <c r="Q482" s="305">
        <v>850.12</v>
      </c>
      <c r="R482" s="305">
        <v>745.18000000000006</v>
      </c>
      <c r="S482" s="305">
        <v>877.68000000000006</v>
      </c>
      <c r="T482" s="305">
        <v>838.46</v>
      </c>
      <c r="U482" s="305">
        <v>970.96</v>
      </c>
    </row>
    <row r="483" spans="1:21" ht="13" customHeight="1">
      <c r="A483" s="158" t="s">
        <v>2697</v>
      </c>
      <c r="B483" s="149" t="s">
        <v>616</v>
      </c>
      <c r="C483" s="210" t="s">
        <v>3</v>
      </c>
      <c r="D483" s="213"/>
      <c r="E483" s="151">
        <f>ROUND(N483*(1+'Mark Up'!$C$3)+'Mark Up'!$C$5,0)</f>
        <v>710</v>
      </c>
      <c r="F483" s="156">
        <f>ROUND(O483*(1+'Mark Up'!$C$3)+'Mark Up'!$C$5,0)</f>
        <v>859</v>
      </c>
      <c r="G483" s="151">
        <f>ROUND(P483*(1+'Mark Up'!$C$3)+'Mark Up'!$C$5,0)</f>
        <v>776</v>
      </c>
      <c r="H483" s="156">
        <f>ROUND(Q483*(1+'Mark Up'!$C$3)+'Mark Up'!$C$5,0)</f>
        <v>924</v>
      </c>
      <c r="I483" s="151">
        <f>ROUND(R483*(1+'Mark Up'!$C$3)+'Mark Up'!$C$5,0)</f>
        <v>806</v>
      </c>
      <c r="J483" s="156">
        <f>ROUND(S483*(1+'Mark Up'!$C$3)+'Mark Up'!$C$5,0)</f>
        <v>954</v>
      </c>
      <c r="K483" s="151">
        <f>ROUND(T483*(1+'Mark Up'!$C$3)+'Mark Up'!$C$5,0)</f>
        <v>909</v>
      </c>
      <c r="L483" s="156">
        <f>ROUND(U483*(1+'Mark Up'!$C$3)+'Mark Up'!$C$5,0)</f>
        <v>1058</v>
      </c>
      <c r="M483" s="14"/>
      <c r="N483" s="305">
        <v>710.2</v>
      </c>
      <c r="O483" s="305">
        <v>858.6</v>
      </c>
      <c r="P483" s="305">
        <v>775.92000000000007</v>
      </c>
      <c r="Q483" s="305">
        <v>924.32</v>
      </c>
      <c r="R483" s="305">
        <v>805.6</v>
      </c>
      <c r="S483" s="305">
        <v>954</v>
      </c>
      <c r="T483" s="305">
        <v>909.48</v>
      </c>
      <c r="U483" s="305">
        <v>1057.8800000000001</v>
      </c>
    </row>
    <row r="484" spans="1:21" ht="7" customHeight="1">
      <c r="A484" s="91"/>
      <c r="B484" s="153"/>
      <c r="C484" s="13"/>
      <c r="D484" s="13"/>
      <c r="E484" s="154"/>
      <c r="F484" s="154"/>
      <c r="G484" s="154"/>
      <c r="H484" s="154"/>
      <c r="I484" s="154"/>
      <c r="J484" s="154"/>
      <c r="K484" s="154"/>
      <c r="L484" s="154"/>
    </row>
    <row r="485" spans="1:21" ht="13" customHeight="1">
      <c r="A485" s="158" t="s">
        <v>2698</v>
      </c>
      <c r="B485" s="149" t="s">
        <v>617</v>
      </c>
      <c r="C485" s="210" t="s">
        <v>1</v>
      </c>
      <c r="D485" s="213"/>
      <c r="E485" s="151">
        <f>ROUND(N485*(1+'Mark Up'!$C$3)+'Mark Up'!$C$5,0)</f>
        <v>637</v>
      </c>
      <c r="F485" s="156">
        <f>ROUND(O485*(1+'Mark Up'!$C$3)+'Mark Up'!$C$5,0)</f>
        <v>764</v>
      </c>
      <c r="G485" s="151">
        <f>ROUND(P485*(1+'Mark Up'!$C$3)+'Mark Up'!$C$5,0)</f>
        <v>696</v>
      </c>
      <c r="H485" s="156">
        <f>ROUND(Q485*(1+'Mark Up'!$C$3)+'Mark Up'!$C$5,0)</f>
        <v>824</v>
      </c>
      <c r="I485" s="151">
        <f>ROUND(R485*(1+'Mark Up'!$C$3)+'Mark Up'!$C$5,0)</f>
        <v>724</v>
      </c>
      <c r="J485" s="156">
        <f>ROUND(S485*(1+'Mark Up'!$C$3)+'Mark Up'!$C$5,0)</f>
        <v>851</v>
      </c>
      <c r="K485" s="151">
        <f>ROUND(T485*(1+'Mark Up'!$C$3)+'Mark Up'!$C$5,0)</f>
        <v>819</v>
      </c>
      <c r="L485" s="156">
        <f>ROUND(U485*(1+'Mark Up'!$C$3)+'Mark Up'!$C$5,0)</f>
        <v>947</v>
      </c>
      <c r="M485" s="14"/>
      <c r="N485" s="305">
        <v>637.06000000000006</v>
      </c>
      <c r="O485" s="305">
        <v>764.26</v>
      </c>
      <c r="P485" s="305">
        <v>696.42000000000007</v>
      </c>
      <c r="Q485" s="305">
        <v>823.62</v>
      </c>
      <c r="R485" s="305">
        <v>723.98</v>
      </c>
      <c r="S485" s="305">
        <v>851.18000000000006</v>
      </c>
      <c r="T485" s="305">
        <v>819.38</v>
      </c>
      <c r="U485" s="305">
        <v>946.58</v>
      </c>
    </row>
    <row r="486" spans="1:21" ht="13" customHeight="1">
      <c r="A486" s="158" t="s">
        <v>2699</v>
      </c>
      <c r="B486" s="149" t="s">
        <v>617</v>
      </c>
      <c r="C486" s="210" t="s">
        <v>6</v>
      </c>
      <c r="D486" s="213"/>
      <c r="E486" s="151">
        <f>ROUND(N486*(1+'Mark Up'!$C$3)+'Mark Up'!$C$5,0)</f>
        <v>981</v>
      </c>
      <c r="F486" s="156">
        <f>ROUND(O486*(1+'Mark Up'!$C$3)+'Mark Up'!$C$5,0)</f>
        <v>1136</v>
      </c>
      <c r="G486" s="151">
        <f>ROUND(P486*(1+'Mark Up'!$C$3)+'Mark Up'!$C$5,0)</f>
        <v>1053</v>
      </c>
      <c r="H486" s="156">
        <f>ROUND(Q486*(1+'Mark Up'!$C$3)+'Mark Up'!$C$5,0)</f>
        <v>1208</v>
      </c>
      <c r="I486" s="151">
        <f>ROUND(R486*(1+'Mark Up'!$C$3)+'Mark Up'!$C$5,0)</f>
        <v>1085</v>
      </c>
      <c r="J486" s="156">
        <f>ROUND(S486*(1+'Mark Up'!$C$3)+'Mark Up'!$C$5,0)</f>
        <v>1241</v>
      </c>
      <c r="K486" s="151">
        <f>ROUND(T486*(1+'Mark Up'!$C$3)+'Mark Up'!$C$5,0)</f>
        <v>1199</v>
      </c>
      <c r="L486" s="156">
        <f>ROUND(U486*(1+'Mark Up'!$C$3)+'Mark Up'!$C$5,0)</f>
        <v>1355</v>
      </c>
      <c r="M486" s="14"/>
      <c r="N486" s="305">
        <v>980.5</v>
      </c>
      <c r="O486" s="305">
        <v>1136.3200000000002</v>
      </c>
      <c r="P486" s="305">
        <v>1052.5800000000002</v>
      </c>
      <c r="Q486" s="305">
        <v>1208.4000000000001</v>
      </c>
      <c r="R486" s="305">
        <v>1085.44</v>
      </c>
      <c r="S486" s="305">
        <v>1241.26</v>
      </c>
      <c r="T486" s="305">
        <v>1198.8600000000001</v>
      </c>
      <c r="U486" s="305">
        <v>1354.68</v>
      </c>
    </row>
    <row r="487" spans="1:21" ht="13" customHeight="1">
      <c r="A487" s="158" t="s">
        <v>2700</v>
      </c>
      <c r="B487" s="149" t="s">
        <v>617</v>
      </c>
      <c r="C487" s="210" t="s">
        <v>2</v>
      </c>
      <c r="D487" s="213"/>
      <c r="E487" s="151">
        <f>ROUND(N487*(1+'Mark Up'!$C$3)+'Mark Up'!$C$5,0)</f>
        <v>710</v>
      </c>
      <c r="F487" s="156">
        <f>ROUND(O487*(1+'Mark Up'!$C$3)+'Mark Up'!$C$5,0)</f>
        <v>853</v>
      </c>
      <c r="G487" s="151">
        <f>ROUND(P487*(1+'Mark Up'!$C$3)+'Mark Up'!$C$5,0)</f>
        <v>778</v>
      </c>
      <c r="H487" s="156">
        <f>ROUND(Q487*(1+'Mark Up'!$C$3)+'Mark Up'!$C$5,0)</f>
        <v>921</v>
      </c>
      <c r="I487" s="151">
        <f>ROUND(R487*(1+'Mark Up'!$C$3)+'Mark Up'!$C$5,0)</f>
        <v>809</v>
      </c>
      <c r="J487" s="156">
        <f>ROUND(S487*(1+'Mark Up'!$C$3)+'Mark Up'!$C$5,0)</f>
        <v>952</v>
      </c>
      <c r="K487" s="151">
        <f>ROUND(T487*(1+'Mark Up'!$C$3)+'Mark Up'!$C$5,0)</f>
        <v>916</v>
      </c>
      <c r="L487" s="156">
        <f>ROUND(U487*(1+'Mark Up'!$C$3)+'Mark Up'!$C$5,0)</f>
        <v>1059</v>
      </c>
      <c r="M487" s="14"/>
      <c r="N487" s="305">
        <v>710.2</v>
      </c>
      <c r="O487" s="305">
        <v>853.30000000000007</v>
      </c>
      <c r="P487" s="305">
        <v>778.04000000000008</v>
      </c>
      <c r="Q487" s="305">
        <v>921.1400000000001</v>
      </c>
      <c r="R487" s="305">
        <v>808.78000000000009</v>
      </c>
      <c r="S487" s="305">
        <v>951.88</v>
      </c>
      <c r="T487" s="305">
        <v>915.84</v>
      </c>
      <c r="U487" s="305">
        <v>1058.94</v>
      </c>
    </row>
    <row r="488" spans="1:21" ht="13" customHeight="1">
      <c r="A488" s="158" t="s">
        <v>2701</v>
      </c>
      <c r="B488" s="149" t="s">
        <v>617</v>
      </c>
      <c r="C488" s="210" t="s">
        <v>3</v>
      </c>
      <c r="D488" s="213"/>
      <c r="E488" s="151">
        <f>ROUND(N488*(1+'Mark Up'!$C$3)+'Mark Up'!$C$5,0)</f>
        <v>764</v>
      </c>
      <c r="F488" s="156">
        <f>ROUND(O488*(1+'Mark Up'!$C$3)+'Mark Up'!$C$5,0)</f>
        <v>923</v>
      </c>
      <c r="G488" s="151">
        <f>ROUND(P488*(1+'Mark Up'!$C$3)+'Mark Up'!$C$5,0)</f>
        <v>841</v>
      </c>
      <c r="H488" s="156">
        <f>ROUND(Q488*(1+'Mark Up'!$C$3)+'Mark Up'!$C$5,0)</f>
        <v>1000</v>
      </c>
      <c r="I488" s="151">
        <f>ROUND(R488*(1+'Mark Up'!$C$3)+'Mark Up'!$C$5,0)</f>
        <v>875</v>
      </c>
      <c r="J488" s="156">
        <f>ROUND(S488*(1+'Mark Up'!$C$3)+'Mark Up'!$C$5,0)</f>
        <v>1034</v>
      </c>
      <c r="K488" s="151">
        <f>ROUND(T488*(1+'Mark Up'!$C$3)+'Mark Up'!$C$5,0)</f>
        <v>994</v>
      </c>
      <c r="L488" s="156">
        <f>ROUND(U488*(1+'Mark Up'!$C$3)+'Mark Up'!$C$5,0)</f>
        <v>1153</v>
      </c>
      <c r="M488" s="14"/>
      <c r="N488" s="305">
        <v>764.26</v>
      </c>
      <c r="O488" s="305">
        <v>923.26</v>
      </c>
      <c r="P488" s="305">
        <v>840.58</v>
      </c>
      <c r="Q488" s="305">
        <v>999.58</v>
      </c>
      <c r="R488" s="305">
        <v>874.5</v>
      </c>
      <c r="S488" s="305">
        <v>1033.5</v>
      </c>
      <c r="T488" s="305">
        <v>994.28000000000009</v>
      </c>
      <c r="U488" s="305">
        <v>1153.28</v>
      </c>
    </row>
    <row r="489" spans="1:21" ht="7" customHeight="1">
      <c r="A489" s="91"/>
      <c r="B489" s="153"/>
      <c r="C489" s="13"/>
      <c r="D489" s="13"/>
      <c r="E489" s="154"/>
      <c r="F489" s="154"/>
      <c r="G489" s="154"/>
      <c r="H489" s="154"/>
      <c r="I489" s="154"/>
      <c r="J489" s="154"/>
      <c r="K489" s="154"/>
      <c r="L489" s="154"/>
    </row>
    <row r="490" spans="1:21" ht="13" customHeight="1">
      <c r="A490" s="158" t="s">
        <v>2702</v>
      </c>
      <c r="B490" s="149" t="s">
        <v>618</v>
      </c>
      <c r="C490" s="210" t="s">
        <v>1</v>
      </c>
      <c r="D490" s="213"/>
      <c r="E490" s="151">
        <f>ROUND(N490*(1+'Mark Up'!$C$3)+'Mark Up'!$C$5,0)</f>
        <v>725</v>
      </c>
      <c r="F490" s="156">
        <f>ROUND(O490*(1+'Mark Up'!$C$3)+'Mark Up'!$C$5,0)</f>
        <v>863</v>
      </c>
      <c r="G490" s="151">
        <f>ROUND(P490*(1+'Mark Up'!$C$3)+'Mark Up'!$C$5,0)</f>
        <v>794</v>
      </c>
      <c r="H490" s="156">
        <f>ROUND(Q490*(1+'Mark Up'!$C$3)+'Mark Up'!$C$5,0)</f>
        <v>932</v>
      </c>
      <c r="I490" s="151">
        <f>ROUND(R490*(1+'Mark Up'!$C$3)+'Mark Up'!$C$5,0)</f>
        <v>825</v>
      </c>
      <c r="J490" s="156">
        <f>ROUND(S490*(1+'Mark Up'!$C$3)+'Mark Up'!$C$5,0)</f>
        <v>962</v>
      </c>
      <c r="K490" s="151">
        <f>ROUND(T490*(1+'Mark Up'!$C$3)+'Mark Up'!$C$5,0)</f>
        <v>935</v>
      </c>
      <c r="L490" s="156">
        <f>ROUND(U490*(1+'Mark Up'!$C$3)+'Mark Up'!$C$5,0)</f>
        <v>1073</v>
      </c>
      <c r="M490" s="14"/>
      <c r="N490" s="305">
        <v>725.04000000000008</v>
      </c>
      <c r="O490" s="305">
        <v>862.84</v>
      </c>
      <c r="P490" s="305">
        <v>793.94</v>
      </c>
      <c r="Q490" s="305">
        <v>931.74</v>
      </c>
      <c r="R490" s="305">
        <v>824.68000000000006</v>
      </c>
      <c r="S490" s="305">
        <v>962.48</v>
      </c>
      <c r="T490" s="305">
        <v>934.92000000000007</v>
      </c>
      <c r="U490" s="305">
        <v>1072.72</v>
      </c>
    </row>
    <row r="491" spans="1:21" ht="13" customHeight="1">
      <c r="A491" s="158" t="s">
        <v>2703</v>
      </c>
      <c r="B491" s="149" t="s">
        <v>619</v>
      </c>
      <c r="C491" s="210" t="s">
        <v>1</v>
      </c>
      <c r="D491" s="213"/>
      <c r="E491" s="151">
        <f>ROUND(N491*(1+'Mark Up'!$C$3)+'Mark Up'!$C$5,0)</f>
        <v>843</v>
      </c>
      <c r="F491" s="156">
        <f>ROUND(O491*(1+'Mark Up'!$C$3)+'Mark Up'!$C$5,0)</f>
        <v>986</v>
      </c>
      <c r="G491" s="151">
        <f>ROUND(P491*(1+'Mark Up'!$C$3)+'Mark Up'!$C$5,0)</f>
        <v>928</v>
      </c>
      <c r="H491" s="156">
        <f>ROUND(Q491*(1+'Mark Up'!$C$3)+'Mark Up'!$C$5,0)</f>
        <v>1071</v>
      </c>
      <c r="I491" s="151">
        <f>ROUND(R491*(1+'Mark Up'!$C$3)+'Mark Up'!$C$5,0)</f>
        <v>965</v>
      </c>
      <c r="J491" s="156">
        <f>ROUND(S491*(1+'Mark Up'!$C$3)+'Mark Up'!$C$5,0)</f>
        <v>1108</v>
      </c>
      <c r="K491" s="151">
        <f>ROUND(T491*(1+'Mark Up'!$C$3)+'Mark Up'!$C$5,0)</f>
        <v>1098</v>
      </c>
      <c r="L491" s="156">
        <f>ROUND(U491*(1+'Mark Up'!$C$3)+'Mark Up'!$C$5,0)</f>
        <v>1241</v>
      </c>
      <c r="M491" s="14"/>
      <c r="N491" s="305">
        <v>842.7</v>
      </c>
      <c r="O491" s="305">
        <v>985.80000000000007</v>
      </c>
      <c r="P491" s="305">
        <v>927.5</v>
      </c>
      <c r="Q491" s="305">
        <v>1070.6000000000001</v>
      </c>
      <c r="R491" s="305">
        <v>964.6</v>
      </c>
      <c r="S491" s="305">
        <v>1107.7</v>
      </c>
      <c r="T491" s="305">
        <v>1098.1600000000001</v>
      </c>
      <c r="U491" s="305">
        <v>1241.26</v>
      </c>
    </row>
    <row r="492" spans="1:21" ht="13" customHeight="1">
      <c r="A492" s="158" t="s">
        <v>2704</v>
      </c>
      <c r="B492" s="149" t="s">
        <v>620</v>
      </c>
      <c r="C492" s="210" t="s">
        <v>1</v>
      </c>
      <c r="D492" s="213"/>
      <c r="E492" s="151">
        <f>ROUND(N492*(1+'Mark Up'!$C$3)+'Mark Up'!$C$5,0)</f>
        <v>924</v>
      </c>
      <c r="F492" s="156">
        <f>ROUND(O492*(1+'Mark Up'!$C$3)+'Mark Up'!$C$5,0)</f>
        <v>1083</v>
      </c>
      <c r="G492" s="151">
        <f>ROUND(P492*(1+'Mark Up'!$C$3)+'Mark Up'!$C$5,0)</f>
        <v>1021</v>
      </c>
      <c r="H492" s="156">
        <f>ROUND(Q492*(1+'Mark Up'!$C$3)+'Mark Up'!$C$5,0)</f>
        <v>1180</v>
      </c>
      <c r="I492" s="151">
        <f>ROUND(R492*(1+'Mark Up'!$C$3)+'Mark Up'!$C$5,0)</f>
        <v>1061</v>
      </c>
      <c r="J492" s="156">
        <f>ROUND(S492*(1+'Mark Up'!$C$3)+'Mark Up'!$C$5,0)</f>
        <v>1220</v>
      </c>
      <c r="K492" s="151">
        <f>ROUND(T492*(1+'Mark Up'!$C$3)+'Mark Up'!$C$5,0)</f>
        <v>1209</v>
      </c>
      <c r="L492" s="156">
        <f>ROUND(U492*(1+'Mark Up'!$C$3)+'Mark Up'!$C$5,0)</f>
        <v>1368</v>
      </c>
      <c r="M492" s="14"/>
      <c r="N492" s="305">
        <v>924.32</v>
      </c>
      <c r="O492" s="305">
        <v>1083.3200000000002</v>
      </c>
      <c r="P492" s="305">
        <v>1020.7800000000001</v>
      </c>
      <c r="Q492" s="305">
        <v>1179.78</v>
      </c>
      <c r="R492" s="305">
        <v>1061.06</v>
      </c>
      <c r="S492" s="305">
        <v>1220.0600000000002</v>
      </c>
      <c r="T492" s="305">
        <v>1209.46</v>
      </c>
      <c r="U492" s="305">
        <v>1368.46</v>
      </c>
    </row>
    <row r="493" spans="1:21" ht="16" thickBot="1"/>
    <row r="494" spans="1:21" ht="24" customHeight="1" thickBot="1">
      <c r="A494" s="8" t="s">
        <v>633</v>
      </c>
      <c r="B494" s="160"/>
      <c r="C494" s="9"/>
      <c r="D494" s="9"/>
      <c r="E494" s="10"/>
      <c r="F494" s="10"/>
      <c r="G494" s="10"/>
      <c r="H494" s="10"/>
      <c r="I494" s="10"/>
      <c r="J494" s="10"/>
      <c r="K494" s="10"/>
      <c r="L494" s="10"/>
    </row>
    <row r="495" spans="1:21" ht="14" customHeight="1">
      <c r="A495" s="12" t="s">
        <v>176</v>
      </c>
      <c r="C495" s="13"/>
      <c r="D495" s="13"/>
      <c r="E495" s="12"/>
      <c r="F495" s="12"/>
      <c r="G495" s="12"/>
      <c r="H495" s="12"/>
      <c r="I495" s="12"/>
      <c r="J495" s="12"/>
      <c r="K495" s="12"/>
      <c r="L495" s="111" t="s">
        <v>14</v>
      </c>
    </row>
    <row r="496" spans="1:21" ht="11" customHeight="1">
      <c r="A496" s="12" t="s">
        <v>11</v>
      </c>
      <c r="C496" s="13"/>
      <c r="D496" s="13"/>
      <c r="E496" s="12"/>
      <c r="F496" s="12"/>
      <c r="G496" s="12"/>
      <c r="H496" s="12"/>
      <c r="I496" s="12"/>
      <c r="J496" s="12"/>
      <c r="K496" s="11" t="s">
        <v>3869</v>
      </c>
      <c r="L496" s="257">
        <f>ROUND(U496*(1+'Mark Up'!$C$8)+'Mark Up'!$C$5,0)</f>
        <v>85</v>
      </c>
      <c r="U496" s="305">
        <v>85</v>
      </c>
    </row>
    <row r="497" spans="1:21" ht="11" customHeight="1">
      <c r="A497" s="12" t="s">
        <v>611</v>
      </c>
      <c r="C497" s="13"/>
      <c r="D497" s="13"/>
      <c r="E497" s="12"/>
      <c r="F497" s="12"/>
      <c r="G497" s="12"/>
      <c r="H497" s="12"/>
      <c r="I497" s="12"/>
      <c r="J497" s="12"/>
      <c r="K497" s="11" t="s">
        <v>3867</v>
      </c>
      <c r="L497" s="257">
        <f>ROUND(U497*(1+'Mark Up'!$C$8)+'Mark Up'!$C$5,0)</f>
        <v>35</v>
      </c>
      <c r="U497" s="305">
        <v>35</v>
      </c>
    </row>
    <row r="498" spans="1:21" ht="11" customHeight="1">
      <c r="A498" s="92" t="s">
        <v>2338</v>
      </c>
      <c r="C498" s="13"/>
      <c r="D498" s="13"/>
      <c r="E498" s="12"/>
      <c r="F498" s="12"/>
      <c r="G498" s="12"/>
      <c r="H498" s="12"/>
      <c r="I498" s="12"/>
      <c r="J498" s="12"/>
      <c r="K498" s="12"/>
      <c r="L498" s="11" t="s">
        <v>612</v>
      </c>
    </row>
    <row r="499" spans="1:21" ht="10" customHeight="1">
      <c r="L499" s="7"/>
    </row>
    <row r="500" spans="1:21" ht="13" customHeight="1">
      <c r="A500" s="158" t="s">
        <v>2705</v>
      </c>
      <c r="B500" s="149" t="s">
        <v>615</v>
      </c>
      <c r="C500" s="210" t="s">
        <v>1</v>
      </c>
      <c r="D500" s="213"/>
      <c r="E500" s="151">
        <f>ROUND(N500*(1+'Mark Up'!$C$3)+'Mark Up'!$C$5,0)</f>
        <v>563</v>
      </c>
      <c r="F500" s="156">
        <f>ROUND(O500*(1+'Mark Up'!$C$3)+'Mark Up'!$C$5,0)</f>
        <v>669</v>
      </c>
      <c r="G500" s="151">
        <f>ROUND(P500*(1+'Mark Up'!$C$3)+'Mark Up'!$C$5,0)</f>
        <v>630</v>
      </c>
      <c r="H500" s="156">
        <f>ROUND(Q500*(1+'Mark Up'!$C$3)+'Mark Up'!$C$5,0)</f>
        <v>736</v>
      </c>
      <c r="I500" s="151">
        <f>ROUND(R500*(1+'Mark Up'!$C$3)+'Mark Up'!$C$5,0)</f>
        <v>654</v>
      </c>
      <c r="J500" s="156">
        <f>ROUND(S500*(1+'Mark Up'!$C$3)+'Mark Up'!$C$5,0)</f>
        <v>760</v>
      </c>
      <c r="K500" s="151">
        <f>ROUND(T500*(1+'Mark Up'!$C$3)+'Mark Up'!$C$5,0)</f>
        <v>740</v>
      </c>
      <c r="L500" s="156">
        <f>ROUND(U500*(1+'Mark Up'!$C$3)+'Mark Up'!$C$5,0)</f>
        <v>846</v>
      </c>
      <c r="M500" s="14"/>
      <c r="N500" s="305">
        <v>562.86</v>
      </c>
      <c r="O500" s="305">
        <v>668.86</v>
      </c>
      <c r="P500" s="305">
        <v>629.64</v>
      </c>
      <c r="Q500" s="305">
        <v>735.64</v>
      </c>
      <c r="R500" s="305">
        <v>654.02</v>
      </c>
      <c r="S500" s="305">
        <v>760.02</v>
      </c>
      <c r="T500" s="305">
        <v>739.88</v>
      </c>
      <c r="U500" s="305">
        <v>845.88</v>
      </c>
    </row>
    <row r="501" spans="1:21" ht="13" customHeight="1">
      <c r="A501" s="158" t="s">
        <v>2706</v>
      </c>
      <c r="B501" s="149" t="s">
        <v>307</v>
      </c>
      <c r="C501" s="210" t="s">
        <v>6</v>
      </c>
      <c r="D501" s="213"/>
      <c r="E501" s="151">
        <f>ROUND(N501*(1+'Mark Up'!$C$3)+'Mark Up'!$C$5,0)</f>
        <v>967</v>
      </c>
      <c r="F501" s="156">
        <f>ROUND(O501*(1+'Mark Up'!$C$3)+'Mark Up'!$C$5,0)</f>
        <v>1101</v>
      </c>
      <c r="G501" s="151">
        <f>ROUND(P501*(1+'Mark Up'!$C$3)+'Mark Up'!$C$5,0)</f>
        <v>1021</v>
      </c>
      <c r="H501" s="156">
        <f>ROUND(Q501*(1+'Mark Up'!$C$3)+'Mark Up'!$C$5,0)</f>
        <v>1155</v>
      </c>
      <c r="I501" s="151">
        <f>ROUND(R501*(1+'Mark Up'!$C$3)+'Mark Up'!$C$5,0)</f>
        <v>1048</v>
      </c>
      <c r="J501" s="156">
        <f>ROUND(S501*(1+'Mark Up'!$C$3)+'Mark Up'!$C$5,0)</f>
        <v>1183</v>
      </c>
      <c r="K501" s="151">
        <f>ROUND(T501*(1+'Mark Up'!$C$3)+'Mark Up'!$C$5,0)</f>
        <v>1148</v>
      </c>
      <c r="L501" s="156">
        <f>ROUND(U501*(1+'Mark Up'!$C$3)+'Mark Up'!$C$5,0)</f>
        <v>1283</v>
      </c>
      <c r="M501" s="14"/>
      <c r="N501" s="305">
        <v>966.72</v>
      </c>
      <c r="O501" s="305">
        <v>1101.3400000000001</v>
      </c>
      <c r="P501" s="305">
        <v>1020.7800000000001</v>
      </c>
      <c r="Q501" s="305">
        <v>1155.4000000000001</v>
      </c>
      <c r="R501" s="305">
        <v>1048.3400000000001</v>
      </c>
      <c r="S501" s="305">
        <v>1182.96</v>
      </c>
      <c r="T501" s="305">
        <v>1147.98</v>
      </c>
      <c r="U501" s="305">
        <v>1282.6000000000001</v>
      </c>
    </row>
    <row r="502" spans="1:21" ht="13" customHeight="1">
      <c r="A502" s="158" t="s">
        <v>2707</v>
      </c>
      <c r="B502" s="149" t="s">
        <v>615</v>
      </c>
      <c r="C502" s="210" t="s">
        <v>2</v>
      </c>
      <c r="D502" s="213"/>
      <c r="E502" s="151">
        <f>ROUND(N502*(1+'Mark Up'!$C$3)+'Mark Up'!$C$5,0)</f>
        <v>683</v>
      </c>
      <c r="F502" s="156">
        <f>ROUND(O502*(1+'Mark Up'!$C$3)+'Mark Up'!$C$5,0)</f>
        <v>805</v>
      </c>
      <c r="G502" s="151">
        <f>ROUND(P502*(1+'Mark Up'!$C$3)+'Mark Up'!$C$5,0)</f>
        <v>735</v>
      </c>
      <c r="H502" s="156">
        <f>ROUND(Q502*(1+'Mark Up'!$C$3)+'Mark Up'!$C$5,0)</f>
        <v>856</v>
      </c>
      <c r="I502" s="151">
        <f>ROUND(R502*(1+'Mark Up'!$C$3)+'Mark Up'!$C$5,0)</f>
        <v>761</v>
      </c>
      <c r="J502" s="156">
        <f>ROUND(S502*(1+'Mark Up'!$C$3)+'Mark Up'!$C$5,0)</f>
        <v>883</v>
      </c>
      <c r="K502" s="151">
        <f>ROUND(T502*(1+'Mark Up'!$C$3)+'Mark Up'!$C$5,0)</f>
        <v>855</v>
      </c>
      <c r="L502" s="156">
        <f>ROUND(U502*(1+'Mark Up'!$C$3)+'Mark Up'!$C$5,0)</f>
        <v>977</v>
      </c>
      <c r="M502" s="14"/>
      <c r="N502" s="305">
        <v>682.64</v>
      </c>
      <c r="O502" s="305">
        <v>804.54000000000008</v>
      </c>
      <c r="P502" s="305">
        <v>734.58</v>
      </c>
      <c r="Q502" s="305">
        <v>856.48</v>
      </c>
      <c r="R502" s="305">
        <v>761.08</v>
      </c>
      <c r="S502" s="305">
        <v>882.98</v>
      </c>
      <c r="T502" s="305">
        <v>855.42000000000007</v>
      </c>
      <c r="U502" s="305">
        <v>977.32</v>
      </c>
    </row>
    <row r="503" spans="1:21" ht="13" customHeight="1">
      <c r="A503" s="158" t="s">
        <v>2708</v>
      </c>
      <c r="B503" s="149" t="s">
        <v>615</v>
      </c>
      <c r="C503" s="210" t="s">
        <v>3</v>
      </c>
      <c r="D503" s="213"/>
      <c r="E503" s="151">
        <f>ROUND(N503*(1+'Mark Up'!$C$3)+'Mark Up'!$C$5,0)</f>
        <v>730</v>
      </c>
      <c r="F503" s="156">
        <f>ROUND(O503*(1+'Mark Up'!$C$3)+'Mark Up'!$C$5,0)</f>
        <v>868</v>
      </c>
      <c r="G503" s="151">
        <f>ROUND(P503*(1+'Mark Up'!$C$3)+'Mark Up'!$C$5,0)</f>
        <v>788</v>
      </c>
      <c r="H503" s="156">
        <f>ROUND(Q503*(1+'Mark Up'!$C$3)+'Mark Up'!$C$5,0)</f>
        <v>925</v>
      </c>
      <c r="I503" s="151">
        <f>ROUND(R503*(1+'Mark Up'!$C$3)+'Mark Up'!$C$5,0)</f>
        <v>817</v>
      </c>
      <c r="J503" s="156">
        <f>ROUND(S503*(1+'Mark Up'!$C$3)+'Mark Up'!$C$5,0)</f>
        <v>955</v>
      </c>
      <c r="K503" s="151">
        <f>ROUND(T503*(1+'Mark Up'!$C$3)+'Mark Up'!$C$5,0)</f>
        <v>921</v>
      </c>
      <c r="L503" s="156">
        <f>ROUND(U503*(1+'Mark Up'!$C$3)+'Mark Up'!$C$5,0)</f>
        <v>1059</v>
      </c>
      <c r="M503" s="14"/>
      <c r="N503" s="305">
        <v>730.34</v>
      </c>
      <c r="O503" s="305">
        <v>868.1400000000001</v>
      </c>
      <c r="P503" s="305">
        <v>787.58</v>
      </c>
      <c r="Q503" s="305">
        <v>925.38</v>
      </c>
      <c r="R503" s="305">
        <v>817.26</v>
      </c>
      <c r="S503" s="305">
        <v>955.06000000000006</v>
      </c>
      <c r="T503" s="305">
        <v>921.1400000000001</v>
      </c>
      <c r="U503" s="305">
        <v>1058.94</v>
      </c>
    </row>
    <row r="504" spans="1:21" ht="13" customHeight="1">
      <c r="A504" s="103" t="s">
        <v>312</v>
      </c>
      <c r="B504" s="153"/>
      <c r="C504" s="13"/>
      <c r="D504" s="13"/>
      <c r="E504" s="105"/>
      <c r="F504" s="105"/>
      <c r="G504" s="105"/>
      <c r="H504" s="105"/>
      <c r="I504" s="105"/>
      <c r="J504" s="105"/>
      <c r="K504" s="105"/>
      <c r="L504" s="105"/>
      <c r="M504" s="14"/>
    </row>
    <row r="505" spans="1:21" ht="7" customHeight="1">
      <c r="A505" s="91"/>
      <c r="B505" s="153"/>
      <c r="C505" s="13"/>
      <c r="D505" s="13"/>
      <c r="E505" s="104"/>
      <c r="F505" s="104"/>
      <c r="G505" s="104"/>
      <c r="H505" s="104"/>
      <c r="I505" s="104"/>
      <c r="J505" s="104"/>
      <c r="K505" s="104"/>
      <c r="L505" s="104"/>
    </row>
    <row r="506" spans="1:21" ht="13" customHeight="1">
      <c r="A506" s="158" t="s">
        <v>2709</v>
      </c>
      <c r="B506" s="149" t="s">
        <v>308</v>
      </c>
      <c r="C506" s="210" t="s">
        <v>1</v>
      </c>
      <c r="D506" s="213"/>
      <c r="E506" s="151">
        <f>ROUND(N506*(1+'Mark Up'!$C$3)+'Mark Up'!$C$5,0)</f>
        <v>621</v>
      </c>
      <c r="F506" s="156">
        <f>ROUND(O506*(1+'Mark Up'!$C$3)+'Mark Up'!$C$5,0)</f>
        <v>738</v>
      </c>
      <c r="G506" s="151">
        <f>ROUND(P506*(1+'Mark Up'!$C$3)+'Mark Up'!$C$5,0)</f>
        <v>673</v>
      </c>
      <c r="H506" s="156">
        <f>ROUND(Q506*(1+'Mark Up'!$C$3)+'Mark Up'!$C$5,0)</f>
        <v>790</v>
      </c>
      <c r="I506" s="151">
        <f>ROUND(R506*(1+'Mark Up'!$C$3)+'Mark Up'!$C$5,0)</f>
        <v>700</v>
      </c>
      <c r="J506" s="156">
        <f>ROUND(S506*(1+'Mark Up'!$C$3)+'Mark Up'!$C$5,0)</f>
        <v>816</v>
      </c>
      <c r="K506" s="151">
        <f>ROUND(T506*(1+'Mark Up'!$C$3)+'Mark Up'!$C$5,0)</f>
        <v>794</v>
      </c>
      <c r="L506" s="156">
        <f>ROUND(U506*(1+'Mark Up'!$C$3)+'Mark Up'!$C$5,0)</f>
        <v>911</v>
      </c>
      <c r="M506" s="14"/>
      <c r="N506" s="305">
        <v>621.16000000000008</v>
      </c>
      <c r="O506" s="305">
        <v>737.76</v>
      </c>
      <c r="P506" s="305">
        <v>673.1</v>
      </c>
      <c r="Q506" s="305">
        <v>789.7</v>
      </c>
      <c r="R506" s="305">
        <v>699.6</v>
      </c>
      <c r="S506" s="305">
        <v>816.2</v>
      </c>
      <c r="T506" s="305">
        <v>793.94</v>
      </c>
      <c r="U506" s="305">
        <v>910.54000000000008</v>
      </c>
    </row>
    <row r="507" spans="1:21" ht="13" customHeight="1">
      <c r="A507" s="158" t="s">
        <v>2942</v>
      </c>
      <c r="B507" s="149" t="s">
        <v>308</v>
      </c>
      <c r="C507" s="210" t="s">
        <v>6</v>
      </c>
      <c r="D507" s="213"/>
      <c r="E507" s="151">
        <f>ROUND(N507*(1+'Mark Up'!$C$3)+'Mark Up'!$C$5,0)</f>
        <v>992</v>
      </c>
      <c r="F507" s="156">
        <f>ROUND(O507*(1+'Mark Up'!$C$3)+'Mark Up'!$C$5,0)</f>
        <v>1137</v>
      </c>
      <c r="G507" s="151">
        <f>ROUND(P507*(1+'Mark Up'!$C$3)+'Mark Up'!$C$5,0)</f>
        <v>1054</v>
      </c>
      <c r="H507" s="156">
        <f>ROUND(Q507*(1+'Mark Up'!$C$3)+'Mark Up'!$C$5,0)</f>
        <v>1199</v>
      </c>
      <c r="I507" s="151">
        <f>ROUND(R507*(1+'Mark Up'!$C$3)+'Mark Up'!$C$5,0)</f>
        <v>1083</v>
      </c>
      <c r="J507" s="156">
        <f>ROUND(S507*(1+'Mark Up'!$C$3)+'Mark Up'!$C$5,0)</f>
        <v>1229</v>
      </c>
      <c r="K507" s="151">
        <f>ROUND(T507*(1+'Mark Up'!$C$3)+'Mark Up'!$C$5,0)</f>
        <v>1193</v>
      </c>
      <c r="L507" s="156">
        <f>ROUND(U507*(1+'Mark Up'!$C$3)+'Mark Up'!$C$5,0)</f>
        <v>1338</v>
      </c>
      <c r="M507" s="14"/>
      <c r="N507" s="305">
        <v>992.16000000000008</v>
      </c>
      <c r="O507" s="305">
        <v>1137.3800000000001</v>
      </c>
      <c r="P507" s="305">
        <v>1053.6400000000001</v>
      </c>
      <c r="Q507" s="305">
        <v>1198.8600000000001</v>
      </c>
      <c r="R507" s="305">
        <v>1083.3200000000002</v>
      </c>
      <c r="S507" s="305">
        <v>1228.54</v>
      </c>
      <c r="T507" s="305">
        <v>1192.5</v>
      </c>
      <c r="U507" s="305">
        <v>1337.72</v>
      </c>
    </row>
    <row r="508" spans="1:21" ht="13" customHeight="1">
      <c r="A508" s="158" t="s">
        <v>2943</v>
      </c>
      <c r="B508" s="149" t="s">
        <v>308</v>
      </c>
      <c r="C508" s="210" t="s">
        <v>2</v>
      </c>
      <c r="D508" s="213"/>
      <c r="E508" s="151">
        <f>ROUND(N508*(1+'Mark Up'!$C$3)+'Mark Up'!$C$5,0)</f>
        <v>714</v>
      </c>
      <c r="F508" s="156">
        <f>ROUND(O508*(1+'Mark Up'!$C$3)+'Mark Up'!$C$5,0)</f>
        <v>847</v>
      </c>
      <c r="G508" s="151">
        <f>ROUND(P508*(1+'Mark Up'!$C$3)+'Mark Up'!$C$5,0)</f>
        <v>772</v>
      </c>
      <c r="H508" s="156">
        <f>ROUND(Q508*(1+'Mark Up'!$C$3)+'Mark Up'!$C$5,0)</f>
        <v>904</v>
      </c>
      <c r="I508" s="151">
        <f>ROUND(R508*(1+'Mark Up'!$C$3)+'Mark Up'!$C$5,0)</f>
        <v>801</v>
      </c>
      <c r="J508" s="156">
        <f>ROUND(S508*(1+'Mark Up'!$C$3)+'Mark Up'!$C$5,0)</f>
        <v>934</v>
      </c>
      <c r="K508" s="151">
        <f>ROUND(T508*(1+'Mark Up'!$C$3)+'Mark Up'!$C$5,0)</f>
        <v>905</v>
      </c>
      <c r="L508" s="156">
        <f>ROUND(U508*(1+'Mark Up'!$C$3)+'Mark Up'!$C$5,0)</f>
        <v>1038</v>
      </c>
      <c r="M508" s="14"/>
      <c r="N508" s="305">
        <v>714.44</v>
      </c>
      <c r="O508" s="305">
        <v>846.94</v>
      </c>
      <c r="P508" s="305">
        <v>771.68000000000006</v>
      </c>
      <c r="Q508" s="305">
        <v>904.18000000000006</v>
      </c>
      <c r="R508" s="305">
        <v>801.36</v>
      </c>
      <c r="S508" s="305">
        <v>933.86</v>
      </c>
      <c r="T508" s="305">
        <v>905.24</v>
      </c>
      <c r="U508" s="305">
        <v>1037.74</v>
      </c>
    </row>
    <row r="509" spans="1:21" ht="13" customHeight="1">
      <c r="A509" s="158" t="s">
        <v>2944</v>
      </c>
      <c r="B509" s="149" t="s">
        <v>308</v>
      </c>
      <c r="C509" s="210" t="s">
        <v>3</v>
      </c>
      <c r="D509" s="213"/>
      <c r="E509" s="151">
        <f>ROUND(N509*(1+'Mark Up'!$C$3)+'Mark Up'!$C$5,0)</f>
        <v>761</v>
      </c>
      <c r="F509" s="156">
        <f>ROUND(O509*(1+'Mark Up'!$C$3)+'Mark Up'!$C$5,0)</f>
        <v>909</v>
      </c>
      <c r="G509" s="151">
        <f>ROUND(P509*(1+'Mark Up'!$C$3)+'Mark Up'!$C$5,0)</f>
        <v>826</v>
      </c>
      <c r="H509" s="156">
        <f>ROUND(Q509*(1+'Mark Up'!$C$3)+'Mark Up'!$C$5,0)</f>
        <v>974</v>
      </c>
      <c r="I509" s="151">
        <f>ROUND(R509*(1+'Mark Up'!$C$3)+'Mark Up'!$C$5,0)</f>
        <v>858</v>
      </c>
      <c r="J509" s="156">
        <f>ROUND(S509*(1+'Mark Up'!$C$3)+'Mark Up'!$C$5,0)</f>
        <v>1006</v>
      </c>
      <c r="K509" s="151">
        <f>ROUND(T509*(1+'Mark Up'!$C$3)+'Mark Up'!$C$5,0)</f>
        <v>970</v>
      </c>
      <c r="L509" s="156">
        <f>ROUND(U509*(1+'Mark Up'!$C$3)+'Mark Up'!$C$5,0)</f>
        <v>1118</v>
      </c>
      <c r="M509" s="14"/>
      <c r="N509" s="305">
        <v>761.08</v>
      </c>
      <c r="O509" s="305">
        <v>909.48</v>
      </c>
      <c r="P509" s="305">
        <v>825.74</v>
      </c>
      <c r="Q509" s="305">
        <v>974.1400000000001</v>
      </c>
      <c r="R509" s="305">
        <v>857.54000000000008</v>
      </c>
      <c r="S509" s="305">
        <v>1005.94</v>
      </c>
      <c r="T509" s="305">
        <v>969.90000000000009</v>
      </c>
      <c r="U509" s="305">
        <v>1118.3</v>
      </c>
    </row>
    <row r="510" spans="1:21" ht="7" customHeight="1">
      <c r="A510" s="91"/>
      <c r="B510" s="153"/>
      <c r="C510" s="13"/>
      <c r="D510" s="13"/>
      <c r="E510" s="154"/>
      <c r="F510" s="154"/>
      <c r="G510" s="154"/>
      <c r="H510" s="154"/>
      <c r="I510" s="154"/>
      <c r="J510" s="154"/>
      <c r="K510" s="154"/>
      <c r="L510" s="154"/>
    </row>
    <row r="511" spans="1:21" ht="13" customHeight="1">
      <c r="A511" s="158" t="s">
        <v>2710</v>
      </c>
      <c r="B511" s="149" t="s">
        <v>616</v>
      </c>
      <c r="C511" s="210" t="s">
        <v>1</v>
      </c>
      <c r="D511" s="213"/>
      <c r="E511" s="151">
        <f>ROUND(N511*(1+'Mark Up'!$C$3)+'Mark Up'!$C$5,0)</f>
        <v>650</v>
      </c>
      <c r="F511" s="156">
        <f>ROUND(O511*(1+'Mark Up'!$C$3)+'Mark Up'!$C$5,0)</f>
        <v>766</v>
      </c>
      <c r="G511" s="151">
        <f>ROUND(P511*(1+'Mark Up'!$C$3)+'Mark Up'!$C$5,0)</f>
        <v>702</v>
      </c>
      <c r="H511" s="156">
        <f>ROUND(Q511*(1+'Mark Up'!$C$3)+'Mark Up'!$C$5,0)</f>
        <v>818</v>
      </c>
      <c r="I511" s="151">
        <f>ROUND(R511*(1+'Mark Up'!$C$3)+'Mark Up'!$C$5,0)</f>
        <v>728</v>
      </c>
      <c r="J511" s="156">
        <f>ROUND(S511*(1+'Mark Up'!$C$3)+'Mark Up'!$C$5,0)</f>
        <v>845</v>
      </c>
      <c r="K511" s="151">
        <f>ROUND(T511*(1+'Mark Up'!$C$3)+'Mark Up'!$C$5,0)</f>
        <v>824</v>
      </c>
      <c r="L511" s="156">
        <f>ROUND(U511*(1+'Mark Up'!$C$3)+'Mark Up'!$C$5,0)</f>
        <v>940</v>
      </c>
      <c r="M511" s="14"/>
      <c r="N511" s="305">
        <v>649.78000000000009</v>
      </c>
      <c r="O511" s="305">
        <v>766.38</v>
      </c>
      <c r="P511" s="305">
        <v>701.72</v>
      </c>
      <c r="Q511" s="305">
        <v>818.32</v>
      </c>
      <c r="R511" s="305">
        <v>728.22</v>
      </c>
      <c r="S511" s="305">
        <v>844.82</v>
      </c>
      <c r="T511" s="305">
        <v>823.62</v>
      </c>
      <c r="U511" s="305">
        <v>940.22</v>
      </c>
    </row>
    <row r="512" spans="1:21" ht="13" customHeight="1">
      <c r="A512" s="158" t="s">
        <v>2711</v>
      </c>
      <c r="B512" s="149" t="s">
        <v>616</v>
      </c>
      <c r="C512" s="210" t="s">
        <v>6</v>
      </c>
      <c r="D512" s="213"/>
      <c r="E512" s="151">
        <f>ROUND(N512*(1+'Mark Up'!$C$3)+'Mark Up'!$C$5,0)</f>
        <v>1000</v>
      </c>
      <c r="F512" s="156">
        <f>ROUND(O512*(1+'Mark Up'!$C$3)+'Mark Up'!$C$5,0)</f>
        <v>1145</v>
      </c>
      <c r="G512" s="151">
        <f>ROUND(P512*(1+'Mark Up'!$C$3)+'Mark Up'!$C$5,0)</f>
        <v>1062</v>
      </c>
      <c r="H512" s="156">
        <f>ROUND(Q512*(1+'Mark Up'!$C$3)+'Mark Up'!$C$5,0)</f>
        <v>1207</v>
      </c>
      <c r="I512" s="151">
        <f>ROUND(R512*(1+'Mark Up'!$C$3)+'Mark Up'!$C$5,0)</f>
        <v>1094</v>
      </c>
      <c r="J512" s="156">
        <f>ROUND(S512*(1+'Mark Up'!$C$3)+'Mark Up'!$C$5,0)</f>
        <v>1239</v>
      </c>
      <c r="K512" s="151">
        <f>ROUND(T512*(1+'Mark Up'!$C$3)+'Mark Up'!$C$5,0)</f>
        <v>1204</v>
      </c>
      <c r="L512" s="156">
        <f>ROUND(U512*(1+'Mark Up'!$C$3)+'Mark Up'!$C$5,0)</f>
        <v>1349</v>
      </c>
      <c r="M512" s="14"/>
      <c r="N512" s="305">
        <v>999.58</v>
      </c>
      <c r="O512" s="305">
        <v>1144.8</v>
      </c>
      <c r="P512" s="305">
        <v>1062.1200000000001</v>
      </c>
      <c r="Q512" s="305">
        <v>1207.3400000000001</v>
      </c>
      <c r="R512" s="305">
        <v>1093.92</v>
      </c>
      <c r="S512" s="305">
        <v>1239.1400000000001</v>
      </c>
      <c r="T512" s="305">
        <v>1204.1600000000001</v>
      </c>
      <c r="U512" s="305">
        <v>1349.38</v>
      </c>
    </row>
    <row r="513" spans="1:21" ht="13" customHeight="1">
      <c r="A513" s="158" t="s">
        <v>2712</v>
      </c>
      <c r="B513" s="149" t="s">
        <v>616</v>
      </c>
      <c r="C513" s="210" t="s">
        <v>2</v>
      </c>
      <c r="D513" s="213"/>
      <c r="E513" s="151">
        <f>ROUND(N513*(1+'Mark Up'!$C$3)+'Mark Up'!$C$5,0)</f>
        <v>720</v>
      </c>
      <c r="F513" s="156">
        <f>ROUND(O513*(1+'Mark Up'!$C$3)+'Mark Up'!$C$5,0)</f>
        <v>852</v>
      </c>
      <c r="G513" s="151">
        <f>ROUND(P513*(1+'Mark Up'!$C$3)+'Mark Up'!$C$5,0)</f>
        <v>779</v>
      </c>
      <c r="H513" s="156">
        <f>ROUND(Q513*(1+'Mark Up'!$C$3)+'Mark Up'!$C$5,0)</f>
        <v>912</v>
      </c>
      <c r="I513" s="151">
        <f>ROUND(R513*(1+'Mark Up'!$C$3)+'Mark Up'!$C$5,0)</f>
        <v>809</v>
      </c>
      <c r="J513" s="156">
        <f>ROUND(S513*(1+'Mark Up'!$C$3)+'Mark Up'!$C$5,0)</f>
        <v>941</v>
      </c>
      <c r="K513" s="151">
        <f>ROUND(T513*(1+'Mark Up'!$C$3)+'Mark Up'!$C$5,0)</f>
        <v>915</v>
      </c>
      <c r="L513" s="156">
        <f>ROUND(U513*(1+'Mark Up'!$C$3)+'Mark Up'!$C$5,0)</f>
        <v>1047</v>
      </c>
      <c r="M513" s="14"/>
      <c r="N513" s="305">
        <v>719.74</v>
      </c>
      <c r="O513" s="305">
        <v>852.24</v>
      </c>
      <c r="P513" s="305">
        <v>779.1</v>
      </c>
      <c r="Q513" s="305">
        <v>911.6</v>
      </c>
      <c r="R513" s="305">
        <v>808.78000000000009</v>
      </c>
      <c r="S513" s="305">
        <v>941.28000000000009</v>
      </c>
      <c r="T513" s="305">
        <v>914.78000000000009</v>
      </c>
      <c r="U513" s="305">
        <v>1047.28</v>
      </c>
    </row>
    <row r="514" spans="1:21" ht="13" customHeight="1">
      <c r="A514" s="158" t="s">
        <v>2713</v>
      </c>
      <c r="B514" s="149" t="s">
        <v>616</v>
      </c>
      <c r="C514" s="210" t="s">
        <v>3</v>
      </c>
      <c r="D514" s="213"/>
      <c r="E514" s="151">
        <f>ROUND(N514*(1+'Mark Up'!$C$3)+'Mark Up'!$C$5,0)</f>
        <v>770</v>
      </c>
      <c r="F514" s="156">
        <f>ROUND(O514*(1+'Mark Up'!$C$3)+'Mark Up'!$C$5,0)</f>
        <v>918</v>
      </c>
      <c r="G514" s="151">
        <f>ROUND(P514*(1+'Mark Up'!$C$3)+'Mark Up'!$C$5,0)</f>
        <v>837</v>
      </c>
      <c r="H514" s="156">
        <f>ROUND(Q514*(1+'Mark Up'!$C$3)+'Mark Up'!$C$5,0)</f>
        <v>986</v>
      </c>
      <c r="I514" s="151">
        <f>ROUND(R514*(1+'Mark Up'!$C$3)+'Mark Up'!$C$5,0)</f>
        <v>869</v>
      </c>
      <c r="J514" s="156">
        <f>ROUND(S514*(1+'Mark Up'!$C$3)+'Mark Up'!$C$5,0)</f>
        <v>1018</v>
      </c>
      <c r="K514" s="151">
        <f>ROUND(T514*(1+'Mark Up'!$C$3)+'Mark Up'!$C$5,0)</f>
        <v>986</v>
      </c>
      <c r="L514" s="156">
        <f>ROUND(U514*(1+'Mark Up'!$C$3)+'Mark Up'!$C$5,0)</f>
        <v>1134</v>
      </c>
      <c r="M514" s="14"/>
      <c r="N514" s="305">
        <v>769.56000000000006</v>
      </c>
      <c r="O514" s="305">
        <v>917.96</v>
      </c>
      <c r="P514" s="305">
        <v>837.40000000000009</v>
      </c>
      <c r="Q514" s="305">
        <v>985.80000000000007</v>
      </c>
      <c r="R514" s="305">
        <v>869.2</v>
      </c>
      <c r="S514" s="305">
        <v>1017.6</v>
      </c>
      <c r="T514" s="305">
        <v>985.80000000000007</v>
      </c>
      <c r="U514" s="305">
        <v>1134.2</v>
      </c>
    </row>
    <row r="515" spans="1:21" ht="7" customHeight="1">
      <c r="A515" s="91"/>
      <c r="B515" s="153"/>
      <c r="C515" s="13"/>
      <c r="D515" s="13"/>
      <c r="E515" s="154"/>
      <c r="F515" s="154"/>
      <c r="G515" s="154"/>
      <c r="H515" s="154"/>
      <c r="I515" s="154"/>
      <c r="J515" s="154"/>
      <c r="K515" s="154"/>
      <c r="L515" s="154"/>
    </row>
    <row r="516" spans="1:21" ht="13" customHeight="1">
      <c r="A516" s="158" t="s">
        <v>2714</v>
      </c>
      <c r="B516" s="149" t="s">
        <v>617</v>
      </c>
      <c r="C516" s="210" t="s">
        <v>1</v>
      </c>
      <c r="D516" s="213"/>
      <c r="E516" s="151">
        <f>ROUND(N516*(1+'Mark Up'!$C$3)+'Mark Up'!$C$5,0)</f>
        <v>696</v>
      </c>
      <c r="F516" s="156">
        <f>ROUND(O516*(1+'Mark Up'!$C$3)+'Mark Up'!$C$5,0)</f>
        <v>824</v>
      </c>
      <c r="G516" s="151">
        <f>ROUND(P516*(1+'Mark Up'!$C$3)+'Mark Up'!$C$5,0)</f>
        <v>758</v>
      </c>
      <c r="H516" s="156">
        <f>ROUND(Q516*(1+'Mark Up'!$C$3)+'Mark Up'!$C$5,0)</f>
        <v>885</v>
      </c>
      <c r="I516" s="151">
        <f>ROUND(R516*(1+'Mark Up'!$C$3)+'Mark Up'!$C$5,0)</f>
        <v>788</v>
      </c>
      <c r="J516" s="156">
        <f>ROUND(S516*(1+'Mark Up'!$C$3)+'Mark Up'!$C$5,0)</f>
        <v>915</v>
      </c>
      <c r="K516" s="151">
        <f>ROUND(T516*(1+'Mark Up'!$C$3)+'Mark Up'!$C$5,0)</f>
        <v>896</v>
      </c>
      <c r="L516" s="156">
        <f>ROUND(U516*(1+'Mark Up'!$C$3)+'Mark Up'!$C$5,0)</f>
        <v>1023</v>
      </c>
      <c r="M516" s="14"/>
      <c r="N516" s="305">
        <v>696.42000000000007</v>
      </c>
      <c r="O516" s="305">
        <v>823.62</v>
      </c>
      <c r="P516" s="305">
        <v>757.90000000000009</v>
      </c>
      <c r="Q516" s="305">
        <v>885.1</v>
      </c>
      <c r="R516" s="305">
        <v>787.58</v>
      </c>
      <c r="S516" s="305">
        <v>914.78000000000009</v>
      </c>
      <c r="T516" s="305">
        <v>895.7</v>
      </c>
      <c r="U516" s="305">
        <v>1022.9000000000001</v>
      </c>
    </row>
    <row r="517" spans="1:21" ht="13" customHeight="1">
      <c r="A517" s="158" t="s">
        <v>2715</v>
      </c>
      <c r="B517" s="149" t="s">
        <v>617</v>
      </c>
      <c r="C517" s="210" t="s">
        <v>6</v>
      </c>
      <c r="D517" s="213"/>
      <c r="E517" s="151">
        <f>ROUND(N517*(1+'Mark Up'!$C$3)+'Mark Up'!$C$5,0)</f>
        <v>1040</v>
      </c>
      <c r="F517" s="156">
        <f>ROUND(O517*(1+'Mark Up'!$C$3)+'Mark Up'!$C$5,0)</f>
        <v>1196</v>
      </c>
      <c r="G517" s="151">
        <f>ROUND(P517*(1+'Mark Up'!$C$3)+'Mark Up'!$C$5,0)</f>
        <v>1114</v>
      </c>
      <c r="H517" s="156">
        <f>ROUND(Q517*(1+'Mark Up'!$C$3)+'Mark Up'!$C$5,0)</f>
        <v>1270</v>
      </c>
      <c r="I517" s="151">
        <f>ROUND(R517*(1+'Mark Up'!$C$3)+'Mark Up'!$C$5,0)</f>
        <v>1149</v>
      </c>
      <c r="J517" s="156">
        <f>ROUND(S517*(1+'Mark Up'!$C$3)+'Mark Up'!$C$5,0)</f>
        <v>1305</v>
      </c>
      <c r="K517" s="151">
        <f>ROUND(T517*(1+'Mark Up'!$C$3)+'Mark Up'!$C$5,0)</f>
        <v>1275</v>
      </c>
      <c r="L517" s="156">
        <f>ROUND(U517*(1+'Mark Up'!$C$3)+'Mark Up'!$C$5,0)</f>
        <v>1431</v>
      </c>
      <c r="M517" s="14"/>
      <c r="N517" s="305">
        <v>1039.8600000000001</v>
      </c>
      <c r="O517" s="305">
        <v>1195.68</v>
      </c>
      <c r="P517" s="305">
        <v>1114.06</v>
      </c>
      <c r="Q517" s="305">
        <v>1269.8800000000001</v>
      </c>
      <c r="R517" s="305">
        <v>1149.04</v>
      </c>
      <c r="S517" s="305">
        <v>1304.8600000000001</v>
      </c>
      <c r="T517" s="305">
        <v>1275.18</v>
      </c>
      <c r="U517" s="305">
        <v>1431</v>
      </c>
    </row>
    <row r="518" spans="1:21" ht="13" customHeight="1">
      <c r="A518" s="158" t="s">
        <v>2716</v>
      </c>
      <c r="B518" s="149" t="s">
        <v>617</v>
      </c>
      <c r="C518" s="210" t="s">
        <v>2</v>
      </c>
      <c r="D518" s="213"/>
      <c r="E518" s="151">
        <f>ROUND(N518*(1+'Mark Up'!$C$3)+'Mark Up'!$C$5,0)</f>
        <v>770</v>
      </c>
      <c r="F518" s="156">
        <f>ROUND(O518*(1+'Mark Up'!$C$3)+'Mark Up'!$C$5,0)</f>
        <v>913</v>
      </c>
      <c r="G518" s="151">
        <f>ROUND(P518*(1+'Mark Up'!$C$3)+'Mark Up'!$C$5,0)</f>
        <v>840</v>
      </c>
      <c r="H518" s="156">
        <f>ROUND(Q518*(1+'Mark Up'!$C$3)+'Mark Up'!$C$5,0)</f>
        <v>983</v>
      </c>
      <c r="I518" s="151">
        <f>ROUND(R518*(1+'Mark Up'!$C$3)+'Mark Up'!$C$5,0)</f>
        <v>872</v>
      </c>
      <c r="J518" s="156">
        <f>ROUND(S518*(1+'Mark Up'!$C$3)+'Mark Up'!$C$5,0)</f>
        <v>1015</v>
      </c>
      <c r="K518" s="151">
        <f>ROUND(T518*(1+'Mark Up'!$C$3)+'Mark Up'!$C$5,0)</f>
        <v>992</v>
      </c>
      <c r="L518" s="156">
        <f>ROUND(U518*(1+'Mark Up'!$C$3)+'Mark Up'!$C$5,0)</f>
        <v>1135</v>
      </c>
      <c r="M518" s="14"/>
      <c r="N518" s="305">
        <v>769.56000000000006</v>
      </c>
      <c r="O518" s="305">
        <v>912.66000000000008</v>
      </c>
      <c r="P518" s="305">
        <v>839.5200000000001</v>
      </c>
      <c r="Q518" s="305">
        <v>982.62</v>
      </c>
      <c r="R518" s="305">
        <v>872.38</v>
      </c>
      <c r="S518" s="305">
        <v>1015.48</v>
      </c>
      <c r="T518" s="305">
        <v>992.16000000000008</v>
      </c>
      <c r="U518" s="305">
        <v>1135.26</v>
      </c>
    </row>
    <row r="519" spans="1:21" ht="13" customHeight="1">
      <c r="A519" s="158" t="s">
        <v>2717</v>
      </c>
      <c r="B519" s="149" t="s">
        <v>617</v>
      </c>
      <c r="C519" s="210" t="s">
        <v>3</v>
      </c>
      <c r="D519" s="213"/>
      <c r="E519" s="151">
        <f>ROUND(N519*(1+'Mark Up'!$C$3)+'Mark Up'!$C$5,0)</f>
        <v>824</v>
      </c>
      <c r="F519" s="156">
        <f>ROUND(O519*(1+'Mark Up'!$C$3)+'Mark Up'!$C$5,0)</f>
        <v>983</v>
      </c>
      <c r="G519" s="151">
        <f>ROUND(P519*(1+'Mark Up'!$C$3)+'Mark Up'!$C$5,0)</f>
        <v>902</v>
      </c>
      <c r="H519" s="156">
        <f>ROUND(Q519*(1+'Mark Up'!$C$3)+'Mark Up'!$C$5,0)</f>
        <v>1061</v>
      </c>
      <c r="I519" s="151">
        <f>ROUND(R519*(1+'Mark Up'!$C$3)+'Mark Up'!$C$5,0)</f>
        <v>938</v>
      </c>
      <c r="J519" s="156">
        <f>ROUND(S519*(1+'Mark Up'!$C$3)+'Mark Up'!$C$5,0)</f>
        <v>1097</v>
      </c>
      <c r="K519" s="151">
        <f>ROUND(T519*(1+'Mark Up'!$C$3)+'Mark Up'!$C$5,0)</f>
        <v>1071</v>
      </c>
      <c r="L519" s="156">
        <f>ROUND(U519*(1+'Mark Up'!$C$3)+'Mark Up'!$C$5,0)</f>
        <v>1230</v>
      </c>
      <c r="M519" s="14"/>
      <c r="N519" s="305">
        <v>823.62</v>
      </c>
      <c r="O519" s="305">
        <v>982.62</v>
      </c>
      <c r="P519" s="305">
        <v>902.06000000000006</v>
      </c>
      <c r="Q519" s="305">
        <v>1061.06</v>
      </c>
      <c r="R519" s="305">
        <v>938.1</v>
      </c>
      <c r="S519" s="305">
        <v>1097.1000000000001</v>
      </c>
      <c r="T519" s="305">
        <v>1070.6000000000001</v>
      </c>
      <c r="U519" s="305">
        <v>1229.6000000000001</v>
      </c>
    </row>
    <row r="520" spans="1:21" ht="7" customHeight="1">
      <c r="A520" s="91"/>
      <c r="B520" s="153"/>
      <c r="C520" s="13"/>
      <c r="D520" s="13"/>
      <c r="E520" s="154"/>
      <c r="F520" s="154"/>
      <c r="G520" s="154"/>
      <c r="H520" s="154"/>
      <c r="I520" s="154"/>
      <c r="J520" s="154"/>
      <c r="K520" s="154"/>
      <c r="L520" s="154"/>
    </row>
    <row r="521" spans="1:21" ht="13" customHeight="1">
      <c r="A521" s="158" t="s">
        <v>2718</v>
      </c>
      <c r="B521" s="149" t="s">
        <v>618</v>
      </c>
      <c r="C521" s="210" t="s">
        <v>1</v>
      </c>
      <c r="D521" s="213"/>
      <c r="E521" s="151">
        <f>ROUND(N521*(1+'Mark Up'!$C$3)+'Mark Up'!$C$5,0)</f>
        <v>784</v>
      </c>
      <c r="F521" s="156">
        <f>ROUND(O521*(1+'Mark Up'!$C$3)+'Mark Up'!$C$5,0)</f>
        <v>922</v>
      </c>
      <c r="G521" s="151">
        <f>ROUND(P521*(1+'Mark Up'!$C$3)+'Mark Up'!$C$5,0)</f>
        <v>855</v>
      </c>
      <c r="H521" s="156">
        <f>ROUND(Q521*(1+'Mark Up'!$C$3)+'Mark Up'!$C$5,0)</f>
        <v>993</v>
      </c>
      <c r="I521" s="151">
        <f>ROUND(R521*(1+'Mark Up'!$C$3)+'Mark Up'!$C$5,0)</f>
        <v>888</v>
      </c>
      <c r="J521" s="156">
        <f>ROUND(S521*(1+'Mark Up'!$C$3)+'Mark Up'!$C$5,0)</f>
        <v>1026</v>
      </c>
      <c r="K521" s="151">
        <f>ROUND(T521*(1+'Mark Up'!$C$3)+'Mark Up'!$C$5,0)</f>
        <v>1011</v>
      </c>
      <c r="L521" s="156">
        <f>ROUND(U521*(1+'Mark Up'!$C$3)+'Mark Up'!$C$5,0)</f>
        <v>1149</v>
      </c>
      <c r="M521" s="14"/>
      <c r="N521" s="305">
        <v>784.40000000000009</v>
      </c>
      <c r="O521" s="305">
        <v>922.2</v>
      </c>
      <c r="P521" s="305">
        <v>855.42000000000007</v>
      </c>
      <c r="Q521" s="305">
        <v>993.22</v>
      </c>
      <c r="R521" s="305">
        <v>888.28000000000009</v>
      </c>
      <c r="S521" s="305">
        <v>1026.0800000000002</v>
      </c>
      <c r="T521" s="305">
        <v>1011.24</v>
      </c>
      <c r="U521" s="305">
        <v>1149.04</v>
      </c>
    </row>
    <row r="522" spans="1:21" ht="13" customHeight="1">
      <c r="A522" s="158" t="s">
        <v>2719</v>
      </c>
      <c r="B522" s="149" t="s">
        <v>619</v>
      </c>
      <c r="C522" s="210" t="s">
        <v>1</v>
      </c>
      <c r="D522" s="213"/>
      <c r="E522" s="151">
        <f>ROUND(N522*(1+'Mark Up'!$C$3)+'Mark Up'!$C$5,0)</f>
        <v>902</v>
      </c>
      <c r="F522" s="156">
        <f>ROUND(O522*(1+'Mark Up'!$C$3)+'Mark Up'!$C$5,0)</f>
        <v>1045</v>
      </c>
      <c r="G522" s="151">
        <f>ROUND(P522*(1+'Mark Up'!$C$3)+'Mark Up'!$C$5,0)</f>
        <v>989</v>
      </c>
      <c r="H522" s="156">
        <f>ROUND(Q522*(1+'Mark Up'!$C$3)+'Mark Up'!$C$5,0)</f>
        <v>1132</v>
      </c>
      <c r="I522" s="151">
        <f>ROUND(R522*(1+'Mark Up'!$C$3)+'Mark Up'!$C$5,0)</f>
        <v>1028</v>
      </c>
      <c r="J522" s="156">
        <f>ROUND(S522*(1+'Mark Up'!$C$3)+'Mark Up'!$C$5,0)</f>
        <v>1171</v>
      </c>
      <c r="K522" s="151">
        <f>ROUND(T522*(1+'Mark Up'!$C$3)+'Mark Up'!$C$5,0)</f>
        <v>1174</v>
      </c>
      <c r="L522" s="156">
        <f>ROUND(U522*(1+'Mark Up'!$C$3)+'Mark Up'!$C$5,0)</f>
        <v>1318</v>
      </c>
      <c r="M522" s="14"/>
      <c r="N522" s="305">
        <v>902.06000000000006</v>
      </c>
      <c r="O522" s="305">
        <v>1045.1600000000001</v>
      </c>
      <c r="P522" s="305">
        <v>988.98</v>
      </c>
      <c r="Q522" s="305">
        <v>1132.0800000000002</v>
      </c>
      <c r="R522" s="305">
        <v>1028.2</v>
      </c>
      <c r="S522" s="305">
        <v>1171.3</v>
      </c>
      <c r="T522" s="305">
        <v>1174.48</v>
      </c>
      <c r="U522" s="305">
        <v>1317.5800000000002</v>
      </c>
    </row>
    <row r="523" spans="1:21" ht="13" customHeight="1">
      <c r="A523" s="158" t="s">
        <v>2720</v>
      </c>
      <c r="B523" s="149" t="s">
        <v>620</v>
      </c>
      <c r="C523" s="210" t="s">
        <v>1</v>
      </c>
      <c r="D523" s="213"/>
      <c r="E523" s="151">
        <f>ROUND(N523*(1+'Mark Up'!$C$3)+'Mark Up'!$C$5,0)</f>
        <v>984</v>
      </c>
      <c r="F523" s="156">
        <f>ROUND(O523*(1+'Mark Up'!$C$3)+'Mark Up'!$C$5,0)</f>
        <v>1143</v>
      </c>
      <c r="G523" s="151">
        <f>ROUND(P523*(1+'Mark Up'!$C$3)+'Mark Up'!$C$5,0)</f>
        <v>1082</v>
      </c>
      <c r="H523" s="156">
        <f>ROUND(Q523*(1+'Mark Up'!$C$3)+'Mark Up'!$C$5,0)</f>
        <v>1241</v>
      </c>
      <c r="I523" s="151">
        <f>ROUND(R523*(1+'Mark Up'!$C$3)+'Mark Up'!$C$5,0)</f>
        <v>1125</v>
      </c>
      <c r="J523" s="156">
        <f>ROUND(S523*(1+'Mark Up'!$C$3)+'Mark Up'!$C$5,0)</f>
        <v>1284</v>
      </c>
      <c r="K523" s="151">
        <f>ROUND(T523*(1+'Mark Up'!$C$3)+'Mark Up'!$C$5,0)</f>
        <v>1286</v>
      </c>
      <c r="L523" s="156">
        <f>ROUND(U523*(1+'Mark Up'!$C$3)+'Mark Up'!$C$5,0)</f>
        <v>1445</v>
      </c>
      <c r="M523" s="14"/>
      <c r="N523" s="305">
        <v>983.68000000000006</v>
      </c>
      <c r="O523" s="305">
        <v>1142.68</v>
      </c>
      <c r="P523" s="305">
        <v>1082.26</v>
      </c>
      <c r="Q523" s="305">
        <v>1241.26</v>
      </c>
      <c r="R523" s="305">
        <v>1124.6600000000001</v>
      </c>
      <c r="S523" s="305">
        <v>1283.6600000000001</v>
      </c>
      <c r="T523" s="305">
        <v>1285.78</v>
      </c>
      <c r="U523" s="305">
        <v>1444.78</v>
      </c>
    </row>
    <row r="524" spans="1:21" ht="16" thickBot="1"/>
    <row r="525" spans="1:21" ht="24" customHeight="1" thickBot="1">
      <c r="A525" s="8" t="s">
        <v>634</v>
      </c>
      <c r="B525" s="160"/>
      <c r="C525" s="9"/>
      <c r="D525" s="9"/>
      <c r="E525" s="10"/>
      <c r="F525" s="10"/>
      <c r="G525" s="10"/>
      <c r="H525" s="10"/>
      <c r="I525" s="10"/>
      <c r="J525" s="10"/>
      <c r="K525" s="10"/>
      <c r="L525" s="10"/>
    </row>
    <row r="526" spans="1:21" ht="14" customHeight="1">
      <c r="A526" s="12" t="s">
        <v>178</v>
      </c>
      <c r="C526" s="13"/>
      <c r="D526" s="13"/>
      <c r="E526" s="12"/>
      <c r="F526" s="12"/>
      <c r="G526" s="12"/>
      <c r="H526" s="12"/>
      <c r="I526" s="12"/>
      <c r="J526" s="12"/>
      <c r="K526" s="12"/>
      <c r="L526" s="111" t="s">
        <v>14</v>
      </c>
    </row>
    <row r="527" spans="1:21" ht="11" customHeight="1">
      <c r="A527" s="12" t="s">
        <v>166</v>
      </c>
      <c r="C527" s="13"/>
      <c r="D527" s="13"/>
      <c r="E527" s="12"/>
      <c r="F527" s="12"/>
      <c r="G527" s="12"/>
      <c r="H527" s="12"/>
      <c r="I527" s="12"/>
      <c r="J527" s="12"/>
      <c r="K527" s="11" t="s">
        <v>3869</v>
      </c>
      <c r="L527" s="257">
        <f>ROUND(U527*(1+'Mark Up'!$C$8)+'Mark Up'!$C$5,0)</f>
        <v>85</v>
      </c>
      <c r="U527" s="305">
        <v>85</v>
      </c>
    </row>
    <row r="528" spans="1:21" ht="11" customHeight="1">
      <c r="A528" s="12" t="s">
        <v>189</v>
      </c>
      <c r="C528" s="13"/>
      <c r="D528" s="13"/>
      <c r="E528" s="12"/>
      <c r="F528" s="12"/>
      <c r="G528" s="12"/>
      <c r="H528" s="12"/>
      <c r="I528" s="12"/>
      <c r="J528" s="12"/>
      <c r="K528" s="11" t="s">
        <v>3867</v>
      </c>
      <c r="L528" s="257">
        <f>ROUND(U528*(1+'Mark Up'!$C$8)+'Mark Up'!$C$5,0)</f>
        <v>50</v>
      </c>
      <c r="U528" s="305">
        <v>50</v>
      </c>
    </row>
    <row r="529" spans="1:21" ht="11" customHeight="1">
      <c r="A529" s="92" t="s">
        <v>2338</v>
      </c>
      <c r="C529" s="13"/>
      <c r="D529" s="13"/>
      <c r="E529" s="12"/>
      <c r="F529" s="12"/>
      <c r="G529" s="12"/>
      <c r="H529" s="12"/>
      <c r="I529" s="12"/>
      <c r="J529" s="12"/>
      <c r="K529" s="12"/>
      <c r="L529" s="11" t="s">
        <v>635</v>
      </c>
    </row>
    <row r="530" spans="1:21" ht="10" customHeight="1">
      <c r="L530" s="11" t="s">
        <v>612</v>
      </c>
    </row>
    <row r="531" spans="1:21" ht="10" customHeight="1">
      <c r="L531" s="11"/>
    </row>
    <row r="532" spans="1:21" ht="13" customHeight="1">
      <c r="A532" s="158" t="s">
        <v>2726</v>
      </c>
      <c r="B532" s="149" t="s">
        <v>307</v>
      </c>
      <c r="C532" s="210" t="s">
        <v>1</v>
      </c>
      <c r="D532" s="213"/>
      <c r="E532" s="151">
        <f>ROUND(N532*(1+'Mark Up'!$C$3)+'Mark Up'!$C$5,0)</f>
        <v>547</v>
      </c>
      <c r="F532" s="156">
        <f>ROUND(O532*(1+'Mark Up'!$C$3)+'Mark Up'!$C$5,0)</f>
        <v>653</v>
      </c>
      <c r="G532" s="151">
        <f>ROUND(P532*(1+'Mark Up'!$C$3)+'Mark Up'!$C$5,0)</f>
        <v>629</v>
      </c>
      <c r="H532" s="156">
        <f>ROUND(Q532*(1+'Mark Up'!$C$3)+'Mark Up'!$C$5,0)</f>
        <v>735</v>
      </c>
      <c r="I532" s="151">
        <f>ROUND(R532*(1+'Mark Up'!$C$3)+'Mark Up'!$C$5,0)</f>
        <v>674</v>
      </c>
      <c r="J532" s="156">
        <f>ROUND(S532*(1+'Mark Up'!$C$3)+'Mark Up'!$C$5,0)</f>
        <v>780</v>
      </c>
      <c r="K532" s="151">
        <f>ROUND(T532*(1+'Mark Up'!$C$3)+'Mark Up'!$C$5,0)</f>
        <v>790</v>
      </c>
      <c r="L532" s="156">
        <f>ROUND(U532*(1+'Mark Up'!$C$3)+'Mark Up'!$C$5,0)</f>
        <v>896</v>
      </c>
      <c r="M532" s="14"/>
      <c r="N532" s="305">
        <v>546.96</v>
      </c>
      <c r="O532" s="305">
        <v>652.96</v>
      </c>
      <c r="P532" s="305">
        <v>628.58000000000004</v>
      </c>
      <c r="Q532" s="305">
        <v>734.58</v>
      </c>
      <c r="R532" s="305">
        <v>674.16000000000008</v>
      </c>
      <c r="S532" s="305">
        <v>780.16000000000008</v>
      </c>
      <c r="T532" s="305">
        <v>789.7</v>
      </c>
      <c r="U532" s="305">
        <v>895.7</v>
      </c>
    </row>
    <row r="533" spans="1:21" ht="13" customHeight="1">
      <c r="A533" s="158" t="s">
        <v>2727</v>
      </c>
      <c r="B533" s="149" t="s">
        <v>307</v>
      </c>
      <c r="C533" s="210" t="s">
        <v>6</v>
      </c>
      <c r="D533" s="213"/>
      <c r="E533" s="151">
        <f>ROUND(N533*(1+'Mark Up'!$C$3)+'Mark Up'!$C$5,0)</f>
        <v>951</v>
      </c>
      <c r="F533" s="156">
        <f>ROUND(O533*(1+'Mark Up'!$C$3)+'Mark Up'!$C$5,0)</f>
        <v>1085</v>
      </c>
      <c r="G533" s="151">
        <f>ROUND(P533*(1+'Mark Up'!$C$3)+'Mark Up'!$C$5,0)</f>
        <v>1020</v>
      </c>
      <c r="H533" s="156">
        <f>ROUND(Q533*(1+'Mark Up'!$C$3)+'Mark Up'!$C$5,0)</f>
        <v>1154</v>
      </c>
      <c r="I533" s="151">
        <f>ROUND(R533*(1+'Mark Up'!$C$3)+'Mark Up'!$C$5,0)</f>
        <v>1070</v>
      </c>
      <c r="J533" s="156">
        <f>ROUND(S533*(1+'Mark Up'!$C$3)+'Mark Up'!$C$5,0)</f>
        <v>1204</v>
      </c>
      <c r="K533" s="151">
        <f>ROUND(T533*(1+'Mark Up'!$C$3)+'Mark Up'!$C$5,0)</f>
        <v>1198</v>
      </c>
      <c r="L533" s="156">
        <f>ROUND(U533*(1+'Mark Up'!$C$3)+'Mark Up'!$C$5,0)</f>
        <v>1332</v>
      </c>
      <c r="M533" s="14"/>
      <c r="N533" s="305">
        <v>950.82</v>
      </c>
      <c r="O533" s="305">
        <v>1085.44</v>
      </c>
      <c r="P533" s="305">
        <v>1019.72</v>
      </c>
      <c r="Q533" s="305">
        <v>1154.3400000000001</v>
      </c>
      <c r="R533" s="305">
        <v>1069.54</v>
      </c>
      <c r="S533" s="305">
        <v>1204.1600000000001</v>
      </c>
      <c r="T533" s="305">
        <v>1197.8</v>
      </c>
      <c r="U533" s="305">
        <v>1332.42</v>
      </c>
    </row>
    <row r="534" spans="1:21" ht="13" customHeight="1">
      <c r="A534" s="158" t="s">
        <v>2728</v>
      </c>
      <c r="B534" s="149" t="s">
        <v>307</v>
      </c>
      <c r="C534" s="210" t="s">
        <v>2</v>
      </c>
      <c r="D534" s="213"/>
      <c r="E534" s="151">
        <f>ROUND(N534*(1+'Mark Up'!$C$3)+'Mark Up'!$C$5,0)</f>
        <v>668</v>
      </c>
      <c r="F534" s="156">
        <f>ROUND(O534*(1+'Mark Up'!$C$3)+'Mark Up'!$C$5,0)</f>
        <v>790</v>
      </c>
      <c r="G534" s="151">
        <f>ROUND(P534*(1+'Mark Up'!$C$3)+'Mark Up'!$C$5,0)</f>
        <v>732</v>
      </c>
      <c r="H534" s="156">
        <f>ROUND(Q534*(1+'Mark Up'!$C$3)+'Mark Up'!$C$5,0)</f>
        <v>854</v>
      </c>
      <c r="I534" s="151">
        <f>ROUND(R534*(1+'Mark Up'!$C$3)+'Mark Up'!$C$5,0)</f>
        <v>781</v>
      </c>
      <c r="J534" s="156">
        <f>ROUND(S534*(1+'Mark Up'!$C$3)+'Mark Up'!$C$5,0)</f>
        <v>903</v>
      </c>
      <c r="K534" s="151">
        <f>ROUND(T534*(1+'Mark Up'!$C$3)+'Mark Up'!$C$5,0)</f>
        <v>905</v>
      </c>
      <c r="L534" s="156">
        <f>ROUND(U534*(1+'Mark Up'!$C$3)+'Mark Up'!$C$5,0)</f>
        <v>1027</v>
      </c>
      <c r="M534" s="14"/>
      <c r="N534" s="305">
        <v>667.80000000000007</v>
      </c>
      <c r="O534" s="305">
        <v>789.7</v>
      </c>
      <c r="P534" s="305">
        <v>732.46</v>
      </c>
      <c r="Q534" s="305">
        <v>854.36</v>
      </c>
      <c r="R534" s="305">
        <v>781.22</v>
      </c>
      <c r="S534" s="305">
        <v>903.12</v>
      </c>
      <c r="T534" s="305">
        <v>905.24</v>
      </c>
      <c r="U534" s="305">
        <v>1027.1400000000001</v>
      </c>
    </row>
    <row r="535" spans="1:21" ht="13" customHeight="1">
      <c r="A535" s="158" t="s">
        <v>2729</v>
      </c>
      <c r="B535" s="149" t="s">
        <v>307</v>
      </c>
      <c r="C535" s="210" t="s">
        <v>3</v>
      </c>
      <c r="D535" s="213"/>
      <c r="E535" s="151">
        <f>ROUND(N535*(1+'Mark Up'!$C$3)+'Mark Up'!$C$5,0)</f>
        <v>714</v>
      </c>
      <c r="F535" s="156">
        <f>ROUND(O535*(1+'Mark Up'!$C$3)+'Mark Up'!$C$5,0)</f>
        <v>852</v>
      </c>
      <c r="G535" s="151">
        <f>ROUND(P535*(1+'Mark Up'!$C$3)+'Mark Up'!$C$5,0)</f>
        <v>787</v>
      </c>
      <c r="H535" s="156">
        <f>ROUND(Q535*(1+'Mark Up'!$C$3)+'Mark Up'!$C$5,0)</f>
        <v>924</v>
      </c>
      <c r="I535" s="151">
        <f>ROUND(R535*(1+'Mark Up'!$C$3)+'Mark Up'!$C$5,0)</f>
        <v>837</v>
      </c>
      <c r="J535" s="156">
        <f>ROUND(S535*(1+'Mark Up'!$C$3)+'Mark Up'!$C$5,0)</f>
        <v>975</v>
      </c>
      <c r="K535" s="151">
        <f>ROUND(T535*(1+'Mark Up'!$C$3)+'Mark Up'!$C$5,0)</f>
        <v>971</v>
      </c>
      <c r="L535" s="156">
        <f>ROUND(U535*(1+'Mark Up'!$C$3)+'Mark Up'!$C$5,0)</f>
        <v>1109</v>
      </c>
      <c r="M535" s="14"/>
      <c r="N535" s="305">
        <v>714.44</v>
      </c>
      <c r="O535" s="305">
        <v>852.24</v>
      </c>
      <c r="P535" s="305">
        <v>786.5200000000001</v>
      </c>
      <c r="Q535" s="305">
        <v>924.32</v>
      </c>
      <c r="R535" s="305">
        <v>837.40000000000009</v>
      </c>
      <c r="S535" s="305">
        <v>975.2</v>
      </c>
      <c r="T535" s="305">
        <v>970.96</v>
      </c>
      <c r="U535" s="305">
        <v>1108.76</v>
      </c>
    </row>
    <row r="536" spans="1:21" ht="13" customHeight="1">
      <c r="A536" s="103" t="s">
        <v>312</v>
      </c>
      <c r="B536" s="153"/>
      <c r="C536" s="13"/>
      <c r="D536" s="13"/>
      <c r="E536" s="105"/>
      <c r="F536" s="105"/>
      <c r="G536" s="105"/>
      <c r="H536" s="105"/>
      <c r="I536" s="105"/>
      <c r="J536" s="105"/>
      <c r="K536" s="105"/>
      <c r="L536" s="105"/>
      <c r="M536" s="14"/>
    </row>
    <row r="537" spans="1:21" ht="7" customHeight="1">
      <c r="A537" s="91"/>
      <c r="B537" s="153"/>
      <c r="C537" s="13"/>
      <c r="D537" s="13"/>
      <c r="E537" s="104"/>
      <c r="F537" s="104"/>
      <c r="G537" s="104"/>
      <c r="H537" s="104"/>
      <c r="I537" s="104"/>
      <c r="J537" s="104"/>
      <c r="K537" s="104"/>
      <c r="L537" s="104"/>
    </row>
    <row r="538" spans="1:21" ht="13" customHeight="1">
      <c r="A538" s="158" t="s">
        <v>2721</v>
      </c>
      <c r="B538" s="149" t="s">
        <v>308</v>
      </c>
      <c r="C538" s="210" t="s">
        <v>1</v>
      </c>
      <c r="D538" s="213"/>
      <c r="E538" s="151">
        <f>ROUND(N538*(1+'Mark Up'!$C$3)+'Mark Up'!$C$5,0)</f>
        <v>606</v>
      </c>
      <c r="F538" s="156">
        <f>ROUND(O538*(1+'Mark Up'!$C$3)+'Mark Up'!$C$5,0)</f>
        <v>723</v>
      </c>
      <c r="G538" s="151">
        <f>ROUND(P538*(1+'Mark Up'!$C$3)+'Mark Up'!$C$5,0)</f>
        <v>671</v>
      </c>
      <c r="H538" s="156">
        <f>ROUND(Q538*(1+'Mark Up'!$C$3)+'Mark Up'!$C$5,0)</f>
        <v>788</v>
      </c>
      <c r="I538" s="151">
        <f>ROUND(R538*(1+'Mark Up'!$C$3)+'Mark Up'!$C$5,0)</f>
        <v>720</v>
      </c>
      <c r="J538" s="156">
        <f>ROUND(S538*(1+'Mark Up'!$C$3)+'Mark Up'!$C$5,0)</f>
        <v>836</v>
      </c>
      <c r="K538" s="151">
        <f>ROUND(T538*(1+'Mark Up'!$C$3)+'Mark Up'!$C$5,0)</f>
        <v>844</v>
      </c>
      <c r="L538" s="156">
        <f>ROUND(U538*(1+'Mark Up'!$C$3)+'Mark Up'!$C$5,0)</f>
        <v>960</v>
      </c>
      <c r="M538" s="14"/>
      <c r="N538" s="305">
        <v>606.32000000000005</v>
      </c>
      <c r="O538" s="305">
        <v>722.92000000000007</v>
      </c>
      <c r="P538" s="305">
        <v>670.98</v>
      </c>
      <c r="Q538" s="305">
        <v>787.58</v>
      </c>
      <c r="R538" s="305">
        <v>719.74</v>
      </c>
      <c r="S538" s="305">
        <v>836.34</v>
      </c>
      <c r="T538" s="305">
        <v>843.76</v>
      </c>
      <c r="U538" s="305">
        <v>960.36</v>
      </c>
    </row>
    <row r="539" spans="1:21" ht="13" customHeight="1">
      <c r="A539" s="158" t="s">
        <v>2722</v>
      </c>
      <c r="B539" s="149" t="s">
        <v>308</v>
      </c>
      <c r="C539" s="210" t="s">
        <v>6</v>
      </c>
      <c r="D539" s="213"/>
      <c r="E539" s="151">
        <f>ROUND(N539*(1+'Mark Up'!$C$3)+'Mark Up'!$C$5,0)</f>
        <v>976</v>
      </c>
      <c r="F539" s="156">
        <f>ROUND(O539*(1+'Mark Up'!$C$3)+'Mark Up'!$C$5,0)</f>
        <v>1121</v>
      </c>
      <c r="G539" s="151">
        <f>ROUND(P539*(1+'Mark Up'!$C$3)+'Mark Up'!$C$5,0)</f>
        <v>1052</v>
      </c>
      <c r="H539" s="156">
        <f>ROUND(Q539*(1+'Mark Up'!$C$3)+'Mark Up'!$C$5,0)</f>
        <v>1197</v>
      </c>
      <c r="I539" s="151">
        <f>ROUND(R539*(1+'Mark Up'!$C$3)+'Mark Up'!$C$5,0)</f>
        <v>1103</v>
      </c>
      <c r="J539" s="156">
        <f>ROUND(S539*(1+'Mark Up'!$C$3)+'Mark Up'!$C$5,0)</f>
        <v>1249</v>
      </c>
      <c r="K539" s="151">
        <f>ROUND(T539*(1+'Mark Up'!$C$3)+'Mark Up'!$C$5,0)</f>
        <v>1242</v>
      </c>
      <c r="L539" s="156">
        <f>ROUND(U539*(1+'Mark Up'!$C$3)+'Mark Up'!$C$5,0)</f>
        <v>1388</v>
      </c>
      <c r="M539" s="14"/>
      <c r="N539" s="305">
        <v>976.2600000000001</v>
      </c>
      <c r="O539" s="305">
        <v>1121.48</v>
      </c>
      <c r="P539" s="305">
        <v>1051.52</v>
      </c>
      <c r="Q539" s="305">
        <v>1196.74</v>
      </c>
      <c r="R539" s="305">
        <v>1103.46</v>
      </c>
      <c r="S539" s="305">
        <v>1248.68</v>
      </c>
      <c r="T539" s="305">
        <v>1242.3200000000002</v>
      </c>
      <c r="U539" s="305">
        <v>1387.54</v>
      </c>
    </row>
    <row r="540" spans="1:21" ht="13" customHeight="1">
      <c r="A540" s="158" t="s">
        <v>2723</v>
      </c>
      <c r="B540" s="149" t="s">
        <v>308</v>
      </c>
      <c r="C540" s="210" t="s">
        <v>2</v>
      </c>
      <c r="D540" s="213"/>
      <c r="E540" s="151">
        <f>ROUND(N540*(1+'Mark Up'!$C$3)+'Mark Up'!$C$5,0)</f>
        <v>699</v>
      </c>
      <c r="F540" s="156">
        <f>ROUND(O540*(1+'Mark Up'!$C$3)+'Mark Up'!$C$5,0)</f>
        <v>831</v>
      </c>
      <c r="G540" s="151">
        <f>ROUND(P540*(1+'Mark Up'!$C$3)+'Mark Up'!$C$5,0)</f>
        <v>771</v>
      </c>
      <c r="H540" s="156">
        <f>ROUND(Q540*(1+'Mark Up'!$C$3)+'Mark Up'!$C$5,0)</f>
        <v>903</v>
      </c>
      <c r="I540" s="151">
        <f>ROUND(R540*(1+'Mark Up'!$C$3)+'Mark Up'!$C$5,0)</f>
        <v>822</v>
      </c>
      <c r="J540" s="156">
        <f>ROUND(S540*(1+'Mark Up'!$C$3)+'Mark Up'!$C$5,0)</f>
        <v>954</v>
      </c>
      <c r="K540" s="151">
        <f>ROUND(T540*(1+'Mark Up'!$C$3)+'Mark Up'!$C$5,0)</f>
        <v>955</v>
      </c>
      <c r="L540" s="156">
        <f>ROUND(U540*(1+'Mark Up'!$C$3)+'Mark Up'!$C$5,0)</f>
        <v>1088</v>
      </c>
      <c r="M540" s="14"/>
      <c r="N540" s="305">
        <v>698.54000000000008</v>
      </c>
      <c r="O540" s="305">
        <v>831.04000000000008</v>
      </c>
      <c r="P540" s="305">
        <v>770.62</v>
      </c>
      <c r="Q540" s="305">
        <v>903.12</v>
      </c>
      <c r="R540" s="305">
        <v>821.5</v>
      </c>
      <c r="S540" s="305">
        <v>954</v>
      </c>
      <c r="T540" s="305">
        <v>955.06000000000006</v>
      </c>
      <c r="U540" s="305">
        <v>1087.56</v>
      </c>
    </row>
    <row r="541" spans="1:21" ht="13" customHeight="1">
      <c r="A541" s="158" t="s">
        <v>2724</v>
      </c>
      <c r="B541" s="149" t="s">
        <v>308</v>
      </c>
      <c r="C541" s="210" t="s">
        <v>3</v>
      </c>
      <c r="D541" s="213"/>
      <c r="E541" s="151">
        <f>ROUND(N541*(1+'Mark Up'!$C$3)+'Mark Up'!$C$5,0)</f>
        <v>745</v>
      </c>
      <c r="F541" s="156">
        <f>ROUND(O541*(1+'Mark Up'!$C$3)+'Mark Up'!$C$5,0)</f>
        <v>894</v>
      </c>
      <c r="G541" s="151">
        <f>ROUND(P541*(1+'Mark Up'!$C$3)+'Mark Up'!$C$5,0)</f>
        <v>825</v>
      </c>
      <c r="H541" s="156">
        <f>ROUND(Q541*(1+'Mark Up'!$C$3)+'Mark Up'!$C$5,0)</f>
        <v>973</v>
      </c>
      <c r="I541" s="151">
        <f>ROUND(R541*(1+'Mark Up'!$C$3)+'Mark Up'!$C$5,0)</f>
        <v>878</v>
      </c>
      <c r="J541" s="156">
        <f>ROUND(S541*(1+'Mark Up'!$C$3)+'Mark Up'!$C$5,0)</f>
        <v>1026</v>
      </c>
      <c r="K541" s="151">
        <f>ROUND(T541*(1+'Mark Up'!$C$3)+'Mark Up'!$C$5,0)</f>
        <v>1020</v>
      </c>
      <c r="L541" s="156">
        <f>ROUND(U541*(1+'Mark Up'!$C$3)+'Mark Up'!$C$5,0)</f>
        <v>1168</v>
      </c>
      <c r="M541" s="14"/>
      <c r="N541" s="305">
        <v>745.18000000000006</v>
      </c>
      <c r="O541" s="305">
        <v>893.58</v>
      </c>
      <c r="P541" s="305">
        <v>824.68000000000006</v>
      </c>
      <c r="Q541" s="305">
        <v>973.08</v>
      </c>
      <c r="R541" s="305">
        <v>877.68000000000006</v>
      </c>
      <c r="S541" s="305">
        <v>1026.0800000000002</v>
      </c>
      <c r="T541" s="305">
        <v>1019.72</v>
      </c>
      <c r="U541" s="305">
        <v>1168.1200000000001</v>
      </c>
    </row>
    <row r="542" spans="1:21" ht="7" customHeight="1">
      <c r="A542" s="91"/>
      <c r="B542" s="153"/>
      <c r="C542" s="13"/>
      <c r="D542" s="13"/>
      <c r="E542" s="154"/>
      <c r="F542" s="154"/>
      <c r="G542" s="154"/>
      <c r="H542" s="154"/>
      <c r="I542" s="154"/>
      <c r="J542" s="154"/>
      <c r="K542" s="154"/>
      <c r="L542" s="154"/>
    </row>
    <row r="543" spans="1:21" ht="13" customHeight="1">
      <c r="A543" s="158" t="s">
        <v>2725</v>
      </c>
      <c r="B543" s="149" t="s">
        <v>282</v>
      </c>
      <c r="C543" s="210" t="s">
        <v>1</v>
      </c>
      <c r="D543" s="213"/>
      <c r="E543" s="151">
        <f>ROUND(N543*(1+'Mark Up'!$C$3)+'Mark Up'!$C$5,0)</f>
        <v>634</v>
      </c>
      <c r="F543" s="156">
        <f>ROUND(O543*(1+'Mark Up'!$C$3)+'Mark Up'!$C$5,0)</f>
        <v>750</v>
      </c>
      <c r="G543" s="151">
        <f>ROUND(P543*(1+'Mark Up'!$C$3)+'Mark Up'!$C$5,0)</f>
        <v>701</v>
      </c>
      <c r="H543" s="156">
        <f>ROUND(Q543*(1+'Mark Up'!$C$3)+'Mark Up'!$C$5,0)</f>
        <v>817</v>
      </c>
      <c r="I543" s="151">
        <f>ROUND(R543*(1+'Mark Up'!$C$3)+'Mark Up'!$C$5,0)</f>
        <v>748</v>
      </c>
      <c r="J543" s="156">
        <f>ROUND(S543*(1+'Mark Up'!$C$3)+'Mark Up'!$C$5,0)</f>
        <v>865</v>
      </c>
      <c r="K543" s="151">
        <f>ROUND(T543*(1+'Mark Up'!$C$3)+'Mark Up'!$C$5,0)</f>
        <v>873</v>
      </c>
      <c r="L543" s="156">
        <f>ROUND(U543*(1+'Mark Up'!$C$3)+'Mark Up'!$C$5,0)</f>
        <v>990</v>
      </c>
      <c r="M543" s="14"/>
      <c r="N543" s="305">
        <v>633.88</v>
      </c>
      <c r="O543" s="305">
        <v>750.48</v>
      </c>
      <c r="P543" s="305">
        <v>700.66000000000008</v>
      </c>
      <c r="Q543" s="305">
        <v>817.26</v>
      </c>
      <c r="R543" s="305">
        <v>748.36</v>
      </c>
      <c r="S543" s="305">
        <v>864.96</v>
      </c>
      <c r="T543" s="305">
        <v>873.44</v>
      </c>
      <c r="U543" s="305">
        <v>990.04000000000008</v>
      </c>
    </row>
    <row r="544" spans="1:21" ht="13" customHeight="1">
      <c r="A544" s="158" t="s">
        <v>2730</v>
      </c>
      <c r="B544" s="149" t="s">
        <v>282</v>
      </c>
      <c r="C544" s="210" t="s">
        <v>6</v>
      </c>
      <c r="D544" s="213"/>
      <c r="E544" s="151">
        <f>ROUND(N544*(1+'Mark Up'!$C$3)+'Mark Up'!$C$5,0)</f>
        <v>984</v>
      </c>
      <c r="F544" s="156">
        <f>ROUND(O544*(1+'Mark Up'!$C$3)+'Mark Up'!$C$5,0)</f>
        <v>1129</v>
      </c>
      <c r="G544" s="151">
        <f>ROUND(P544*(1+'Mark Up'!$C$3)+'Mark Up'!$C$5,0)</f>
        <v>1061</v>
      </c>
      <c r="H544" s="156">
        <f>ROUND(Q544*(1+'Mark Up'!$C$3)+'Mark Up'!$C$5,0)</f>
        <v>1206</v>
      </c>
      <c r="I544" s="151">
        <f>ROUND(R544*(1+'Mark Up'!$C$3)+'Mark Up'!$C$5,0)</f>
        <v>1114</v>
      </c>
      <c r="J544" s="156">
        <f>ROUND(S544*(1+'Mark Up'!$C$3)+'Mark Up'!$C$5,0)</f>
        <v>1259</v>
      </c>
      <c r="K544" s="151">
        <f>ROUND(T544*(1+'Mark Up'!$C$3)+'Mark Up'!$C$5,0)</f>
        <v>1255</v>
      </c>
      <c r="L544" s="156">
        <f>ROUND(U544*(1+'Mark Up'!$C$3)+'Mark Up'!$C$5,0)</f>
        <v>1400</v>
      </c>
      <c r="M544" s="14"/>
      <c r="N544" s="305">
        <v>983.68000000000006</v>
      </c>
      <c r="O544" s="305">
        <v>1128.9000000000001</v>
      </c>
      <c r="P544" s="305">
        <v>1061.06</v>
      </c>
      <c r="Q544" s="305">
        <v>1206.28</v>
      </c>
      <c r="R544" s="305">
        <v>1114.06</v>
      </c>
      <c r="S544" s="305">
        <v>1259.28</v>
      </c>
      <c r="T544" s="305">
        <v>1255.04</v>
      </c>
      <c r="U544" s="305">
        <v>1400.26</v>
      </c>
    </row>
    <row r="545" spans="1:21" ht="13" customHeight="1">
      <c r="A545" s="158" t="s">
        <v>2731</v>
      </c>
      <c r="B545" s="149" t="s">
        <v>282</v>
      </c>
      <c r="C545" s="210" t="s">
        <v>2</v>
      </c>
      <c r="D545" s="213"/>
      <c r="E545" s="151">
        <f>ROUND(N545*(1+'Mark Up'!$C$3)+'Mark Up'!$C$5,0)</f>
        <v>704</v>
      </c>
      <c r="F545" s="156">
        <f>ROUND(O545*(1+'Mark Up'!$C$3)+'Mark Up'!$C$5,0)</f>
        <v>836</v>
      </c>
      <c r="G545" s="151">
        <f>ROUND(P545*(1+'Mark Up'!$C$3)+'Mark Up'!$C$5,0)</f>
        <v>778</v>
      </c>
      <c r="H545" s="156">
        <f>ROUND(Q545*(1+'Mark Up'!$C$3)+'Mark Up'!$C$5,0)</f>
        <v>911</v>
      </c>
      <c r="I545" s="151">
        <f>ROUND(R545*(1+'Mark Up'!$C$3)+'Mark Up'!$C$5,0)</f>
        <v>829</v>
      </c>
      <c r="J545" s="156">
        <f>ROUND(S545*(1+'Mark Up'!$C$3)+'Mark Up'!$C$5,0)</f>
        <v>961</v>
      </c>
      <c r="K545" s="151">
        <f>ROUND(T545*(1+'Mark Up'!$C$3)+'Mark Up'!$C$5,0)</f>
        <v>965</v>
      </c>
      <c r="L545" s="156">
        <f>ROUND(U545*(1+'Mark Up'!$C$3)+'Mark Up'!$C$5,0)</f>
        <v>1097</v>
      </c>
      <c r="M545" s="14"/>
      <c r="N545" s="305">
        <v>703.84</v>
      </c>
      <c r="O545" s="305">
        <v>836.34</v>
      </c>
      <c r="P545" s="305">
        <v>778.04000000000008</v>
      </c>
      <c r="Q545" s="305">
        <v>910.54000000000008</v>
      </c>
      <c r="R545" s="305">
        <v>828.92000000000007</v>
      </c>
      <c r="S545" s="305">
        <v>961.42000000000007</v>
      </c>
      <c r="T545" s="305">
        <v>964.6</v>
      </c>
      <c r="U545" s="305">
        <v>1097.1000000000001</v>
      </c>
    </row>
    <row r="546" spans="1:21" ht="13" customHeight="1">
      <c r="A546" s="158" t="s">
        <v>2732</v>
      </c>
      <c r="B546" s="149" t="s">
        <v>282</v>
      </c>
      <c r="C546" s="210" t="s">
        <v>3</v>
      </c>
      <c r="D546" s="213"/>
      <c r="E546" s="151">
        <f>ROUND(N546*(1+'Mark Up'!$C$3)+'Mark Up'!$C$5,0)</f>
        <v>754</v>
      </c>
      <c r="F546" s="156">
        <f>ROUND(O546*(1+'Mark Up'!$C$3)+'Mark Up'!$C$5,0)</f>
        <v>902</v>
      </c>
      <c r="G546" s="151">
        <f>ROUND(P546*(1+'Mark Up'!$C$3)+'Mark Up'!$C$5,0)</f>
        <v>836</v>
      </c>
      <c r="H546" s="156">
        <f>ROUND(Q546*(1+'Mark Up'!$C$3)+'Mark Up'!$C$5,0)</f>
        <v>985</v>
      </c>
      <c r="I546" s="151">
        <f>ROUND(R546*(1+'Mark Up'!$C$3)+'Mark Up'!$C$5,0)</f>
        <v>889</v>
      </c>
      <c r="J546" s="156">
        <f>ROUND(S546*(1+'Mark Up'!$C$3)+'Mark Up'!$C$5,0)</f>
        <v>1038</v>
      </c>
      <c r="K546" s="151">
        <f>ROUND(T546*(1+'Mark Up'!$C$3)+'Mark Up'!$C$5,0)</f>
        <v>1036</v>
      </c>
      <c r="L546" s="156">
        <f>ROUND(U546*(1+'Mark Up'!$C$3)+'Mark Up'!$C$5,0)</f>
        <v>1184</v>
      </c>
      <c r="M546" s="14"/>
      <c r="N546" s="305">
        <v>753.66000000000008</v>
      </c>
      <c r="O546" s="305">
        <v>902.06000000000006</v>
      </c>
      <c r="P546" s="305">
        <v>836.34</v>
      </c>
      <c r="Q546" s="305">
        <v>984.74</v>
      </c>
      <c r="R546" s="305">
        <v>889.34</v>
      </c>
      <c r="S546" s="305">
        <v>1037.74</v>
      </c>
      <c r="T546" s="305">
        <v>1035.6200000000001</v>
      </c>
      <c r="U546" s="305">
        <v>1184.02</v>
      </c>
    </row>
    <row r="547" spans="1:21" ht="7" customHeight="1">
      <c r="A547" s="91"/>
      <c r="B547" s="153"/>
      <c r="C547" s="13"/>
      <c r="D547" s="13"/>
      <c r="E547" s="154"/>
      <c r="F547" s="154"/>
      <c r="G547" s="154"/>
      <c r="H547" s="154"/>
      <c r="I547" s="154"/>
      <c r="J547" s="154"/>
      <c r="K547" s="154"/>
      <c r="L547" s="154"/>
    </row>
    <row r="548" spans="1:21" ht="13" customHeight="1">
      <c r="A548" s="158" t="s">
        <v>2733</v>
      </c>
      <c r="B548" s="149" t="s">
        <v>309</v>
      </c>
      <c r="C548" s="210" t="s">
        <v>1</v>
      </c>
      <c r="D548" s="213"/>
      <c r="E548" s="151">
        <f>ROUND(N548*(1+'Mark Up'!$C$3)+'Mark Up'!$C$5,0)</f>
        <v>681</v>
      </c>
      <c r="F548" s="156">
        <f>ROUND(O548*(1+'Mark Up'!$C$3)+'Mark Up'!$C$5,0)</f>
        <v>808</v>
      </c>
      <c r="G548" s="151">
        <f>ROUND(P548*(1+'Mark Up'!$C$3)+'Mark Up'!$C$5,0)</f>
        <v>756</v>
      </c>
      <c r="H548" s="156">
        <f>ROUND(Q548*(1+'Mark Up'!$C$3)+'Mark Up'!$C$5,0)</f>
        <v>883</v>
      </c>
      <c r="I548" s="151">
        <f>ROUND(R548*(1+'Mark Up'!$C$3)+'Mark Up'!$C$5,0)</f>
        <v>808</v>
      </c>
      <c r="J548" s="156">
        <f>ROUND(S548*(1+'Mark Up'!$C$3)+'Mark Up'!$C$5,0)</f>
        <v>935</v>
      </c>
      <c r="K548" s="151">
        <f>ROUND(T548*(1+'Mark Up'!$C$3)+'Mark Up'!$C$5,0)</f>
        <v>946</v>
      </c>
      <c r="L548" s="156">
        <f>ROUND(U548*(1+'Mark Up'!$C$3)+'Mark Up'!$C$5,0)</f>
        <v>1073</v>
      </c>
      <c r="M548" s="14"/>
      <c r="N548" s="305">
        <v>680.52</v>
      </c>
      <c r="O548" s="305">
        <v>807.72</v>
      </c>
      <c r="P548" s="305">
        <v>755.78000000000009</v>
      </c>
      <c r="Q548" s="305">
        <v>882.98</v>
      </c>
      <c r="R548" s="305">
        <v>807.72</v>
      </c>
      <c r="S548" s="305">
        <v>934.92000000000007</v>
      </c>
      <c r="T548" s="305">
        <v>945.5200000000001</v>
      </c>
      <c r="U548" s="305">
        <v>1072.72</v>
      </c>
    </row>
    <row r="549" spans="1:21" ht="13" customHeight="1">
      <c r="A549" s="158" t="s">
        <v>2734</v>
      </c>
      <c r="B549" s="149" t="s">
        <v>309</v>
      </c>
      <c r="C549" s="210" t="s">
        <v>6</v>
      </c>
      <c r="D549" s="213"/>
      <c r="E549" s="151">
        <f>ROUND(N549*(1+'Mark Up'!$C$3)+'Mark Up'!$C$5,0)</f>
        <v>1024</v>
      </c>
      <c r="F549" s="156">
        <f>ROUND(O549*(1+'Mark Up'!$C$3)+'Mark Up'!$C$5,0)</f>
        <v>1180</v>
      </c>
      <c r="G549" s="151">
        <f>ROUND(P549*(1+'Mark Up'!$C$3)+'Mark Up'!$C$5,0)</f>
        <v>1113</v>
      </c>
      <c r="H549" s="156">
        <f>ROUND(Q549*(1+'Mark Up'!$C$3)+'Mark Up'!$C$5,0)</f>
        <v>1269</v>
      </c>
      <c r="I549" s="151">
        <f>ROUND(R549*(1+'Mark Up'!$C$3)+'Mark Up'!$C$5,0)</f>
        <v>1169</v>
      </c>
      <c r="J549" s="156">
        <f>ROUND(S549*(1+'Mark Up'!$C$3)+'Mark Up'!$C$5,0)</f>
        <v>1325</v>
      </c>
      <c r="K549" s="151">
        <f>ROUND(T549*(1+'Mark Up'!$C$3)+'Mark Up'!$C$5,0)</f>
        <v>1325</v>
      </c>
      <c r="L549" s="156">
        <f>ROUND(U549*(1+'Mark Up'!$C$3)+'Mark Up'!$C$5,0)</f>
        <v>1481</v>
      </c>
      <c r="M549" s="14"/>
      <c r="N549" s="305">
        <v>1023.96</v>
      </c>
      <c r="O549" s="305">
        <v>1179.78</v>
      </c>
      <c r="P549" s="305">
        <v>1113</v>
      </c>
      <c r="Q549" s="305">
        <v>1268.8200000000002</v>
      </c>
      <c r="R549" s="305">
        <v>1169.18</v>
      </c>
      <c r="S549" s="305">
        <v>1325</v>
      </c>
      <c r="T549" s="305">
        <v>1325</v>
      </c>
      <c r="U549" s="305">
        <v>1480.8200000000002</v>
      </c>
    </row>
    <row r="550" spans="1:21" ht="13" customHeight="1">
      <c r="A550" s="158" t="s">
        <v>2735</v>
      </c>
      <c r="B550" s="149" t="s">
        <v>309</v>
      </c>
      <c r="C550" s="210" t="s">
        <v>2</v>
      </c>
      <c r="D550" s="213"/>
      <c r="E550" s="151">
        <f>ROUND(N550*(1+'Mark Up'!$C$3)+'Mark Up'!$C$5,0)</f>
        <v>754</v>
      </c>
      <c r="F550" s="156">
        <f>ROUND(O550*(1+'Mark Up'!$C$3)+'Mark Up'!$C$5,0)</f>
        <v>897</v>
      </c>
      <c r="G550" s="151">
        <f>ROUND(P550*(1+'Mark Up'!$C$3)+'Mark Up'!$C$5,0)</f>
        <v>837</v>
      </c>
      <c r="H550" s="156">
        <f>ROUND(Q550*(1+'Mark Up'!$C$3)+'Mark Up'!$C$5,0)</f>
        <v>981</v>
      </c>
      <c r="I550" s="151">
        <f>ROUND(R550*(1+'Mark Up'!$C$3)+'Mark Up'!$C$5,0)</f>
        <v>893</v>
      </c>
      <c r="J550" s="156">
        <f>ROUND(S550*(1+'Mark Up'!$C$3)+'Mark Up'!$C$5,0)</f>
        <v>1036</v>
      </c>
      <c r="K550" s="151">
        <f>ROUND(T550*(1+'Mark Up'!$C$3)+'Mark Up'!$C$5,0)</f>
        <v>1043</v>
      </c>
      <c r="L550" s="156">
        <f>ROUND(U550*(1+'Mark Up'!$C$3)+'Mark Up'!$C$5,0)</f>
        <v>1186</v>
      </c>
      <c r="M550" s="14"/>
      <c r="N550" s="305">
        <v>753.66000000000008</v>
      </c>
      <c r="O550" s="305">
        <v>896.76</v>
      </c>
      <c r="P550" s="305">
        <v>837.40000000000009</v>
      </c>
      <c r="Q550" s="305">
        <v>980.5</v>
      </c>
      <c r="R550" s="305">
        <v>892.5200000000001</v>
      </c>
      <c r="S550" s="305">
        <v>1035.6200000000001</v>
      </c>
      <c r="T550" s="305">
        <v>1043.04</v>
      </c>
      <c r="U550" s="305">
        <v>1186.1400000000001</v>
      </c>
    </row>
    <row r="551" spans="1:21" ht="13" customHeight="1">
      <c r="A551" s="158" t="s">
        <v>2736</v>
      </c>
      <c r="B551" s="149" t="s">
        <v>309</v>
      </c>
      <c r="C551" s="210" t="s">
        <v>3</v>
      </c>
      <c r="D551" s="213"/>
      <c r="E551" s="151">
        <f>ROUND(N551*(1+'Mark Up'!$C$3)+'Mark Up'!$C$5,0)</f>
        <v>808</v>
      </c>
      <c r="F551" s="156">
        <f>ROUND(O551*(1+'Mark Up'!$C$3)+'Mark Up'!$C$5,0)</f>
        <v>967</v>
      </c>
      <c r="G551" s="151">
        <f>ROUND(P551*(1+'Mark Up'!$C$3)+'Mark Up'!$C$5,0)</f>
        <v>901</v>
      </c>
      <c r="H551" s="156">
        <f>ROUND(Q551*(1+'Mark Up'!$C$3)+'Mark Up'!$C$5,0)</f>
        <v>1060</v>
      </c>
      <c r="I551" s="151">
        <f>ROUND(R551*(1+'Mark Up'!$C$3)+'Mark Up'!$C$5,0)</f>
        <v>958</v>
      </c>
      <c r="J551" s="156">
        <f>ROUND(S551*(1+'Mark Up'!$C$3)+'Mark Up'!$C$5,0)</f>
        <v>1117</v>
      </c>
      <c r="K551" s="151">
        <f>ROUND(T551*(1+'Mark Up'!$C$3)+'Mark Up'!$C$5,0)</f>
        <v>1120</v>
      </c>
      <c r="L551" s="156">
        <f>ROUND(U551*(1+'Mark Up'!$C$3)+'Mark Up'!$C$5,0)</f>
        <v>1279</v>
      </c>
      <c r="M551" s="14"/>
      <c r="N551" s="305">
        <v>807.72</v>
      </c>
      <c r="O551" s="305">
        <v>966.72</v>
      </c>
      <c r="P551" s="305">
        <v>901</v>
      </c>
      <c r="Q551" s="305">
        <v>1060</v>
      </c>
      <c r="R551" s="305">
        <v>958.24</v>
      </c>
      <c r="S551" s="305">
        <v>1117.24</v>
      </c>
      <c r="T551" s="305">
        <v>1120.42</v>
      </c>
      <c r="U551" s="305">
        <v>1279.42</v>
      </c>
    </row>
    <row r="552" spans="1:21" ht="7" customHeight="1">
      <c r="A552" s="91"/>
      <c r="B552" s="153"/>
      <c r="C552" s="13"/>
      <c r="D552" s="13"/>
      <c r="E552" s="154"/>
      <c r="F552" s="154"/>
      <c r="G552" s="154"/>
      <c r="H552" s="154"/>
      <c r="I552" s="154"/>
      <c r="J552" s="154"/>
      <c r="K552" s="154"/>
      <c r="L552" s="154"/>
    </row>
    <row r="553" spans="1:21" ht="13" customHeight="1">
      <c r="A553" s="158" t="s">
        <v>2738</v>
      </c>
      <c r="B553" s="149" t="s">
        <v>302</v>
      </c>
      <c r="C553" s="210" t="s">
        <v>1</v>
      </c>
      <c r="D553" s="213"/>
      <c r="E553" s="151">
        <f>ROUND(N553*(1+'Mark Up'!$C$3)+'Mark Up'!$C$5,0)</f>
        <v>769</v>
      </c>
      <c r="F553" s="156">
        <f>ROUND(O553*(1+'Mark Up'!$C$3)+'Mark Up'!$C$5,0)</f>
        <v>906</v>
      </c>
      <c r="G553" s="151">
        <f>ROUND(P553*(1+'Mark Up'!$C$3)+'Mark Up'!$C$5,0)</f>
        <v>853</v>
      </c>
      <c r="H553" s="156">
        <f>ROUND(Q553*(1+'Mark Up'!$C$3)+'Mark Up'!$C$5,0)</f>
        <v>991</v>
      </c>
      <c r="I553" s="151">
        <f>ROUND(R553*(1+'Mark Up'!$C$3)+'Mark Up'!$C$5,0)</f>
        <v>909</v>
      </c>
      <c r="J553" s="156">
        <f>ROUND(S553*(1+'Mark Up'!$C$3)+'Mark Up'!$C$5,0)</f>
        <v>1047</v>
      </c>
      <c r="K553" s="151">
        <f>ROUND(T553*(1+'Mark Up'!$C$3)+'Mark Up'!$C$5,0)</f>
        <v>1061</v>
      </c>
      <c r="L553" s="156">
        <f>ROUND(U553*(1+'Mark Up'!$C$3)+'Mark Up'!$C$5,0)</f>
        <v>1199</v>
      </c>
      <c r="M553" s="14"/>
      <c r="N553" s="305">
        <v>768.5</v>
      </c>
      <c r="O553" s="305">
        <v>906.30000000000007</v>
      </c>
      <c r="P553" s="305">
        <v>853.30000000000007</v>
      </c>
      <c r="Q553" s="305">
        <v>991.1</v>
      </c>
      <c r="R553" s="305">
        <v>909.48</v>
      </c>
      <c r="S553" s="305">
        <v>1047.28</v>
      </c>
      <c r="T553" s="305">
        <v>1061.06</v>
      </c>
      <c r="U553" s="305">
        <v>1198.8600000000001</v>
      </c>
    </row>
    <row r="554" spans="1:21" ht="13" customHeight="1">
      <c r="A554" s="158" t="s">
        <v>2739</v>
      </c>
      <c r="B554" s="149" t="s">
        <v>310</v>
      </c>
      <c r="C554" s="210" t="s">
        <v>1</v>
      </c>
      <c r="D554" s="213"/>
      <c r="E554" s="151">
        <f>ROUND(N554*(1+'Mark Up'!$C$3)+'Mark Up'!$C$5,0)</f>
        <v>886</v>
      </c>
      <c r="F554" s="156">
        <f>ROUND(O554*(1+'Mark Up'!$C$3)+'Mark Up'!$C$5,0)</f>
        <v>1029</v>
      </c>
      <c r="G554" s="151">
        <f>ROUND(P554*(1+'Mark Up'!$C$3)+'Mark Up'!$C$5,0)</f>
        <v>988</v>
      </c>
      <c r="H554" s="156">
        <f>ROUND(Q554*(1+'Mark Up'!$C$3)+'Mark Up'!$C$5,0)</f>
        <v>1131</v>
      </c>
      <c r="I554" s="151">
        <f>ROUND(R554*(1+'Mark Up'!$C$3)+'Mark Up'!$C$5,0)</f>
        <v>1048</v>
      </c>
      <c r="J554" s="156">
        <f>ROUND(S554*(1+'Mark Up'!$C$3)+'Mark Up'!$C$5,0)</f>
        <v>1191</v>
      </c>
      <c r="K554" s="151">
        <f>ROUND(T554*(1+'Mark Up'!$C$3)+'Mark Up'!$C$5,0)</f>
        <v>1224</v>
      </c>
      <c r="L554" s="156">
        <f>ROUND(U554*(1+'Mark Up'!$C$3)+'Mark Up'!$C$5,0)</f>
        <v>1367</v>
      </c>
      <c r="M554" s="14"/>
      <c r="N554" s="305">
        <v>886.16000000000008</v>
      </c>
      <c r="O554" s="305">
        <v>1029.26</v>
      </c>
      <c r="P554" s="305">
        <v>987.92000000000007</v>
      </c>
      <c r="Q554" s="305">
        <v>1131.02</v>
      </c>
      <c r="R554" s="305">
        <v>1048.3400000000001</v>
      </c>
      <c r="S554" s="305">
        <v>1191.44</v>
      </c>
      <c r="T554" s="305">
        <v>1224.3</v>
      </c>
      <c r="U554" s="305">
        <v>1367.4</v>
      </c>
    </row>
    <row r="555" spans="1:21" ht="13" customHeight="1">
      <c r="A555" s="158" t="s">
        <v>2737</v>
      </c>
      <c r="B555" s="149" t="s">
        <v>311</v>
      </c>
      <c r="C555" s="210" t="s">
        <v>1</v>
      </c>
      <c r="D555" s="213"/>
      <c r="E555" s="151">
        <f>ROUND(N555*(1+'Mark Up'!$C$3)+'Mark Up'!$C$5,0)</f>
        <v>968</v>
      </c>
      <c r="F555" s="156">
        <f>ROUND(O555*(1+'Mark Up'!$C$3)+'Mark Up'!$C$5,0)</f>
        <v>1127</v>
      </c>
      <c r="G555" s="151">
        <f>ROUND(P555*(1+'Mark Up'!$C$3)+'Mark Up'!$C$5,0)</f>
        <v>1081</v>
      </c>
      <c r="H555" s="156">
        <f>ROUND(Q555*(1+'Mark Up'!$C$3)+'Mark Up'!$C$5,0)</f>
        <v>1240</v>
      </c>
      <c r="I555" s="151">
        <f>ROUND(R555*(1+'Mark Up'!$C$3)+'Mark Up'!$C$5,0)</f>
        <v>1145</v>
      </c>
      <c r="J555" s="156">
        <f>ROUND(S555*(1+'Mark Up'!$C$3)+'Mark Up'!$C$5,0)</f>
        <v>1304</v>
      </c>
      <c r="K555" s="151">
        <f>ROUND(T555*(1+'Mark Up'!$C$3)+'Mark Up'!$C$5,0)</f>
        <v>1336</v>
      </c>
      <c r="L555" s="156">
        <f>ROUND(U555*(1+'Mark Up'!$C$3)+'Mark Up'!$C$5,0)</f>
        <v>1495</v>
      </c>
      <c r="M555" s="14"/>
      <c r="N555" s="305">
        <v>967.78000000000009</v>
      </c>
      <c r="O555" s="305">
        <v>1126.78</v>
      </c>
      <c r="P555" s="305">
        <v>1081.2</v>
      </c>
      <c r="Q555" s="305">
        <v>1240.2</v>
      </c>
      <c r="R555" s="305">
        <v>1144.8</v>
      </c>
      <c r="S555" s="305">
        <v>1303.8</v>
      </c>
      <c r="T555" s="305">
        <v>1335.6000000000001</v>
      </c>
      <c r="U555" s="305">
        <v>1494.6000000000001</v>
      </c>
    </row>
    <row r="556" spans="1:21" ht="16" thickBot="1"/>
    <row r="557" spans="1:21" ht="24" customHeight="1" thickBot="1">
      <c r="A557" s="8" t="s">
        <v>3702</v>
      </c>
      <c r="B557" s="160"/>
      <c r="C557" s="9"/>
      <c r="D557" s="9"/>
      <c r="E557" s="10"/>
      <c r="F557" s="10"/>
      <c r="G557" s="10"/>
      <c r="H557" s="10"/>
      <c r="I557" s="10"/>
      <c r="J557" s="10"/>
      <c r="K557" s="10"/>
      <c r="L557" s="10"/>
    </row>
    <row r="558" spans="1:21" ht="8" customHeight="1">
      <c r="A558" s="12"/>
      <c r="C558" s="13"/>
      <c r="D558" s="13"/>
      <c r="E558" s="12"/>
      <c r="F558" s="12"/>
      <c r="G558" s="12"/>
      <c r="H558" s="12"/>
      <c r="I558" s="12"/>
      <c r="J558" s="12"/>
      <c r="K558" s="12"/>
      <c r="L558" s="11"/>
    </row>
    <row r="559" spans="1:21" ht="11" customHeight="1">
      <c r="A559" s="12" t="s">
        <v>3703</v>
      </c>
      <c r="C559" s="13"/>
      <c r="D559" s="13"/>
      <c r="E559" s="12"/>
      <c r="F559" s="12"/>
      <c r="G559" s="12"/>
      <c r="H559" s="12"/>
      <c r="I559" s="12"/>
      <c r="J559" s="12"/>
      <c r="K559" s="12"/>
      <c r="L559" s="11" t="s">
        <v>3794</v>
      </c>
    </row>
    <row r="560" spans="1:21" ht="11" customHeight="1">
      <c r="A560" s="12" t="s">
        <v>11</v>
      </c>
      <c r="C560" s="13"/>
      <c r="D560" s="13"/>
      <c r="E560" s="12"/>
      <c r="F560" s="12"/>
      <c r="G560" s="12"/>
      <c r="H560" s="12"/>
      <c r="I560" s="12"/>
      <c r="J560" s="12"/>
      <c r="K560" s="12"/>
      <c r="L560" s="93" t="s">
        <v>156</v>
      </c>
    </row>
    <row r="561" spans="1:21" ht="11" customHeight="1">
      <c r="A561" s="12" t="s">
        <v>611</v>
      </c>
      <c r="C561" s="13"/>
      <c r="D561" s="13"/>
      <c r="E561" s="12"/>
      <c r="F561" s="12"/>
      <c r="G561" s="12"/>
      <c r="H561" s="12"/>
      <c r="I561" s="12"/>
      <c r="J561" s="12"/>
      <c r="K561" s="11" t="s">
        <v>3867</v>
      </c>
      <c r="L561" s="257">
        <f>ROUND(U561*(1+'Mark Up'!$C$8)+'Mark Up'!$C$5,0)</f>
        <v>40</v>
      </c>
      <c r="U561" s="305">
        <v>40</v>
      </c>
    </row>
    <row r="562" spans="1:21" ht="11" customHeight="1">
      <c r="A562" s="92"/>
      <c r="C562" s="13"/>
      <c r="D562" s="13"/>
      <c r="E562" s="12"/>
      <c r="F562" s="12"/>
      <c r="G562" s="12"/>
      <c r="H562" s="12"/>
      <c r="I562" s="12"/>
      <c r="J562" s="12"/>
      <c r="K562" s="12"/>
      <c r="L562" s="11"/>
    </row>
    <row r="563" spans="1:21" ht="13" customHeight="1">
      <c r="A563" s="158" t="s">
        <v>3704</v>
      </c>
      <c r="B563" s="149" t="s">
        <v>616</v>
      </c>
      <c r="C563" s="210" t="s">
        <v>1</v>
      </c>
      <c r="D563" s="155"/>
      <c r="E563" s="151">
        <f>ROUND(N563*(1+'Mark Up'!$C$3)+'Mark Up'!$C$5,0)</f>
        <v>774</v>
      </c>
      <c r="F563" s="156">
        <f>ROUND(O563*(1+'Mark Up'!$C$3)+'Mark Up'!$C$5,0)</f>
        <v>890</v>
      </c>
      <c r="G563" s="151">
        <f>ROUND(P563*(1+'Mark Up'!$C$3)+'Mark Up'!$C$5,0)</f>
        <v>822</v>
      </c>
      <c r="H563" s="156">
        <f>ROUND(Q563*(1+'Mark Up'!$C$3)+'Mark Up'!$C$5,0)</f>
        <v>938</v>
      </c>
      <c r="I563" s="151">
        <f>ROUND(R563*(1+'Mark Up'!$C$3)+'Mark Up'!$C$5,0)</f>
        <v>854</v>
      </c>
      <c r="J563" s="156">
        <f>ROUND(S563*(1+'Mark Up'!$C$3)+'Mark Up'!$C$5,0)</f>
        <v>971</v>
      </c>
      <c r="K563" s="151">
        <f>ROUND(T563*(1+'Mark Up'!$C$3)+'Mark Up'!$C$5,0)</f>
        <v>976</v>
      </c>
      <c r="L563" s="156">
        <f>ROUND(U563*(1+'Mark Up'!$C$3)+'Mark Up'!$C$5,0)</f>
        <v>1093</v>
      </c>
      <c r="M563" s="14"/>
      <c r="N563" s="305">
        <v>773.80000000000007</v>
      </c>
      <c r="O563" s="305">
        <v>890.40000000000009</v>
      </c>
      <c r="P563" s="305">
        <v>821.5</v>
      </c>
      <c r="Q563" s="305">
        <v>938.1</v>
      </c>
      <c r="R563" s="305">
        <v>854.36</v>
      </c>
      <c r="S563" s="305">
        <v>970.96</v>
      </c>
      <c r="T563" s="305">
        <v>976.2600000000001</v>
      </c>
      <c r="U563" s="305">
        <v>1092.8600000000001</v>
      </c>
    </row>
    <row r="564" spans="1:21" ht="13" customHeight="1">
      <c r="A564" s="158" t="s">
        <v>3705</v>
      </c>
      <c r="B564" s="149" t="s">
        <v>617</v>
      </c>
      <c r="C564" s="210" t="s">
        <v>1</v>
      </c>
      <c r="D564" s="155"/>
      <c r="E564" s="151">
        <f>ROUND(N564*(1+'Mark Up'!$C$3)+'Mark Up'!$C$5,0)</f>
        <v>856</v>
      </c>
      <c r="F564" s="156">
        <f>ROUND(O564*(1+'Mark Up'!$C$3)+'Mark Up'!$C$5,0)</f>
        <v>984</v>
      </c>
      <c r="G564" s="151">
        <f>ROUND(P564*(1+'Mark Up'!$C$3)+'Mark Up'!$C$5,0)</f>
        <v>914</v>
      </c>
      <c r="H564" s="156">
        <f>ROUND(Q564*(1+'Mark Up'!$C$3)+'Mark Up'!$C$5,0)</f>
        <v>1041</v>
      </c>
      <c r="I564" s="151">
        <f>ROUND(R564*(1+'Mark Up'!$C$3)+'Mark Up'!$C$5,0)</f>
        <v>952</v>
      </c>
      <c r="J564" s="156">
        <f>ROUND(S564*(1+'Mark Up'!$C$3)+'Mark Up'!$C$5,0)</f>
        <v>1079</v>
      </c>
      <c r="K564" s="151">
        <f>ROUND(T564*(1+'Mark Up'!$C$3)+'Mark Up'!$C$5,0)</f>
        <v>1097</v>
      </c>
      <c r="L564" s="156">
        <f>ROUND(U564*(1+'Mark Up'!$C$3)+'Mark Up'!$C$5,0)</f>
        <v>1224</v>
      </c>
      <c r="M564" s="14"/>
      <c r="N564" s="305">
        <v>856.48</v>
      </c>
      <c r="O564" s="305">
        <v>983.68000000000006</v>
      </c>
      <c r="P564" s="305">
        <v>913.72</v>
      </c>
      <c r="Q564" s="305">
        <v>1040.92</v>
      </c>
      <c r="R564" s="305">
        <v>951.88</v>
      </c>
      <c r="S564" s="305">
        <v>1079.0800000000002</v>
      </c>
      <c r="T564" s="305">
        <v>1097.1000000000001</v>
      </c>
      <c r="U564" s="305">
        <v>1224.3</v>
      </c>
    </row>
    <row r="565" spans="1:21" ht="13" customHeight="1">
      <c r="A565" s="158" t="s">
        <v>3706</v>
      </c>
      <c r="B565" s="149" t="s">
        <v>618</v>
      </c>
      <c r="C565" s="210" t="s">
        <v>1</v>
      </c>
      <c r="D565" s="155"/>
      <c r="E565" s="151">
        <f>ROUND(N565*(1+'Mark Up'!$C$3)+'Mark Up'!$C$5,0)</f>
        <v>993</v>
      </c>
      <c r="F565" s="156">
        <f>ROUND(O565*(1+'Mark Up'!$C$3)+'Mark Up'!$C$5,0)</f>
        <v>1131</v>
      </c>
      <c r="G565" s="151">
        <f>ROUND(P565*(1+'Mark Up'!$C$3)+'Mark Up'!$C$5,0)</f>
        <v>1061</v>
      </c>
      <c r="H565" s="156">
        <f>ROUND(Q565*(1+'Mark Up'!$C$3)+'Mark Up'!$C$5,0)</f>
        <v>1199</v>
      </c>
      <c r="I565" s="151">
        <f>ROUND(R565*(1+'Mark Up'!$C$3)+'Mark Up'!$C$5,0)</f>
        <v>1105</v>
      </c>
      <c r="J565" s="156">
        <f>ROUND(S565*(1+'Mark Up'!$C$3)+'Mark Up'!$C$5,0)</f>
        <v>1242</v>
      </c>
      <c r="K565" s="151">
        <f>ROUND(T565*(1+'Mark Up'!$C$3)+'Mark Up'!$C$5,0)</f>
        <v>1277</v>
      </c>
      <c r="L565" s="156">
        <f>ROUND(U565*(1+'Mark Up'!$C$3)+'Mark Up'!$C$5,0)</f>
        <v>1415</v>
      </c>
      <c r="M565" s="14"/>
      <c r="N565" s="305">
        <v>993.22</v>
      </c>
      <c r="O565" s="305">
        <v>1131.02</v>
      </c>
      <c r="P565" s="305">
        <v>1061.06</v>
      </c>
      <c r="Q565" s="305">
        <v>1198.8600000000001</v>
      </c>
      <c r="R565" s="305">
        <v>1104.52</v>
      </c>
      <c r="S565" s="305">
        <v>1242.3200000000002</v>
      </c>
      <c r="T565" s="305">
        <v>1277.3</v>
      </c>
      <c r="U565" s="305">
        <v>1415.1000000000001</v>
      </c>
    </row>
    <row r="566" spans="1:21" ht="13" customHeight="1">
      <c r="A566" s="158" t="s">
        <v>3707</v>
      </c>
      <c r="B566" s="149" t="s">
        <v>619</v>
      </c>
      <c r="C566" s="210" t="s">
        <v>1</v>
      </c>
      <c r="D566" s="155"/>
      <c r="E566" s="151">
        <f>ROUND(N566*(1+'Mark Up'!$C$3)+'Mark Up'!$C$5,0)</f>
        <v>1169</v>
      </c>
      <c r="F566" s="156">
        <f>ROUND(O566*(1+'Mark Up'!$C$3)+'Mark Up'!$C$5,0)</f>
        <v>1312</v>
      </c>
      <c r="G566" s="151">
        <f>ROUND(P566*(1+'Mark Up'!$C$3)+'Mark Up'!$C$5,0)</f>
        <v>1254</v>
      </c>
      <c r="H566" s="156">
        <f>ROUND(Q566*(1+'Mark Up'!$C$3)+'Mark Up'!$C$5,0)</f>
        <v>1397</v>
      </c>
      <c r="I566" s="151">
        <f>ROUND(R566*(1+'Mark Up'!$C$3)+'Mark Up'!$C$5,0)</f>
        <v>1305</v>
      </c>
      <c r="J566" s="156">
        <f>ROUND(S566*(1+'Mark Up'!$C$3)+'Mark Up'!$C$5,0)</f>
        <v>1448</v>
      </c>
      <c r="K566" s="151">
        <f>ROUND(T566*(1+'Mark Up'!$C$3)+'Mark Up'!$C$5,0)</f>
        <v>1515</v>
      </c>
      <c r="L566" s="156">
        <f>ROUND(U566*(1+'Mark Up'!$C$3)+'Mark Up'!$C$5,0)</f>
        <v>1658</v>
      </c>
      <c r="M566" s="14"/>
      <c r="N566" s="305">
        <v>1169.18</v>
      </c>
      <c r="O566" s="305">
        <v>1312.28</v>
      </c>
      <c r="P566" s="305">
        <v>1253.98</v>
      </c>
      <c r="Q566" s="305">
        <v>1397.0800000000002</v>
      </c>
      <c r="R566" s="305">
        <v>1304.8600000000001</v>
      </c>
      <c r="S566" s="305">
        <v>1447.96</v>
      </c>
      <c r="T566" s="305">
        <v>1514.74</v>
      </c>
      <c r="U566" s="305">
        <v>1657.8400000000001</v>
      </c>
    </row>
    <row r="567" spans="1:21" ht="13" customHeight="1">
      <c r="A567" s="158" t="s">
        <v>3708</v>
      </c>
      <c r="B567" s="149" t="s">
        <v>620</v>
      </c>
      <c r="C567" s="210" t="s">
        <v>1</v>
      </c>
      <c r="D567" s="155"/>
      <c r="E567" s="151">
        <f>ROUND(N567*(1+'Mark Up'!$C$3)+'Mark Up'!$C$5,0)</f>
        <v>1304</v>
      </c>
      <c r="F567" s="156">
        <f>ROUND(O567*(1+'Mark Up'!$C$3)+'Mark Up'!$C$5,0)</f>
        <v>1463</v>
      </c>
      <c r="G567" s="151">
        <f>ROUND(P567*(1+'Mark Up'!$C$3)+'Mark Up'!$C$5,0)</f>
        <v>1400</v>
      </c>
      <c r="H567" s="156">
        <f>ROUND(Q567*(1+'Mark Up'!$C$3)+'Mark Up'!$C$5,0)</f>
        <v>1559</v>
      </c>
      <c r="I567" s="151">
        <f>ROUND(R567*(1+'Mark Up'!$C$3)+'Mark Up'!$C$5,0)</f>
        <v>1456</v>
      </c>
      <c r="J567" s="156">
        <f>ROUND(S567*(1+'Mark Up'!$C$3)+'Mark Up'!$C$5,0)</f>
        <v>1615</v>
      </c>
      <c r="K567" s="151">
        <f>ROUND(T567*(1+'Mark Up'!$C$3)+'Mark Up'!$C$5,0)</f>
        <v>1697</v>
      </c>
      <c r="L567" s="156">
        <f>ROUND(U567*(1+'Mark Up'!$C$3)+'Mark Up'!$C$5,0)</f>
        <v>1856</v>
      </c>
      <c r="M567" s="14"/>
      <c r="N567" s="305">
        <v>1303.8</v>
      </c>
      <c r="O567" s="305">
        <v>1462.8000000000002</v>
      </c>
      <c r="P567" s="305">
        <v>1400.26</v>
      </c>
      <c r="Q567" s="305">
        <v>1559.26</v>
      </c>
      <c r="R567" s="305">
        <v>1456.44</v>
      </c>
      <c r="S567" s="305">
        <v>1615.44</v>
      </c>
      <c r="T567" s="305">
        <v>1697.0600000000002</v>
      </c>
      <c r="U567" s="305">
        <v>1856.0600000000002</v>
      </c>
    </row>
    <row r="568" spans="1:21" ht="13" customHeight="1">
      <c r="A568" s="103"/>
      <c r="C568" s="98"/>
      <c r="D568" s="98"/>
      <c r="E568" s="105"/>
      <c r="F568" s="105"/>
      <c r="G568" s="105"/>
      <c r="H568" s="105"/>
      <c r="I568" s="105"/>
      <c r="J568" s="105"/>
      <c r="K568" s="105"/>
      <c r="L568" s="105"/>
      <c r="M568" s="14"/>
    </row>
    <row r="569" spans="1:21" ht="13" customHeight="1" thickBot="1">
      <c r="A569" s="91"/>
      <c r="B569" s="103"/>
      <c r="C569" s="98"/>
      <c r="D569" s="98"/>
      <c r="E569" s="14"/>
      <c r="F569" s="14"/>
      <c r="G569" s="14"/>
      <c r="H569" s="14"/>
      <c r="I569" s="14"/>
      <c r="J569" s="14"/>
      <c r="K569" s="14"/>
      <c r="L569" s="14"/>
      <c r="M569" s="14"/>
    </row>
    <row r="570" spans="1:21" ht="21" customHeight="1" thickBot="1">
      <c r="A570" s="8" t="s">
        <v>3329</v>
      </c>
      <c r="B570" s="160"/>
      <c r="C570" s="9"/>
      <c r="D570" s="9"/>
      <c r="E570" s="10"/>
      <c r="F570" s="10"/>
      <c r="G570" s="10"/>
      <c r="H570" s="10"/>
      <c r="I570" s="10"/>
      <c r="J570" s="10"/>
      <c r="K570" s="10"/>
      <c r="L570" s="10"/>
    </row>
    <row r="571" spans="1:21" ht="7" customHeight="1">
      <c r="A571" s="3"/>
      <c r="C571" s="13"/>
      <c r="D571" s="13"/>
      <c r="E571" s="12"/>
      <c r="F571" s="12"/>
      <c r="G571" s="12"/>
      <c r="H571" s="12"/>
      <c r="I571" s="12"/>
      <c r="J571" s="12"/>
      <c r="K571" s="12"/>
      <c r="L571" s="11"/>
    </row>
    <row r="572" spans="1:21" ht="11" customHeight="1">
      <c r="A572" s="12" t="s">
        <v>651</v>
      </c>
      <c r="C572" s="13"/>
      <c r="D572" s="13"/>
      <c r="E572" s="12"/>
      <c r="F572" s="12"/>
      <c r="G572" s="12"/>
      <c r="H572" s="12"/>
      <c r="I572" s="12"/>
      <c r="J572" s="12"/>
      <c r="K572" s="12"/>
      <c r="L572" s="111" t="s">
        <v>14</v>
      </c>
    </row>
    <row r="573" spans="1:21" ht="11" customHeight="1">
      <c r="A573" s="12" t="s">
        <v>197</v>
      </c>
      <c r="C573" s="13"/>
      <c r="D573" s="13"/>
      <c r="E573" s="12"/>
      <c r="F573" s="12"/>
      <c r="G573" s="12"/>
      <c r="H573" s="12"/>
      <c r="I573" s="12"/>
      <c r="J573" s="12"/>
      <c r="K573" s="12"/>
      <c r="L573" s="111" t="s">
        <v>13</v>
      </c>
    </row>
    <row r="574" spans="1:21" ht="11" customHeight="1">
      <c r="A574" s="12" t="s">
        <v>652</v>
      </c>
      <c r="C574" s="13"/>
      <c r="D574" s="13"/>
      <c r="E574" s="12"/>
      <c r="F574" s="12"/>
      <c r="G574" s="12"/>
      <c r="H574" s="12"/>
      <c r="I574" s="12"/>
      <c r="J574" s="12"/>
      <c r="K574" s="11" t="s">
        <v>3869</v>
      </c>
      <c r="L574" s="257">
        <f>ROUND(U574*(1+'Mark Up'!$C$8)+'Mark Up'!$C$5,0)</f>
        <v>85</v>
      </c>
      <c r="U574" s="305">
        <v>85</v>
      </c>
    </row>
    <row r="575" spans="1:21" ht="11" customHeight="1">
      <c r="A575" s="92" t="s">
        <v>2338</v>
      </c>
      <c r="K575" s="11" t="s">
        <v>3867</v>
      </c>
      <c r="L575" s="257">
        <f>ROUND(U575*(1+'Mark Up'!$C$8)+'Mark Up'!$C$5,0)</f>
        <v>35</v>
      </c>
      <c r="U575" s="305">
        <v>35</v>
      </c>
    </row>
    <row r="576" spans="1:21" ht="13" customHeight="1">
      <c r="A576" s="114" t="s">
        <v>3555</v>
      </c>
      <c r="K576" s="11" t="s">
        <v>3872</v>
      </c>
      <c r="L576" s="257">
        <f>ROUND(U576*(1+'Mark Up'!$C$8)+'Mark Up'!$C$5,0)</f>
        <v>65</v>
      </c>
      <c r="U576" s="305">
        <v>65</v>
      </c>
    </row>
    <row r="577" spans="1:21" ht="11" customHeight="1">
      <c r="B577" s="12"/>
      <c r="F577" s="12"/>
      <c r="L577" s="7"/>
    </row>
    <row r="578" spans="1:21" ht="13" customHeight="1">
      <c r="A578" s="158" t="s">
        <v>2263</v>
      </c>
      <c r="B578" s="149" t="s">
        <v>307</v>
      </c>
      <c r="C578" s="210" t="s">
        <v>1</v>
      </c>
      <c r="D578" s="203"/>
      <c r="E578" s="151">
        <f>ROUND(N578*(1+'Mark Up'!$C$3)+'Mark Up'!$C$5,0)</f>
        <v>658</v>
      </c>
      <c r="F578" s="156">
        <f>ROUND(O578*(1+'Mark Up'!$C$3)+'Mark Up'!$C$5,0)</f>
        <v>764</v>
      </c>
      <c r="G578" s="151">
        <f>ROUND(P578*(1+'Mark Up'!$C$3)+'Mark Up'!$C$5,0)</f>
        <v>707</v>
      </c>
      <c r="H578" s="156">
        <f>ROUND(Q578*(1+'Mark Up'!$C$3)+'Mark Up'!$C$5,0)</f>
        <v>813</v>
      </c>
      <c r="I578" s="151">
        <f>ROUND(R578*(1+'Mark Up'!$C$3)+'Mark Up'!$C$5,0)</f>
        <v>732</v>
      </c>
      <c r="J578" s="156">
        <f>ROUND(S578*(1+'Mark Up'!$C$3)+'Mark Up'!$C$5,0)</f>
        <v>838</v>
      </c>
      <c r="K578" s="151">
        <f>ROUND(T578*(1+'Mark Up'!$C$3)+'Mark Up'!$C$5,0)</f>
        <v>806</v>
      </c>
      <c r="L578" s="156">
        <f>ROUND(U578*(1+'Mark Up'!$C$3)+'Mark Up'!$C$5,0)</f>
        <v>912</v>
      </c>
      <c r="M578" s="14"/>
      <c r="N578" s="305">
        <v>658.26</v>
      </c>
      <c r="O578" s="305">
        <v>764.26</v>
      </c>
      <c r="P578" s="305">
        <v>707.02</v>
      </c>
      <c r="Q578" s="305">
        <v>813.0200000000001</v>
      </c>
      <c r="R578" s="305">
        <v>732.46</v>
      </c>
      <c r="S578" s="305">
        <v>838.46</v>
      </c>
      <c r="T578" s="305">
        <v>805.6</v>
      </c>
      <c r="U578" s="305">
        <v>911.6</v>
      </c>
    </row>
    <row r="579" spans="1:21" ht="13" customHeight="1">
      <c r="A579" s="158" t="s">
        <v>2264</v>
      </c>
      <c r="B579" s="149" t="s">
        <v>307</v>
      </c>
      <c r="C579" s="210" t="s">
        <v>6</v>
      </c>
      <c r="D579" s="203"/>
      <c r="E579" s="151">
        <f>ROUND(N579*(1+'Mark Up'!$C$3)+'Mark Up'!$C$5,0)</f>
        <v>925</v>
      </c>
      <c r="F579" s="156">
        <f>ROUND(O579*(1+'Mark Up'!$C$3)+'Mark Up'!$C$5,0)</f>
        <v>1060</v>
      </c>
      <c r="G579" s="151">
        <f>ROUND(P579*(1+'Mark Up'!$C$3)+'Mark Up'!$C$5,0)</f>
        <v>985</v>
      </c>
      <c r="H579" s="156">
        <f>ROUND(Q579*(1+'Mark Up'!$C$3)+'Mark Up'!$C$5,0)</f>
        <v>1119</v>
      </c>
      <c r="I579" s="151">
        <f>ROUND(R579*(1+'Mark Up'!$C$3)+'Mark Up'!$C$5,0)</f>
        <v>1013</v>
      </c>
      <c r="J579" s="156">
        <f>ROUND(S579*(1+'Mark Up'!$C$3)+'Mark Up'!$C$5,0)</f>
        <v>1148</v>
      </c>
      <c r="K579" s="151">
        <f>ROUND(T579*(1+'Mark Up'!$C$3)+'Mark Up'!$C$5,0)</f>
        <v>1100</v>
      </c>
      <c r="L579" s="156">
        <f>ROUND(U579*(1+'Mark Up'!$C$3)+'Mark Up'!$C$5,0)</f>
        <v>1235</v>
      </c>
      <c r="M579" s="14"/>
      <c r="N579" s="305">
        <v>925.38</v>
      </c>
      <c r="O579" s="305">
        <v>1060</v>
      </c>
      <c r="P579" s="305">
        <v>984.74</v>
      </c>
      <c r="Q579" s="305">
        <v>1119.3600000000001</v>
      </c>
      <c r="R579" s="305">
        <v>1013.36</v>
      </c>
      <c r="S579" s="305">
        <v>1147.98</v>
      </c>
      <c r="T579" s="305">
        <v>1100.28</v>
      </c>
      <c r="U579" s="305">
        <v>1234.9000000000001</v>
      </c>
    </row>
    <row r="580" spans="1:21" ht="13" customHeight="1">
      <c r="A580" s="158" t="s">
        <v>2265</v>
      </c>
      <c r="B580" s="149" t="s">
        <v>307</v>
      </c>
      <c r="C580" s="210" t="s">
        <v>2</v>
      </c>
      <c r="D580" s="203"/>
      <c r="E580" s="151">
        <f>ROUND(N580*(1+'Mark Up'!$C$3)+'Mark Up'!$C$5,0)</f>
        <v>764</v>
      </c>
      <c r="F580" s="156">
        <f>ROUND(O580*(1+'Mark Up'!$C$3)+'Mark Up'!$C$5,0)</f>
        <v>886</v>
      </c>
      <c r="G580" s="151">
        <f>ROUND(P580*(1+'Mark Up'!$C$3)+'Mark Up'!$C$5,0)</f>
        <v>819</v>
      </c>
      <c r="H580" s="156">
        <f>ROUND(Q580*(1+'Mark Up'!$C$3)+'Mark Up'!$C$5,0)</f>
        <v>941</v>
      </c>
      <c r="I580" s="151">
        <f>ROUND(R580*(1+'Mark Up'!$C$3)+'Mark Up'!$C$5,0)</f>
        <v>847</v>
      </c>
      <c r="J580" s="156">
        <f>ROUND(S580*(1+'Mark Up'!$C$3)+'Mark Up'!$C$5,0)</f>
        <v>969</v>
      </c>
      <c r="K580" s="151">
        <f>ROUND(T580*(1+'Mark Up'!$C$3)+'Mark Up'!$C$5,0)</f>
        <v>930</v>
      </c>
      <c r="L580" s="156">
        <f>ROUND(U580*(1+'Mark Up'!$C$3)+'Mark Up'!$C$5,0)</f>
        <v>1052</v>
      </c>
      <c r="M580" s="14"/>
      <c r="N580" s="305">
        <v>764.26</v>
      </c>
      <c r="O580" s="305">
        <v>886.16000000000008</v>
      </c>
      <c r="P580" s="305">
        <v>819.38</v>
      </c>
      <c r="Q580" s="305">
        <v>941.28000000000009</v>
      </c>
      <c r="R580" s="305">
        <v>846.94</v>
      </c>
      <c r="S580" s="305">
        <v>968.84</v>
      </c>
      <c r="T580" s="305">
        <v>929.62</v>
      </c>
      <c r="U580" s="305">
        <v>1051.52</v>
      </c>
    </row>
    <row r="581" spans="1:21" ht="13" customHeight="1">
      <c r="A581" s="158" t="s">
        <v>2266</v>
      </c>
      <c r="B581" s="149" t="s">
        <v>307</v>
      </c>
      <c r="C581" s="210" t="s">
        <v>3</v>
      </c>
      <c r="D581" s="203"/>
      <c r="E581" s="151">
        <f>ROUND(N581*(1+'Mark Up'!$C$3)+'Mark Up'!$C$5,0)</f>
        <v>811</v>
      </c>
      <c r="F581" s="156">
        <f>ROUND(O581*(1+'Mark Up'!$C$3)+'Mark Up'!$C$5,0)</f>
        <v>949</v>
      </c>
      <c r="G581" s="151">
        <f>ROUND(P581*(1+'Mark Up'!$C$3)+'Mark Up'!$C$5,0)</f>
        <v>873</v>
      </c>
      <c r="H581" s="156">
        <f>ROUND(Q581*(1+'Mark Up'!$C$3)+'Mark Up'!$C$5,0)</f>
        <v>1011</v>
      </c>
      <c r="I581" s="151">
        <f>ROUND(R581*(1+'Mark Up'!$C$3)+'Mark Up'!$C$5,0)</f>
        <v>903</v>
      </c>
      <c r="J581" s="156">
        <f>ROUND(S581*(1+'Mark Up'!$C$3)+'Mark Up'!$C$5,0)</f>
        <v>1041</v>
      </c>
      <c r="K581" s="151">
        <f>ROUND(T581*(1+'Mark Up'!$C$3)+'Mark Up'!$C$5,0)</f>
        <v>995</v>
      </c>
      <c r="L581" s="156">
        <f>ROUND(U581*(1+'Mark Up'!$C$3)+'Mark Up'!$C$5,0)</f>
        <v>1133</v>
      </c>
      <c r="M581" s="14"/>
      <c r="N581" s="305">
        <v>810.90000000000009</v>
      </c>
      <c r="O581" s="305">
        <v>948.7</v>
      </c>
      <c r="P581" s="305">
        <v>873.44</v>
      </c>
      <c r="Q581" s="305">
        <v>1011.24</v>
      </c>
      <c r="R581" s="305">
        <v>903.12</v>
      </c>
      <c r="S581" s="305">
        <v>1040.92</v>
      </c>
      <c r="T581" s="305">
        <v>995.34</v>
      </c>
      <c r="U581" s="305">
        <v>1133.1400000000001</v>
      </c>
    </row>
    <row r="582" spans="1:21" ht="7" customHeight="1">
      <c r="A582" s="91"/>
      <c r="B582" s="153"/>
      <c r="C582" s="13"/>
      <c r="D582" s="153"/>
      <c r="E582" s="154"/>
      <c r="F582" s="154"/>
      <c r="G582" s="154"/>
      <c r="H582" s="154"/>
      <c r="I582" s="154"/>
      <c r="J582" s="154"/>
      <c r="K582" s="154"/>
      <c r="L582" s="154"/>
    </row>
    <row r="583" spans="1:21" ht="13" customHeight="1">
      <c r="A583" s="158" t="s">
        <v>2267</v>
      </c>
      <c r="B583" s="149" t="s">
        <v>282</v>
      </c>
      <c r="C583" s="210" t="s">
        <v>1</v>
      </c>
      <c r="D583" s="203"/>
      <c r="E583" s="151">
        <f>ROUND(N583*(1+'Mark Up'!$C$3)+'Mark Up'!$C$5,0)</f>
        <v>737</v>
      </c>
      <c r="F583" s="156">
        <f>ROUND(O583*(1+'Mark Up'!$C$3)+'Mark Up'!$C$5,0)</f>
        <v>853</v>
      </c>
      <c r="G583" s="151">
        <f>ROUND(P583*(1+'Mark Up'!$C$3)+'Mark Up'!$C$5,0)</f>
        <v>793</v>
      </c>
      <c r="H583" s="156">
        <f>ROUND(Q583*(1+'Mark Up'!$C$3)+'Mark Up'!$C$5,0)</f>
        <v>909</v>
      </c>
      <c r="I583" s="151">
        <f>ROUND(R583*(1+'Mark Up'!$C$3)+'Mark Up'!$C$5,0)</f>
        <v>822</v>
      </c>
      <c r="J583" s="156">
        <f>ROUND(S583*(1+'Mark Up'!$C$3)+'Mark Up'!$C$5,0)</f>
        <v>938</v>
      </c>
      <c r="K583" s="151">
        <f>ROUND(T583*(1+'Mark Up'!$C$3)+'Mark Up'!$C$5,0)</f>
        <v>906</v>
      </c>
      <c r="L583" s="156">
        <f>ROUND(U583*(1+'Mark Up'!$C$3)+'Mark Up'!$C$5,0)</f>
        <v>1023</v>
      </c>
      <c r="M583" s="14"/>
      <c r="N583" s="305">
        <v>736.7</v>
      </c>
      <c r="O583" s="305">
        <v>853.30000000000007</v>
      </c>
      <c r="P583" s="305">
        <v>792.88</v>
      </c>
      <c r="Q583" s="305">
        <v>909.48</v>
      </c>
      <c r="R583" s="305">
        <v>821.5</v>
      </c>
      <c r="S583" s="305">
        <v>938.1</v>
      </c>
      <c r="T583" s="305">
        <v>906.30000000000007</v>
      </c>
      <c r="U583" s="305">
        <v>1022.9000000000001</v>
      </c>
    </row>
    <row r="584" spans="1:21" ht="13" customHeight="1">
      <c r="A584" s="158" t="s">
        <v>2268</v>
      </c>
      <c r="B584" s="149" t="s">
        <v>282</v>
      </c>
      <c r="C584" s="210" t="s">
        <v>6</v>
      </c>
      <c r="D584" s="203"/>
      <c r="E584" s="151">
        <f>ROUND(N584*(1+'Mark Up'!$C$3)+'Mark Up'!$C$5,0)</f>
        <v>983</v>
      </c>
      <c r="F584" s="156">
        <f>ROUND(O584*(1+'Mark Up'!$C$3)+'Mark Up'!$C$5,0)</f>
        <v>1128</v>
      </c>
      <c r="G584" s="151">
        <f>ROUND(P584*(1+'Mark Up'!$C$3)+'Mark Up'!$C$5,0)</f>
        <v>1052</v>
      </c>
      <c r="H584" s="156">
        <f>ROUND(Q584*(1+'Mark Up'!$C$3)+'Mark Up'!$C$5,0)</f>
        <v>1197</v>
      </c>
      <c r="I584" s="151">
        <f>ROUND(R584*(1+'Mark Up'!$C$3)+'Mark Up'!$C$5,0)</f>
        <v>1083</v>
      </c>
      <c r="J584" s="156">
        <f>ROUND(S584*(1+'Mark Up'!$C$3)+'Mark Up'!$C$5,0)</f>
        <v>1229</v>
      </c>
      <c r="K584" s="151">
        <f>ROUND(T584*(1+'Mark Up'!$C$3)+'Mark Up'!$C$5,0)</f>
        <v>1183</v>
      </c>
      <c r="L584" s="156">
        <f>ROUND(U584*(1+'Mark Up'!$C$3)+'Mark Up'!$C$5,0)</f>
        <v>1328</v>
      </c>
      <c r="M584" s="14"/>
      <c r="N584" s="305">
        <v>982.62</v>
      </c>
      <c r="O584" s="305">
        <v>1127.8400000000001</v>
      </c>
      <c r="P584" s="305">
        <v>1051.52</v>
      </c>
      <c r="Q584" s="305">
        <v>1196.74</v>
      </c>
      <c r="R584" s="305">
        <v>1083.3200000000002</v>
      </c>
      <c r="S584" s="305">
        <v>1228.54</v>
      </c>
      <c r="T584" s="305">
        <v>1182.96</v>
      </c>
      <c r="U584" s="305">
        <v>1328.18</v>
      </c>
    </row>
    <row r="585" spans="1:21" ht="13" customHeight="1">
      <c r="A585" s="158" t="s">
        <v>2269</v>
      </c>
      <c r="B585" s="149" t="s">
        <v>282</v>
      </c>
      <c r="C585" s="210" t="s">
        <v>2</v>
      </c>
      <c r="D585" s="203"/>
      <c r="E585" s="151">
        <f>ROUND(N585*(1+'Mark Up'!$C$3)+'Mark Up'!$C$5,0)</f>
        <v>803</v>
      </c>
      <c r="F585" s="156">
        <f>ROUND(O585*(1+'Mark Up'!$C$3)+'Mark Up'!$C$5,0)</f>
        <v>936</v>
      </c>
      <c r="G585" s="151">
        <f>ROUND(P585*(1+'Mark Up'!$C$3)+'Mark Up'!$C$5,0)</f>
        <v>868</v>
      </c>
      <c r="H585" s="156">
        <f>ROUND(Q585*(1+'Mark Up'!$C$3)+'Mark Up'!$C$5,0)</f>
        <v>1001</v>
      </c>
      <c r="I585" s="151">
        <f>ROUND(R585*(1+'Mark Up'!$C$3)+'Mark Up'!$C$5,0)</f>
        <v>899</v>
      </c>
      <c r="J585" s="156">
        <f>ROUND(S585*(1+'Mark Up'!$C$3)+'Mark Up'!$C$5,0)</f>
        <v>1031</v>
      </c>
      <c r="K585" s="151">
        <f>ROUND(T585*(1+'Mark Up'!$C$3)+'Mark Up'!$C$5,0)</f>
        <v>994</v>
      </c>
      <c r="L585" s="156">
        <f>ROUND(U585*(1+'Mark Up'!$C$3)+'Mark Up'!$C$5,0)</f>
        <v>1127</v>
      </c>
      <c r="M585" s="14"/>
      <c r="N585" s="305">
        <v>803.48</v>
      </c>
      <c r="O585" s="305">
        <v>935.98</v>
      </c>
      <c r="P585" s="305">
        <v>868.1400000000001</v>
      </c>
      <c r="Q585" s="305">
        <v>1000.6400000000001</v>
      </c>
      <c r="R585" s="305">
        <v>898.88</v>
      </c>
      <c r="S585" s="305">
        <v>1031.3800000000001</v>
      </c>
      <c r="T585" s="305">
        <v>994.28000000000009</v>
      </c>
      <c r="U585" s="305">
        <v>1126.78</v>
      </c>
    </row>
    <row r="586" spans="1:21" ht="13" customHeight="1">
      <c r="A586" s="158" t="s">
        <v>2270</v>
      </c>
      <c r="B586" s="149" t="s">
        <v>282</v>
      </c>
      <c r="C586" s="210" t="s">
        <v>3</v>
      </c>
      <c r="D586" s="203"/>
      <c r="E586" s="151">
        <f>ROUND(N586*(1+'Mark Up'!$C$3)+'Mark Up'!$C$5,0)</f>
        <v>853</v>
      </c>
      <c r="F586" s="156">
        <f>ROUND(O586*(1+'Mark Up'!$C$3)+'Mark Up'!$C$5,0)</f>
        <v>1002</v>
      </c>
      <c r="G586" s="151">
        <f>ROUND(P586*(1+'Mark Up'!$C$3)+'Mark Up'!$C$5,0)</f>
        <v>926</v>
      </c>
      <c r="H586" s="156">
        <f>ROUND(Q586*(1+'Mark Up'!$C$3)+'Mark Up'!$C$5,0)</f>
        <v>1075</v>
      </c>
      <c r="I586" s="151">
        <f>ROUND(R586*(1+'Mark Up'!$C$3)+'Mark Up'!$C$5,0)</f>
        <v>959</v>
      </c>
      <c r="J586" s="156">
        <f>ROUND(S586*(1+'Mark Up'!$C$3)+'Mark Up'!$C$5,0)</f>
        <v>1108</v>
      </c>
      <c r="K586" s="151">
        <f>ROUND(T586*(1+'Mark Up'!$C$3)+'Mark Up'!$C$5,0)</f>
        <v>1065</v>
      </c>
      <c r="L586" s="156">
        <f>ROUND(U586*(1+'Mark Up'!$C$3)+'Mark Up'!$C$5,0)</f>
        <v>1214</v>
      </c>
      <c r="M586" s="14"/>
      <c r="N586" s="305">
        <v>853.30000000000007</v>
      </c>
      <c r="O586" s="305">
        <v>1001.7</v>
      </c>
      <c r="P586" s="305">
        <v>926.44</v>
      </c>
      <c r="Q586" s="305">
        <v>1074.8400000000001</v>
      </c>
      <c r="R586" s="305">
        <v>959.30000000000007</v>
      </c>
      <c r="S586" s="305">
        <v>1107.7</v>
      </c>
      <c r="T586" s="305">
        <v>1065.3</v>
      </c>
      <c r="U586" s="305">
        <v>1213.7</v>
      </c>
    </row>
    <row r="587" spans="1:21" ht="13" customHeight="1">
      <c r="A587" s="158" t="s">
        <v>2271</v>
      </c>
      <c r="B587" s="149" t="s">
        <v>282</v>
      </c>
      <c r="C587" s="210" t="s">
        <v>4</v>
      </c>
      <c r="D587" s="203"/>
      <c r="E587" s="151">
        <f>ROUND(N587*(1+'Mark Up'!$C$3)+'Mark Up'!$C$5,0)</f>
        <v>904</v>
      </c>
      <c r="F587" s="156">
        <f>ROUND(O587*(1+'Mark Up'!$C$3)+'Mark Up'!$C$5,0)</f>
        <v>1068</v>
      </c>
      <c r="G587" s="151">
        <f>ROUND(P587*(1+'Mark Up'!$C$3)+'Mark Up'!$C$5,0)</f>
        <v>985</v>
      </c>
      <c r="H587" s="156">
        <f>ROUND(Q587*(1+'Mark Up'!$C$3)+'Mark Up'!$C$5,0)</f>
        <v>1149</v>
      </c>
      <c r="I587" s="151">
        <f>ROUND(R587*(1+'Mark Up'!$C$3)+'Mark Up'!$C$5,0)</f>
        <v>1021</v>
      </c>
      <c r="J587" s="156">
        <f>ROUND(S587*(1+'Mark Up'!$C$3)+'Mark Up'!$C$5,0)</f>
        <v>1185</v>
      </c>
      <c r="K587" s="151">
        <f>ROUND(T587*(1+'Mark Up'!$C$3)+'Mark Up'!$C$5,0)</f>
        <v>1137</v>
      </c>
      <c r="L587" s="156">
        <f>ROUND(U587*(1+'Mark Up'!$C$3)+'Mark Up'!$C$5,0)</f>
        <v>1302</v>
      </c>
      <c r="M587" s="14"/>
      <c r="N587" s="305">
        <v>904.18000000000006</v>
      </c>
      <c r="O587" s="305">
        <v>1068.48</v>
      </c>
      <c r="P587" s="305">
        <v>984.74</v>
      </c>
      <c r="Q587" s="305">
        <v>1149.04</v>
      </c>
      <c r="R587" s="305">
        <v>1020.7800000000001</v>
      </c>
      <c r="S587" s="305">
        <v>1185.0800000000002</v>
      </c>
      <c r="T587" s="305">
        <v>1137.3800000000001</v>
      </c>
      <c r="U587" s="305">
        <v>1301.68</v>
      </c>
    </row>
    <row r="588" spans="1:21" ht="7" customHeight="1">
      <c r="A588" s="91"/>
      <c r="B588" s="153"/>
      <c r="C588" s="13"/>
      <c r="D588" s="153"/>
      <c r="E588" s="154"/>
      <c r="F588" s="154"/>
      <c r="G588" s="154"/>
      <c r="H588" s="154"/>
      <c r="I588" s="154"/>
      <c r="J588" s="154"/>
      <c r="K588" s="154"/>
      <c r="L588" s="154"/>
    </row>
    <row r="589" spans="1:21" ht="13" customHeight="1">
      <c r="A589" s="158" t="s">
        <v>2272</v>
      </c>
      <c r="B589" s="149" t="s">
        <v>309</v>
      </c>
      <c r="C589" s="210" t="s">
        <v>1</v>
      </c>
      <c r="D589" s="203"/>
      <c r="E589" s="151">
        <f>ROUND(N589*(1+'Mark Up'!$C$3)+'Mark Up'!$C$5,0)</f>
        <v>778</v>
      </c>
      <c r="F589" s="156">
        <f>ROUND(O589*(1+'Mark Up'!$C$3)+'Mark Up'!$C$5,0)</f>
        <v>905</v>
      </c>
      <c r="G589" s="151">
        <f>ROUND(P589*(1+'Mark Up'!$C$3)+'Mark Up'!$C$5,0)</f>
        <v>844</v>
      </c>
      <c r="H589" s="156">
        <f>ROUND(Q589*(1+'Mark Up'!$C$3)+'Mark Up'!$C$5,0)</f>
        <v>971</v>
      </c>
      <c r="I589" s="151">
        <f>ROUND(R589*(1+'Mark Up'!$C$3)+'Mark Up'!$C$5,0)</f>
        <v>875</v>
      </c>
      <c r="J589" s="156">
        <f>ROUND(S589*(1+'Mark Up'!$C$3)+'Mark Up'!$C$5,0)</f>
        <v>1002</v>
      </c>
      <c r="K589" s="151">
        <f>ROUND(T589*(1+'Mark Up'!$C$3)+'Mark Up'!$C$5,0)</f>
        <v>973</v>
      </c>
      <c r="L589" s="156">
        <f>ROUND(U589*(1+'Mark Up'!$C$3)+'Mark Up'!$C$5,0)</f>
        <v>1100</v>
      </c>
      <c r="M589" s="14"/>
      <c r="N589" s="305">
        <v>778.04000000000008</v>
      </c>
      <c r="O589" s="305">
        <v>905.24</v>
      </c>
      <c r="P589" s="305">
        <v>843.76</v>
      </c>
      <c r="Q589" s="305">
        <v>970.96</v>
      </c>
      <c r="R589" s="305">
        <v>874.5</v>
      </c>
      <c r="S589" s="305">
        <v>1001.7</v>
      </c>
      <c r="T589" s="305">
        <v>973.08</v>
      </c>
      <c r="U589" s="305">
        <v>1100.28</v>
      </c>
    </row>
    <row r="590" spans="1:21" ht="13" customHeight="1">
      <c r="A590" s="158" t="s">
        <v>2273</v>
      </c>
      <c r="B590" s="149" t="s">
        <v>309</v>
      </c>
      <c r="C590" s="210" t="s">
        <v>6</v>
      </c>
      <c r="D590" s="203"/>
      <c r="E590" s="151">
        <f>ROUND(N590*(1+'Mark Up'!$C$3)+'Mark Up'!$C$5,0)</f>
        <v>1044</v>
      </c>
      <c r="F590" s="156">
        <f>ROUND(O590*(1+'Mark Up'!$C$3)+'Mark Up'!$C$5,0)</f>
        <v>1200</v>
      </c>
      <c r="G590" s="151">
        <f>ROUND(P590*(1+'Mark Up'!$C$3)+'Mark Up'!$C$5,0)</f>
        <v>1125</v>
      </c>
      <c r="H590" s="156">
        <f>ROUND(Q590*(1+'Mark Up'!$C$3)+'Mark Up'!$C$5,0)</f>
        <v>1280</v>
      </c>
      <c r="I590" s="151">
        <f>ROUND(R590*(1+'Mark Up'!$C$3)+'Mark Up'!$C$5,0)</f>
        <v>1160</v>
      </c>
      <c r="J590" s="156">
        <f>ROUND(S590*(1+'Mark Up'!$C$3)+'Mark Up'!$C$5,0)</f>
        <v>1315</v>
      </c>
      <c r="K590" s="151">
        <f>ROUND(T590*(1+'Mark Up'!$C$3)+'Mark Up'!$C$5,0)</f>
        <v>1275</v>
      </c>
      <c r="L590" s="156">
        <f>ROUND(U590*(1+'Mark Up'!$C$3)+'Mark Up'!$C$5,0)</f>
        <v>1431</v>
      </c>
      <c r="M590" s="14"/>
      <c r="N590" s="305">
        <v>1044.1000000000001</v>
      </c>
      <c r="O590" s="305">
        <v>1199.92</v>
      </c>
      <c r="P590" s="305">
        <v>1124.6600000000001</v>
      </c>
      <c r="Q590" s="305">
        <v>1280.48</v>
      </c>
      <c r="R590" s="305">
        <v>1159.6400000000001</v>
      </c>
      <c r="S590" s="305">
        <v>1315.46</v>
      </c>
      <c r="T590" s="305">
        <v>1275.18</v>
      </c>
      <c r="U590" s="305">
        <v>1431</v>
      </c>
    </row>
    <row r="591" spans="1:21" ht="13" customHeight="1">
      <c r="A591" s="158" t="s">
        <v>2274</v>
      </c>
      <c r="B591" s="149" t="s">
        <v>309</v>
      </c>
      <c r="C591" s="210" t="s">
        <v>2</v>
      </c>
      <c r="D591" s="203"/>
      <c r="E591" s="151">
        <f>ROUND(N591*(1+'Mark Up'!$C$3)+'Mark Up'!$C$5,0)</f>
        <v>848</v>
      </c>
      <c r="F591" s="156">
        <f>ROUND(O591*(1+'Mark Up'!$C$3)+'Mark Up'!$C$5,0)</f>
        <v>991</v>
      </c>
      <c r="G591" s="151">
        <f>ROUND(P591*(1+'Mark Up'!$C$3)+'Mark Up'!$C$5,0)</f>
        <v>923</v>
      </c>
      <c r="H591" s="156">
        <f>ROUND(Q591*(1+'Mark Up'!$C$3)+'Mark Up'!$C$5,0)</f>
        <v>1066</v>
      </c>
      <c r="I591" s="151">
        <f>ROUND(R591*(1+'Mark Up'!$C$3)+'Mark Up'!$C$5,0)</f>
        <v>957</v>
      </c>
      <c r="J591" s="156">
        <f>ROUND(S591*(1+'Mark Up'!$C$3)+'Mark Up'!$C$5,0)</f>
        <v>1100</v>
      </c>
      <c r="K591" s="151">
        <f>ROUND(T591*(1+'Mark Up'!$C$3)+'Mark Up'!$C$5,0)</f>
        <v>1066</v>
      </c>
      <c r="L591" s="156">
        <f>ROUND(U591*(1+'Mark Up'!$C$3)+'Mark Up'!$C$5,0)</f>
        <v>1209</v>
      </c>
      <c r="M591" s="14"/>
      <c r="N591" s="305">
        <v>848</v>
      </c>
      <c r="O591" s="305">
        <v>991.1</v>
      </c>
      <c r="P591" s="305">
        <v>923.26</v>
      </c>
      <c r="Q591" s="305">
        <v>1066.3600000000001</v>
      </c>
      <c r="R591" s="305">
        <v>957.18000000000006</v>
      </c>
      <c r="S591" s="305">
        <v>1100.28</v>
      </c>
      <c r="T591" s="305">
        <v>1066.3600000000001</v>
      </c>
      <c r="U591" s="305">
        <v>1209.46</v>
      </c>
    </row>
    <row r="592" spans="1:21" ht="13" customHeight="1">
      <c r="A592" s="158" t="s">
        <v>2275</v>
      </c>
      <c r="B592" s="149" t="s">
        <v>309</v>
      </c>
      <c r="C592" s="210" t="s">
        <v>3</v>
      </c>
      <c r="D592" s="203"/>
      <c r="E592" s="151">
        <f>ROUND(N592*(1+'Mark Up'!$C$3)+'Mark Up'!$C$5,0)</f>
        <v>902</v>
      </c>
      <c r="F592" s="156">
        <f>ROUND(O592*(1+'Mark Up'!$C$3)+'Mark Up'!$C$5,0)</f>
        <v>1061</v>
      </c>
      <c r="G592" s="151">
        <f>ROUND(P592*(1+'Mark Up'!$C$3)+'Mark Up'!$C$5,0)</f>
        <v>986</v>
      </c>
      <c r="H592" s="156">
        <f>ROUND(Q592*(1+'Mark Up'!$C$3)+'Mark Up'!$C$5,0)</f>
        <v>1145</v>
      </c>
      <c r="I592" s="151">
        <f>ROUND(R592*(1+'Mark Up'!$C$3)+'Mark Up'!$C$5,0)</f>
        <v>1023</v>
      </c>
      <c r="J592" s="156">
        <f>ROUND(S592*(1+'Mark Up'!$C$3)+'Mark Up'!$C$5,0)</f>
        <v>1182</v>
      </c>
      <c r="K592" s="151">
        <f>ROUND(T592*(1+'Mark Up'!$C$3)+'Mark Up'!$C$5,0)</f>
        <v>1145</v>
      </c>
      <c r="L592" s="156">
        <f>ROUND(U592*(1+'Mark Up'!$C$3)+'Mark Up'!$C$5,0)</f>
        <v>1304</v>
      </c>
      <c r="M592" s="14"/>
      <c r="N592" s="305">
        <v>902.06000000000006</v>
      </c>
      <c r="O592" s="305">
        <v>1061.06</v>
      </c>
      <c r="P592" s="305">
        <v>985.80000000000007</v>
      </c>
      <c r="Q592" s="305">
        <v>1144.8</v>
      </c>
      <c r="R592" s="305">
        <v>1022.9000000000001</v>
      </c>
      <c r="S592" s="305">
        <v>1181.9000000000001</v>
      </c>
      <c r="T592" s="305">
        <v>1144.8</v>
      </c>
      <c r="U592" s="305">
        <v>1303.8</v>
      </c>
    </row>
    <row r="593" spans="1:21" ht="13" customHeight="1">
      <c r="A593" s="158" t="s">
        <v>2276</v>
      </c>
      <c r="B593" s="149" t="s">
        <v>309</v>
      </c>
      <c r="C593" s="210" t="s">
        <v>4</v>
      </c>
      <c r="D593" s="203"/>
      <c r="E593" s="151">
        <f>ROUND(N593*(1+'Mark Up'!$C$3)+'Mark Up'!$C$5,0)</f>
        <v>956</v>
      </c>
      <c r="F593" s="156">
        <f>ROUND(O593*(1+'Mark Up'!$C$3)+'Mark Up'!$C$5,0)</f>
        <v>1131</v>
      </c>
      <c r="G593" s="151">
        <f>ROUND(P593*(1+'Mark Up'!$C$3)+'Mark Up'!$C$5,0)</f>
        <v>1048</v>
      </c>
      <c r="H593" s="156">
        <f>ROUND(Q593*(1+'Mark Up'!$C$3)+'Mark Up'!$C$5,0)</f>
        <v>1223</v>
      </c>
      <c r="I593" s="151">
        <f>ROUND(R593*(1+'Mark Up'!$C$3)+'Mark Up'!$C$5,0)</f>
        <v>1089</v>
      </c>
      <c r="J593" s="156">
        <f>ROUND(S593*(1+'Mark Up'!$C$3)+'Mark Up'!$C$5,0)</f>
        <v>1264</v>
      </c>
      <c r="K593" s="151">
        <f>ROUND(T593*(1+'Mark Up'!$C$3)+'Mark Up'!$C$5,0)</f>
        <v>1222</v>
      </c>
      <c r="L593" s="156">
        <f>ROUND(U593*(1+'Mark Up'!$C$3)+'Mark Up'!$C$5,0)</f>
        <v>1397</v>
      </c>
      <c r="M593" s="14"/>
      <c r="N593" s="305">
        <v>956.12</v>
      </c>
      <c r="O593" s="305">
        <v>1131.02</v>
      </c>
      <c r="P593" s="305">
        <v>1048.3400000000001</v>
      </c>
      <c r="Q593" s="305">
        <v>1223.24</v>
      </c>
      <c r="R593" s="305">
        <v>1088.6200000000001</v>
      </c>
      <c r="S593" s="305">
        <v>1263.52</v>
      </c>
      <c r="T593" s="305">
        <v>1222.18</v>
      </c>
      <c r="U593" s="305">
        <v>1397.0800000000002</v>
      </c>
    </row>
    <row r="594" spans="1:21" ht="7" customHeight="1">
      <c r="A594" s="91"/>
      <c r="B594" s="153"/>
      <c r="C594" s="13"/>
      <c r="D594" s="153"/>
      <c r="E594" s="154"/>
      <c r="F594" s="154"/>
      <c r="G594" s="154"/>
      <c r="H594" s="154"/>
      <c r="I594" s="154"/>
      <c r="J594" s="154"/>
      <c r="K594" s="154"/>
      <c r="L594" s="154"/>
    </row>
    <row r="595" spans="1:21" ht="13" customHeight="1">
      <c r="A595" s="158" t="s">
        <v>2277</v>
      </c>
      <c r="B595" s="149" t="s">
        <v>302</v>
      </c>
      <c r="C595" s="210" t="s">
        <v>1</v>
      </c>
      <c r="D595" s="203"/>
      <c r="E595" s="151">
        <f>ROUND(N595*(1+'Mark Up'!$C$3)+'Mark Up'!$C$5,0)</f>
        <v>871</v>
      </c>
      <c r="F595" s="156">
        <f>ROUND(O595*(1+'Mark Up'!$C$3)+'Mark Up'!$C$5,0)</f>
        <v>1009</v>
      </c>
      <c r="G595" s="151">
        <f>ROUND(P595*(1+'Mark Up'!$C$3)+'Mark Up'!$C$5,0)</f>
        <v>948</v>
      </c>
      <c r="H595" s="156">
        <f>ROUND(Q595*(1+'Mark Up'!$C$3)+'Mark Up'!$C$5,0)</f>
        <v>1085</v>
      </c>
      <c r="I595" s="151">
        <f>ROUND(R595*(1+'Mark Up'!$C$3)+'Mark Up'!$C$5,0)</f>
        <v>983</v>
      </c>
      <c r="J595" s="156">
        <f>ROUND(S595*(1+'Mark Up'!$C$3)+'Mark Up'!$C$5,0)</f>
        <v>1120</v>
      </c>
      <c r="K595" s="151">
        <f>ROUND(T595*(1+'Mark Up'!$C$3)+'Mark Up'!$C$5,0)</f>
        <v>1094</v>
      </c>
      <c r="L595" s="156">
        <f>ROUND(U595*(1+'Mark Up'!$C$3)+'Mark Up'!$C$5,0)</f>
        <v>1232</v>
      </c>
      <c r="M595" s="14"/>
      <c r="N595" s="305">
        <v>871.32</v>
      </c>
      <c r="O595" s="305">
        <v>1009.12</v>
      </c>
      <c r="P595" s="305">
        <v>947.6400000000001</v>
      </c>
      <c r="Q595" s="305">
        <v>1085.44</v>
      </c>
      <c r="R595" s="305">
        <v>982.62</v>
      </c>
      <c r="S595" s="305">
        <v>1120.42</v>
      </c>
      <c r="T595" s="305">
        <v>1093.92</v>
      </c>
      <c r="U595" s="305">
        <v>1231.72</v>
      </c>
    </row>
    <row r="596" spans="1:21" ht="7" customHeight="1">
      <c r="A596" s="1"/>
      <c r="B596" s="153"/>
      <c r="C596" s="13"/>
      <c r="D596" s="153"/>
      <c r="E596" s="154"/>
      <c r="F596" s="154"/>
      <c r="G596" s="154"/>
      <c r="H596" s="154"/>
      <c r="I596" s="154"/>
      <c r="J596" s="154"/>
      <c r="K596" s="154"/>
      <c r="L596" s="154"/>
    </row>
    <row r="597" spans="1:21" ht="13" customHeight="1">
      <c r="A597" s="158" t="s">
        <v>2278</v>
      </c>
      <c r="B597" s="149" t="s">
        <v>252</v>
      </c>
      <c r="C597" s="210" t="s">
        <v>1</v>
      </c>
      <c r="D597" s="203"/>
      <c r="E597" s="151">
        <f>ROUND(N597*(1+'Mark Up'!$C$3)+'Mark Up'!$C$5,0)</f>
        <v>671</v>
      </c>
      <c r="F597" s="156">
        <f>ROUND(O597*(1+'Mark Up'!$C$3)+'Mark Up'!$C$5,0)</f>
        <v>788</v>
      </c>
      <c r="G597" s="151">
        <f>ROUND(P597*(1+'Mark Up'!$C$3)+'Mark Up'!$C$5,0)</f>
        <v>723</v>
      </c>
      <c r="H597" s="156">
        <f>ROUND(Q597*(1+'Mark Up'!$C$3)+'Mark Up'!$C$5,0)</f>
        <v>840</v>
      </c>
      <c r="I597" s="151">
        <f>ROUND(R597*(1+'Mark Up'!$C$3)+'Mark Up'!$C$5,0)</f>
        <v>749</v>
      </c>
      <c r="J597" s="156">
        <f>ROUND(S597*(1+'Mark Up'!$C$3)+'Mark Up'!$C$5,0)</f>
        <v>866</v>
      </c>
      <c r="K597" s="151">
        <f>ROUND(T597*(1+'Mark Up'!$C$3)+'Mark Up'!$C$5,0)</f>
        <v>828</v>
      </c>
      <c r="L597" s="156">
        <f>ROUND(U597*(1+'Mark Up'!$C$3)+'Mark Up'!$C$5,0)</f>
        <v>944</v>
      </c>
      <c r="M597" s="14"/>
      <c r="N597" s="305">
        <v>670.98</v>
      </c>
      <c r="O597" s="305">
        <v>787.58</v>
      </c>
      <c r="P597" s="305">
        <v>722.92000000000007</v>
      </c>
      <c r="Q597" s="305">
        <v>839.5200000000001</v>
      </c>
      <c r="R597" s="305">
        <v>749.42000000000007</v>
      </c>
      <c r="S597" s="305">
        <v>866.0200000000001</v>
      </c>
      <c r="T597" s="305">
        <v>827.86</v>
      </c>
      <c r="U597" s="305">
        <v>944.46</v>
      </c>
    </row>
    <row r="598" spans="1:21" ht="13" customHeight="1">
      <c r="A598" s="158" t="s">
        <v>2279</v>
      </c>
      <c r="B598" s="149" t="s">
        <v>252</v>
      </c>
      <c r="C598" s="210" t="s">
        <v>6</v>
      </c>
      <c r="D598" s="203"/>
      <c r="E598" s="151">
        <f>ROUND(N598*(1+'Mark Up'!$C$3)+'Mark Up'!$C$5,0)</f>
        <v>938</v>
      </c>
      <c r="F598" s="156">
        <f>ROUND(O598*(1+'Mark Up'!$C$3)+'Mark Up'!$C$5,0)</f>
        <v>1083</v>
      </c>
      <c r="G598" s="151">
        <f>ROUND(P598*(1+'Mark Up'!$C$3)+'Mark Up'!$C$5,0)</f>
        <v>1001</v>
      </c>
      <c r="H598" s="156">
        <f>ROUND(Q598*(1+'Mark Up'!$C$3)+'Mark Up'!$C$5,0)</f>
        <v>1146</v>
      </c>
      <c r="I598" s="151">
        <f>ROUND(R598*(1+'Mark Up'!$C$3)+'Mark Up'!$C$5,0)</f>
        <v>1030</v>
      </c>
      <c r="J598" s="156">
        <f>ROUND(S598*(1+'Mark Up'!$C$3)+'Mark Up'!$C$5,0)</f>
        <v>1176</v>
      </c>
      <c r="K598" s="151">
        <f>ROUND(T598*(1+'Mark Up'!$C$3)+'Mark Up'!$C$5,0)</f>
        <v>1123</v>
      </c>
      <c r="L598" s="156">
        <f>ROUND(U598*(1+'Mark Up'!$C$3)+'Mark Up'!$C$5,0)</f>
        <v>1268</v>
      </c>
      <c r="M598" s="14"/>
      <c r="N598" s="305">
        <v>938.1</v>
      </c>
      <c r="O598" s="305">
        <v>1083.3200000000002</v>
      </c>
      <c r="P598" s="305">
        <v>1000.6400000000001</v>
      </c>
      <c r="Q598" s="305">
        <v>1145.8600000000001</v>
      </c>
      <c r="R598" s="305">
        <v>1030.3200000000002</v>
      </c>
      <c r="S598" s="305">
        <v>1175.54</v>
      </c>
      <c r="T598" s="305">
        <v>1122.54</v>
      </c>
      <c r="U598" s="305">
        <v>1267.76</v>
      </c>
    </row>
    <row r="599" spans="1:21" ht="13" customHeight="1">
      <c r="A599" s="158" t="s">
        <v>2280</v>
      </c>
      <c r="B599" s="149" t="s">
        <v>252</v>
      </c>
      <c r="C599" s="210" t="s">
        <v>2</v>
      </c>
      <c r="D599" s="203"/>
      <c r="E599" s="151">
        <f>ROUND(N599*(1+'Mark Up'!$C$3)+'Mark Up'!$C$5,0)</f>
        <v>777</v>
      </c>
      <c r="F599" s="156">
        <f>ROUND(O599*(1+'Mark Up'!$C$3)+'Mark Up'!$C$5,0)</f>
        <v>909</v>
      </c>
      <c r="G599" s="151">
        <f>ROUND(P599*(1+'Mark Up'!$C$3)+'Mark Up'!$C$5,0)</f>
        <v>836</v>
      </c>
      <c r="H599" s="156">
        <f>ROUND(Q599*(1+'Mark Up'!$C$3)+'Mark Up'!$C$5,0)</f>
        <v>969</v>
      </c>
      <c r="I599" s="151">
        <f>ROUND(R599*(1+'Mark Up'!$C$3)+'Mark Up'!$C$5,0)</f>
        <v>865</v>
      </c>
      <c r="J599" s="156">
        <f>ROUND(S599*(1+'Mark Up'!$C$3)+'Mark Up'!$C$5,0)</f>
        <v>997</v>
      </c>
      <c r="K599" s="151">
        <f>ROUND(T599*(1+'Mark Up'!$C$3)+'Mark Up'!$C$5,0)</f>
        <v>952</v>
      </c>
      <c r="L599" s="156">
        <f>ROUND(U599*(1+'Mark Up'!$C$3)+'Mark Up'!$C$5,0)</f>
        <v>1084</v>
      </c>
      <c r="M599" s="14"/>
      <c r="N599" s="305">
        <v>776.98</v>
      </c>
      <c r="O599" s="305">
        <v>909.48</v>
      </c>
      <c r="P599" s="305">
        <v>836.34</v>
      </c>
      <c r="Q599" s="305">
        <v>968.84</v>
      </c>
      <c r="R599" s="305">
        <v>864.96</v>
      </c>
      <c r="S599" s="305">
        <v>997.46</v>
      </c>
      <c r="T599" s="305">
        <v>951.88</v>
      </c>
      <c r="U599" s="305">
        <v>1084.3800000000001</v>
      </c>
    </row>
    <row r="600" spans="1:21" ht="13" customHeight="1">
      <c r="A600" s="158" t="s">
        <v>2281</v>
      </c>
      <c r="B600" s="149" t="s">
        <v>252</v>
      </c>
      <c r="C600" s="210" t="s">
        <v>3</v>
      </c>
      <c r="D600" s="203"/>
      <c r="E600" s="151">
        <f>ROUND(N600*(1+'Mark Up'!$C$3)+'Mark Up'!$C$5,0)</f>
        <v>824</v>
      </c>
      <c r="F600" s="156">
        <f>ROUND(O600*(1+'Mark Up'!$C$3)+'Mark Up'!$C$5,0)</f>
        <v>972</v>
      </c>
      <c r="G600" s="151">
        <f>ROUND(P600*(1+'Mark Up'!$C$3)+'Mark Up'!$C$5,0)</f>
        <v>889</v>
      </c>
      <c r="H600" s="156">
        <f>ROUND(Q600*(1+'Mark Up'!$C$3)+'Mark Up'!$C$5,0)</f>
        <v>1038</v>
      </c>
      <c r="I600" s="151">
        <f>ROUND(R600*(1+'Mark Up'!$C$3)+'Mark Up'!$C$5,0)</f>
        <v>920</v>
      </c>
      <c r="J600" s="156">
        <f>ROUND(S600*(1+'Mark Up'!$C$3)+'Mark Up'!$C$5,0)</f>
        <v>1068</v>
      </c>
      <c r="K600" s="151">
        <f>ROUND(T600*(1+'Mark Up'!$C$3)+'Mark Up'!$C$5,0)</f>
        <v>1018</v>
      </c>
      <c r="L600" s="156">
        <f>ROUND(U600*(1+'Mark Up'!$C$3)+'Mark Up'!$C$5,0)</f>
        <v>1166</v>
      </c>
      <c r="M600" s="14"/>
      <c r="N600" s="305">
        <v>823.62</v>
      </c>
      <c r="O600" s="305">
        <v>972.0200000000001</v>
      </c>
      <c r="P600" s="305">
        <v>889.34</v>
      </c>
      <c r="Q600" s="305">
        <v>1037.74</v>
      </c>
      <c r="R600" s="305">
        <v>920.08</v>
      </c>
      <c r="S600" s="305">
        <v>1068.48</v>
      </c>
      <c r="T600" s="305">
        <v>1017.6</v>
      </c>
      <c r="U600" s="305">
        <v>1166</v>
      </c>
    </row>
    <row r="601" spans="1:21" ht="13" customHeight="1">
      <c r="A601" s="158" t="s">
        <v>2282</v>
      </c>
      <c r="B601" s="149" t="s">
        <v>252</v>
      </c>
      <c r="C601" s="210" t="s">
        <v>4</v>
      </c>
      <c r="D601" s="203"/>
      <c r="E601" s="151">
        <f>ROUND(N601*(1+'Mark Up'!$C$3)+'Mark Up'!$C$5,0)</f>
        <v>870</v>
      </c>
      <c r="F601" s="156">
        <f>ROUND(O601*(1+'Mark Up'!$C$3)+'Mark Up'!$C$5,0)</f>
        <v>1035</v>
      </c>
      <c r="G601" s="151">
        <f>ROUND(P601*(1+'Mark Up'!$C$3)+'Mark Up'!$C$5,0)</f>
        <v>943</v>
      </c>
      <c r="H601" s="156">
        <f>ROUND(Q601*(1+'Mark Up'!$C$3)+'Mark Up'!$C$5,0)</f>
        <v>1108</v>
      </c>
      <c r="I601" s="151">
        <f>ROUND(R601*(1+'Mark Up'!$C$3)+'Mark Up'!$C$5,0)</f>
        <v>976</v>
      </c>
      <c r="J601" s="156">
        <f>ROUND(S601*(1+'Mark Up'!$C$3)+'Mark Up'!$C$5,0)</f>
        <v>1141</v>
      </c>
      <c r="K601" s="151">
        <f>ROUND(T601*(1+'Mark Up'!$C$3)+'Mark Up'!$C$5,0)</f>
        <v>1082</v>
      </c>
      <c r="L601" s="156">
        <f>ROUND(U601*(1+'Mark Up'!$C$3)+'Mark Up'!$C$5,0)</f>
        <v>1247</v>
      </c>
      <c r="M601" s="14"/>
      <c r="N601" s="305">
        <v>870.26</v>
      </c>
      <c r="O601" s="305">
        <v>1034.56</v>
      </c>
      <c r="P601" s="305">
        <v>943.40000000000009</v>
      </c>
      <c r="Q601" s="305">
        <v>1107.7</v>
      </c>
      <c r="R601" s="305">
        <v>976.2600000000001</v>
      </c>
      <c r="S601" s="305">
        <v>1140.56</v>
      </c>
      <c r="T601" s="305">
        <v>1082.26</v>
      </c>
      <c r="U601" s="305">
        <v>1246.5600000000002</v>
      </c>
    </row>
    <row r="602" spans="1:21" ht="8" customHeight="1">
      <c r="A602" s="91"/>
      <c r="B602" s="103"/>
      <c r="C602" s="13"/>
      <c r="D602" s="153"/>
      <c r="E602" s="211"/>
      <c r="F602" s="211"/>
      <c r="G602" s="211"/>
      <c r="H602" s="211"/>
      <c r="I602" s="211"/>
      <c r="J602" s="211"/>
      <c r="K602" s="211"/>
      <c r="L602" s="211"/>
      <c r="M602" s="14"/>
    </row>
    <row r="603" spans="1:21" ht="13" customHeight="1">
      <c r="A603" s="158" t="s">
        <v>2283</v>
      </c>
      <c r="B603" s="149" t="s">
        <v>308</v>
      </c>
      <c r="C603" s="210" t="s">
        <v>1</v>
      </c>
      <c r="D603" s="203"/>
      <c r="E603" s="151">
        <f>ROUND(N603*(1+'Mark Up'!$C$3)+'Mark Up'!$C$5,0)</f>
        <v>684</v>
      </c>
      <c r="F603" s="156">
        <f>ROUND(O603*(1+'Mark Up'!$C$3)+'Mark Up'!$C$5,0)</f>
        <v>800</v>
      </c>
      <c r="G603" s="151">
        <f>ROUND(P603*(1+'Mark Up'!$C$3)+'Mark Up'!$C$5,0)</f>
        <v>740</v>
      </c>
      <c r="H603" s="156">
        <f>ROUND(Q603*(1+'Mark Up'!$C$3)+'Mark Up'!$C$5,0)</f>
        <v>856</v>
      </c>
      <c r="I603" s="151">
        <f>ROUND(R603*(1+'Mark Up'!$C$3)+'Mark Up'!$C$5,0)</f>
        <v>767</v>
      </c>
      <c r="J603" s="156">
        <f>ROUND(S603*(1+'Mark Up'!$C$3)+'Mark Up'!$C$5,0)</f>
        <v>884</v>
      </c>
      <c r="K603" s="151">
        <f>ROUND(T603*(1+'Mark Up'!$C$3)+'Mark Up'!$C$5,0)</f>
        <v>850</v>
      </c>
      <c r="L603" s="156">
        <f>ROUND(U603*(1+'Mark Up'!$C$3)+'Mark Up'!$C$5,0)</f>
        <v>967</v>
      </c>
      <c r="M603" s="14"/>
      <c r="N603" s="305">
        <v>683.7</v>
      </c>
      <c r="O603" s="305">
        <v>800.30000000000007</v>
      </c>
      <c r="P603" s="305">
        <v>739.88</v>
      </c>
      <c r="Q603" s="305">
        <v>856.48</v>
      </c>
      <c r="R603" s="305">
        <v>767.44</v>
      </c>
      <c r="S603" s="305">
        <v>884.04000000000008</v>
      </c>
      <c r="T603" s="305">
        <v>850.12</v>
      </c>
      <c r="U603" s="305">
        <v>966.72</v>
      </c>
    </row>
    <row r="604" spans="1:21" ht="13" customHeight="1">
      <c r="A604" s="158" t="s">
        <v>2284</v>
      </c>
      <c r="B604" s="149" t="s">
        <v>308</v>
      </c>
      <c r="C604" s="210" t="s">
        <v>6</v>
      </c>
      <c r="D604" s="203"/>
      <c r="E604" s="151">
        <f>ROUND(N604*(1+'Mark Up'!$C$3)+'Mark Up'!$C$5,0)</f>
        <v>951</v>
      </c>
      <c r="F604" s="156">
        <f>ROUND(O604*(1+'Mark Up'!$C$3)+'Mark Up'!$C$5,0)</f>
        <v>1096</v>
      </c>
      <c r="G604" s="151">
        <f>ROUND(P604*(1+'Mark Up'!$C$3)+'Mark Up'!$C$5,0)</f>
        <v>1017</v>
      </c>
      <c r="H604" s="156">
        <f>ROUND(Q604*(1+'Mark Up'!$C$3)+'Mark Up'!$C$5,0)</f>
        <v>1162</v>
      </c>
      <c r="I604" s="151">
        <f>ROUND(R604*(1+'Mark Up'!$C$3)+'Mark Up'!$C$5,0)</f>
        <v>1048</v>
      </c>
      <c r="J604" s="156">
        <f>ROUND(S604*(1+'Mark Up'!$C$3)+'Mark Up'!$C$5,0)</f>
        <v>1194</v>
      </c>
      <c r="K604" s="151">
        <f>ROUND(T604*(1+'Mark Up'!$C$3)+'Mark Up'!$C$5,0)</f>
        <v>1145</v>
      </c>
      <c r="L604" s="156">
        <f>ROUND(U604*(1+'Mark Up'!$C$3)+'Mark Up'!$C$5,0)</f>
        <v>1290</v>
      </c>
      <c r="M604" s="14"/>
      <c r="N604" s="305">
        <v>950.82</v>
      </c>
      <c r="O604" s="305">
        <v>1096.04</v>
      </c>
      <c r="P604" s="305">
        <v>1016.5400000000001</v>
      </c>
      <c r="Q604" s="305">
        <v>1161.76</v>
      </c>
      <c r="R604" s="305">
        <v>1048.3400000000001</v>
      </c>
      <c r="S604" s="305">
        <v>1193.5600000000002</v>
      </c>
      <c r="T604" s="305">
        <v>1144.8</v>
      </c>
      <c r="U604" s="305">
        <v>1290.02</v>
      </c>
    </row>
    <row r="605" spans="1:21" ht="13" customHeight="1">
      <c r="A605" s="158" t="s">
        <v>2285</v>
      </c>
      <c r="B605" s="149" t="s">
        <v>308</v>
      </c>
      <c r="C605" s="210" t="s">
        <v>2</v>
      </c>
      <c r="D605" s="203"/>
      <c r="E605" s="151">
        <f>ROUND(N605*(1+'Mark Up'!$C$3)+'Mark Up'!$C$5,0)</f>
        <v>790</v>
      </c>
      <c r="F605" s="156">
        <f>ROUND(O605*(1+'Mark Up'!$C$3)+'Mark Up'!$C$5,0)</f>
        <v>922</v>
      </c>
      <c r="G605" s="151">
        <f>ROUND(P605*(1+'Mark Up'!$C$3)+'Mark Up'!$C$5,0)</f>
        <v>852</v>
      </c>
      <c r="H605" s="156">
        <f>ROUND(Q605*(1+'Mark Up'!$C$3)+'Mark Up'!$C$5,0)</f>
        <v>985</v>
      </c>
      <c r="I605" s="151">
        <f>ROUND(R605*(1+'Mark Up'!$C$3)+'Mark Up'!$C$5,0)</f>
        <v>882</v>
      </c>
      <c r="J605" s="156">
        <f>ROUND(S605*(1+'Mark Up'!$C$3)+'Mark Up'!$C$5,0)</f>
        <v>1014</v>
      </c>
      <c r="K605" s="151">
        <f>ROUND(T605*(1+'Mark Up'!$C$3)+'Mark Up'!$C$5,0)</f>
        <v>974</v>
      </c>
      <c r="L605" s="156">
        <f>ROUND(U605*(1+'Mark Up'!$C$3)+'Mark Up'!$C$5,0)</f>
        <v>1107</v>
      </c>
      <c r="M605" s="14"/>
      <c r="N605" s="305">
        <v>789.7</v>
      </c>
      <c r="O605" s="305">
        <v>922.2</v>
      </c>
      <c r="P605" s="305">
        <v>852.24</v>
      </c>
      <c r="Q605" s="305">
        <v>984.74</v>
      </c>
      <c r="R605" s="305">
        <v>881.92000000000007</v>
      </c>
      <c r="S605" s="305">
        <v>1014.4200000000001</v>
      </c>
      <c r="T605" s="305">
        <v>974.1400000000001</v>
      </c>
      <c r="U605" s="305">
        <v>1106.6400000000001</v>
      </c>
    </row>
    <row r="606" spans="1:21" ht="13" customHeight="1">
      <c r="A606" s="158" t="s">
        <v>2286</v>
      </c>
      <c r="B606" s="149" t="s">
        <v>308</v>
      </c>
      <c r="C606" s="210" t="s">
        <v>3</v>
      </c>
      <c r="D606" s="203"/>
      <c r="E606" s="151">
        <f>ROUND(N606*(1+'Mark Up'!$C$3)+'Mark Up'!$C$5,0)</f>
        <v>836</v>
      </c>
      <c r="F606" s="156">
        <f>ROUND(O606*(1+'Mark Up'!$C$3)+'Mark Up'!$C$5,0)</f>
        <v>985</v>
      </c>
      <c r="G606" s="151">
        <f>ROUND(P606*(1+'Mark Up'!$C$3)+'Mark Up'!$C$5,0)</f>
        <v>905</v>
      </c>
      <c r="H606" s="156">
        <f>ROUND(Q606*(1+'Mark Up'!$C$3)+'Mark Up'!$C$5,0)</f>
        <v>1054</v>
      </c>
      <c r="I606" s="151">
        <f>ROUND(R606*(1+'Mark Up'!$C$3)+'Mark Up'!$C$5,0)</f>
        <v>938</v>
      </c>
      <c r="J606" s="156">
        <f>ROUND(S606*(1+'Mark Up'!$C$3)+'Mark Up'!$C$5,0)</f>
        <v>1087</v>
      </c>
      <c r="K606" s="151">
        <f>ROUND(T606*(1+'Mark Up'!$C$3)+'Mark Up'!$C$5,0)</f>
        <v>1039</v>
      </c>
      <c r="L606" s="156">
        <f>ROUND(U606*(1+'Mark Up'!$C$3)+'Mark Up'!$C$5,0)</f>
        <v>1187</v>
      </c>
      <c r="M606" s="14"/>
      <c r="N606" s="305">
        <v>836.34</v>
      </c>
      <c r="O606" s="305">
        <v>984.74</v>
      </c>
      <c r="P606" s="305">
        <v>905.24</v>
      </c>
      <c r="Q606" s="305">
        <v>1053.6400000000001</v>
      </c>
      <c r="R606" s="305">
        <v>938.1</v>
      </c>
      <c r="S606" s="305">
        <v>1086.5</v>
      </c>
      <c r="T606" s="305">
        <v>1038.8</v>
      </c>
      <c r="U606" s="305">
        <v>1187.2</v>
      </c>
    </row>
    <row r="607" spans="1:21" ht="13" customHeight="1">
      <c r="A607" s="158" t="s">
        <v>2287</v>
      </c>
      <c r="B607" s="149" t="s">
        <v>308</v>
      </c>
      <c r="C607" s="210" t="s">
        <v>4</v>
      </c>
      <c r="D607" s="203"/>
      <c r="E607" s="151">
        <f>ROUND(N607*(1+'Mark Up'!$C$3)+'Mark Up'!$C$5,0)</f>
        <v>883</v>
      </c>
      <c r="F607" s="156">
        <f>ROUND(O607*(1+'Mark Up'!$C$3)+'Mark Up'!$C$5,0)</f>
        <v>1047</v>
      </c>
      <c r="G607" s="151">
        <f>ROUND(P607*(1+'Mark Up'!$C$3)+'Mark Up'!$C$5,0)</f>
        <v>959</v>
      </c>
      <c r="H607" s="156">
        <f>ROUND(Q607*(1+'Mark Up'!$C$3)+'Mark Up'!$C$5,0)</f>
        <v>1124</v>
      </c>
      <c r="I607" s="151">
        <f>ROUND(R607*(1+'Mark Up'!$C$3)+'Mark Up'!$C$5,0)</f>
        <v>994</v>
      </c>
      <c r="J607" s="156">
        <f>ROUND(S607*(1+'Mark Up'!$C$3)+'Mark Up'!$C$5,0)</f>
        <v>1159</v>
      </c>
      <c r="K607" s="151">
        <f>ROUND(T607*(1+'Mark Up'!$C$3)+'Mark Up'!$C$5,0)</f>
        <v>1105</v>
      </c>
      <c r="L607" s="156">
        <f>ROUND(U607*(1+'Mark Up'!$C$3)+'Mark Up'!$C$5,0)</f>
        <v>1269</v>
      </c>
      <c r="M607" s="14"/>
      <c r="N607" s="305">
        <v>882.98</v>
      </c>
      <c r="O607" s="305">
        <v>1047.28</v>
      </c>
      <c r="P607" s="305">
        <v>959.30000000000007</v>
      </c>
      <c r="Q607" s="305">
        <v>1123.6000000000001</v>
      </c>
      <c r="R607" s="305">
        <v>994.28000000000009</v>
      </c>
      <c r="S607" s="305">
        <v>1158.5800000000002</v>
      </c>
      <c r="T607" s="305">
        <v>1104.52</v>
      </c>
      <c r="U607" s="305">
        <v>1268.8200000000002</v>
      </c>
    </row>
    <row r="608" spans="1:21" ht="8" customHeight="1">
      <c r="A608" s="91"/>
      <c r="B608" s="103"/>
      <c r="C608" s="13"/>
      <c r="D608" s="153"/>
      <c r="E608" s="211"/>
      <c r="F608" s="211"/>
      <c r="G608" s="211"/>
      <c r="H608" s="211"/>
      <c r="I608" s="211"/>
      <c r="J608" s="211"/>
      <c r="K608" s="211"/>
      <c r="L608" s="211"/>
      <c r="M608" s="14"/>
    </row>
    <row r="609" spans="1:21" ht="13" customHeight="1">
      <c r="A609" s="158" t="s">
        <v>2288</v>
      </c>
      <c r="B609" s="149" t="s">
        <v>0</v>
      </c>
      <c r="C609" s="210" t="s">
        <v>1</v>
      </c>
      <c r="D609" s="203"/>
      <c r="E609" s="151">
        <f>ROUND(N609*(1+'Mark Up'!$C$3)+'Mark Up'!$C$5,0)</f>
        <v>756</v>
      </c>
      <c r="F609" s="156">
        <f>ROUND(O609*(1+'Mark Up'!$C$3)+'Mark Up'!$C$5,0)</f>
        <v>894</v>
      </c>
      <c r="G609" s="151">
        <f>ROUND(P609*(1+'Mark Up'!$C$3)+'Mark Up'!$C$5,0)</f>
        <v>815</v>
      </c>
      <c r="H609" s="156">
        <f>ROUND(Q609*(1+'Mark Up'!$C$3)+'Mark Up'!$C$5,0)</f>
        <v>953</v>
      </c>
      <c r="I609" s="151">
        <f>ROUND(R609*(1+'Mark Up'!$C$3)+'Mark Up'!$C$5,0)</f>
        <v>844</v>
      </c>
      <c r="J609" s="156">
        <f>ROUND(S609*(1+'Mark Up'!$C$3)+'Mark Up'!$C$5,0)</f>
        <v>982</v>
      </c>
      <c r="K609" s="151">
        <f>ROUND(T609*(1+'Mark Up'!$C$3)+'Mark Up'!$C$5,0)</f>
        <v>931</v>
      </c>
      <c r="L609" s="156">
        <f>ROUND(U609*(1+'Mark Up'!$C$3)+'Mark Up'!$C$5,0)</f>
        <v>1068</v>
      </c>
      <c r="M609" s="14"/>
      <c r="N609" s="305">
        <v>755.78000000000009</v>
      </c>
      <c r="O609" s="305">
        <v>893.58</v>
      </c>
      <c r="P609" s="305">
        <v>815.14</v>
      </c>
      <c r="Q609" s="305">
        <v>952.94</v>
      </c>
      <c r="R609" s="305">
        <v>843.76</v>
      </c>
      <c r="S609" s="305">
        <v>981.56000000000006</v>
      </c>
      <c r="T609" s="305">
        <v>930.68000000000006</v>
      </c>
      <c r="U609" s="305">
        <v>1068.48</v>
      </c>
    </row>
    <row r="610" spans="1:21" ht="13" customHeight="1">
      <c r="A610" s="158" t="s">
        <v>2289</v>
      </c>
      <c r="B610" s="149" t="s">
        <v>0</v>
      </c>
      <c r="C610" s="210" t="s">
        <v>6</v>
      </c>
      <c r="D610" s="203"/>
      <c r="E610" s="151">
        <f>ROUND(N610*(1+'Mark Up'!$C$3)+'Mark Up'!$C$5,0)</f>
        <v>1068</v>
      </c>
      <c r="F610" s="156">
        <f>ROUND(O610*(1+'Mark Up'!$C$3)+'Mark Up'!$C$5,0)</f>
        <v>1235</v>
      </c>
      <c r="G610" s="151">
        <f>ROUND(P610*(1+'Mark Up'!$C$3)+'Mark Up'!$C$5,0)</f>
        <v>1137</v>
      </c>
      <c r="H610" s="156">
        <f>ROUND(Q610*(1+'Mark Up'!$C$3)+'Mark Up'!$C$5,0)</f>
        <v>1304</v>
      </c>
      <c r="I610" s="151">
        <f>ROUND(R610*(1+'Mark Up'!$C$3)+'Mark Up'!$C$5,0)</f>
        <v>1169</v>
      </c>
      <c r="J610" s="156">
        <f>ROUND(S610*(1+'Mark Up'!$C$3)+'Mark Up'!$C$5,0)</f>
        <v>1336</v>
      </c>
      <c r="K610" s="151">
        <f>ROUND(T610*(1+'Mark Up'!$C$3)+'Mark Up'!$C$5,0)</f>
        <v>1271</v>
      </c>
      <c r="L610" s="156">
        <f>ROUND(U610*(1+'Mark Up'!$C$3)+'Mark Up'!$C$5,0)</f>
        <v>1437</v>
      </c>
      <c r="M610" s="14"/>
      <c r="N610" s="305">
        <v>1068.48</v>
      </c>
      <c r="O610" s="305">
        <v>1234.9000000000001</v>
      </c>
      <c r="P610" s="305">
        <v>1137.3800000000001</v>
      </c>
      <c r="Q610" s="305">
        <v>1303.8</v>
      </c>
      <c r="R610" s="305">
        <v>1169.18</v>
      </c>
      <c r="S610" s="305">
        <v>1335.6000000000001</v>
      </c>
      <c r="T610" s="305">
        <v>1270.94</v>
      </c>
      <c r="U610" s="305">
        <v>1437.3600000000001</v>
      </c>
    </row>
    <row r="611" spans="1:21" ht="13" customHeight="1">
      <c r="A611" s="158" t="s">
        <v>2290</v>
      </c>
      <c r="B611" s="149" t="s">
        <v>0</v>
      </c>
      <c r="C611" s="210" t="s">
        <v>2</v>
      </c>
      <c r="D611" s="203"/>
      <c r="E611" s="151">
        <f>ROUND(N611*(1+'Mark Up'!$C$3)+'Mark Up'!$C$5,0)</f>
        <v>881</v>
      </c>
      <c r="F611" s="156">
        <f>ROUND(O611*(1+'Mark Up'!$C$3)+'Mark Up'!$C$5,0)</f>
        <v>1035</v>
      </c>
      <c r="G611" s="151">
        <f>ROUND(P611*(1+'Mark Up'!$C$3)+'Mark Up'!$C$5,0)</f>
        <v>947</v>
      </c>
      <c r="H611" s="156">
        <f>ROUND(Q611*(1+'Mark Up'!$C$3)+'Mark Up'!$C$5,0)</f>
        <v>1100</v>
      </c>
      <c r="I611" s="151">
        <f>ROUND(R611*(1+'Mark Up'!$C$3)+'Mark Up'!$C$5,0)</f>
        <v>977</v>
      </c>
      <c r="J611" s="156">
        <f>ROUND(S611*(1+'Mark Up'!$C$3)+'Mark Up'!$C$5,0)</f>
        <v>1131</v>
      </c>
      <c r="K611" s="151">
        <f>ROUND(T611*(1+'Mark Up'!$C$3)+'Mark Up'!$C$5,0)</f>
        <v>1074</v>
      </c>
      <c r="L611" s="156">
        <f>ROUND(U611*(1+'Mark Up'!$C$3)+'Mark Up'!$C$5,0)</f>
        <v>1227</v>
      </c>
      <c r="M611" s="14"/>
      <c r="N611" s="305">
        <v>880.86</v>
      </c>
      <c r="O611" s="305">
        <v>1034.56</v>
      </c>
      <c r="P611" s="305">
        <v>946.58</v>
      </c>
      <c r="Q611" s="305">
        <v>1100.28</v>
      </c>
      <c r="R611" s="305">
        <v>977.32</v>
      </c>
      <c r="S611" s="305">
        <v>1131.02</v>
      </c>
      <c r="T611" s="305">
        <v>1073.78</v>
      </c>
      <c r="U611" s="305">
        <v>1227.48</v>
      </c>
    </row>
    <row r="612" spans="1:21" ht="13" customHeight="1">
      <c r="A612" s="158" t="s">
        <v>2291</v>
      </c>
      <c r="B612" s="149" t="s">
        <v>0</v>
      </c>
      <c r="C612" s="210" t="s">
        <v>3</v>
      </c>
      <c r="D612" s="203"/>
      <c r="E612" s="151">
        <f>ROUND(N612*(1+'Mark Up'!$C$3)+'Mark Up'!$C$5,0)</f>
        <v>928</v>
      </c>
      <c r="F612" s="156">
        <f>ROUND(O612*(1+'Mark Up'!$C$3)+'Mark Up'!$C$5,0)</f>
        <v>1097</v>
      </c>
      <c r="G612" s="151">
        <f>ROUND(P612*(1+'Mark Up'!$C$3)+'Mark Up'!$C$5,0)</f>
        <v>1000</v>
      </c>
      <c r="H612" s="156">
        <f>ROUND(Q612*(1+'Mark Up'!$C$3)+'Mark Up'!$C$5,0)</f>
        <v>1169</v>
      </c>
      <c r="I612" s="151">
        <f>ROUND(R612*(1+'Mark Up'!$C$3)+'Mark Up'!$C$5,0)</f>
        <v>1034</v>
      </c>
      <c r="J612" s="156">
        <f>ROUND(S612*(1+'Mark Up'!$C$3)+'Mark Up'!$C$5,0)</f>
        <v>1203</v>
      </c>
      <c r="K612" s="151">
        <f>ROUND(T612*(1+'Mark Up'!$C$3)+'Mark Up'!$C$5,0)</f>
        <v>1140</v>
      </c>
      <c r="L612" s="156">
        <f>ROUND(U612*(1+'Mark Up'!$C$3)+'Mark Up'!$C$5,0)</f>
        <v>1309</v>
      </c>
      <c r="M612" s="14"/>
      <c r="N612" s="305">
        <v>927.5</v>
      </c>
      <c r="O612" s="305">
        <v>1097.1000000000001</v>
      </c>
      <c r="P612" s="305">
        <v>999.58</v>
      </c>
      <c r="Q612" s="305">
        <v>1169.18</v>
      </c>
      <c r="R612" s="305">
        <v>1033.5</v>
      </c>
      <c r="S612" s="305">
        <v>1203.1000000000001</v>
      </c>
      <c r="T612" s="305">
        <v>1139.5</v>
      </c>
      <c r="U612" s="305">
        <v>1309.1000000000001</v>
      </c>
    </row>
    <row r="613" spans="1:21" ht="13" customHeight="1">
      <c r="A613" s="158" t="s">
        <v>2292</v>
      </c>
      <c r="B613" s="149" t="s">
        <v>0</v>
      </c>
      <c r="C613" s="210" t="s">
        <v>4</v>
      </c>
      <c r="D613" s="203"/>
      <c r="E613" s="151">
        <f>ROUND(N613*(1+'Mark Up'!$C$3)+'Mark Up'!$C$5,0)</f>
        <v>974</v>
      </c>
      <c r="F613" s="156">
        <f>ROUND(O613*(1+'Mark Up'!$C$3)+'Mark Up'!$C$5,0)</f>
        <v>1160</v>
      </c>
      <c r="G613" s="151">
        <f>ROUND(P613*(1+'Mark Up'!$C$3)+'Mark Up'!$C$5,0)</f>
        <v>1054</v>
      </c>
      <c r="H613" s="156">
        <f>ROUND(Q613*(1+'Mark Up'!$C$3)+'Mark Up'!$C$5,0)</f>
        <v>1239</v>
      </c>
      <c r="I613" s="151">
        <f>ROUND(R613*(1+'Mark Up'!$C$3)+'Mark Up'!$C$5,0)</f>
        <v>1089</v>
      </c>
      <c r="J613" s="156">
        <f>ROUND(S613*(1+'Mark Up'!$C$3)+'Mark Up'!$C$5,0)</f>
        <v>1274</v>
      </c>
      <c r="K613" s="151">
        <f>ROUND(T613*(1+'Mark Up'!$C$3)+'Mark Up'!$C$5,0)</f>
        <v>1204</v>
      </c>
      <c r="L613" s="156">
        <f>ROUND(U613*(1+'Mark Up'!$C$3)+'Mark Up'!$C$5,0)</f>
        <v>1390</v>
      </c>
      <c r="M613" s="14"/>
      <c r="N613" s="305">
        <v>974.1400000000001</v>
      </c>
      <c r="O613" s="305">
        <v>1159.6400000000001</v>
      </c>
      <c r="P613" s="305">
        <v>1053.6400000000001</v>
      </c>
      <c r="Q613" s="305">
        <v>1239.1400000000001</v>
      </c>
      <c r="R613" s="305">
        <v>1088.6200000000001</v>
      </c>
      <c r="S613" s="305">
        <v>1274.1200000000001</v>
      </c>
      <c r="T613" s="305">
        <v>1204.1600000000001</v>
      </c>
      <c r="U613" s="305">
        <v>1389.66</v>
      </c>
    </row>
    <row r="614" spans="1:21" ht="13" customHeight="1">
      <c r="A614" s="158" t="s">
        <v>2293</v>
      </c>
      <c r="B614" s="149" t="s">
        <v>0</v>
      </c>
      <c r="C614" s="210" t="s">
        <v>5</v>
      </c>
      <c r="D614" s="203"/>
      <c r="E614" s="151">
        <f>ROUND(N614*(1+'Mark Up'!$C$3)+'Mark Up'!$C$5,0)</f>
        <v>1021</v>
      </c>
      <c r="F614" s="156">
        <f>ROUND(O614*(1+'Mark Up'!$C$3)+'Mark Up'!$C$5,0)</f>
        <v>1222</v>
      </c>
      <c r="G614" s="151">
        <f>ROUND(P614*(1+'Mark Up'!$C$3)+'Mark Up'!$C$5,0)</f>
        <v>1108</v>
      </c>
      <c r="H614" s="156">
        <f>ROUND(Q614*(1+'Mark Up'!$C$3)+'Mark Up'!$C$5,0)</f>
        <v>1309</v>
      </c>
      <c r="I614" s="151">
        <f>ROUND(R614*(1+'Mark Up'!$C$3)+'Mark Up'!$C$5,0)</f>
        <v>1145</v>
      </c>
      <c r="J614" s="156">
        <f>ROUND(S614*(1+'Mark Up'!$C$3)+'Mark Up'!$C$5,0)</f>
        <v>1346</v>
      </c>
      <c r="K614" s="151">
        <f>ROUND(T614*(1+'Mark Up'!$C$3)+'Mark Up'!$C$5,0)</f>
        <v>1270</v>
      </c>
      <c r="L614" s="156">
        <f>ROUND(U614*(1+'Mark Up'!$C$3)+'Mark Up'!$C$5,0)</f>
        <v>1471</v>
      </c>
      <c r="M614" s="14"/>
      <c r="N614" s="305">
        <v>1020.7800000000001</v>
      </c>
      <c r="O614" s="305">
        <v>1222.18</v>
      </c>
      <c r="P614" s="305">
        <v>1107.7</v>
      </c>
      <c r="Q614" s="305">
        <v>1309.1000000000001</v>
      </c>
      <c r="R614" s="305">
        <v>1144.8</v>
      </c>
      <c r="S614" s="305">
        <v>1346.2</v>
      </c>
      <c r="T614" s="305">
        <v>1269.8800000000001</v>
      </c>
      <c r="U614" s="305">
        <v>1471.28</v>
      </c>
    </row>
    <row r="615" spans="1:21" ht="7" customHeight="1">
      <c r="A615" s="91"/>
      <c r="B615" s="153"/>
      <c r="C615" s="13"/>
      <c r="D615" s="153"/>
      <c r="E615" s="154"/>
      <c r="F615" s="154"/>
      <c r="G615" s="154"/>
      <c r="H615" s="154"/>
      <c r="I615" s="154"/>
      <c r="J615" s="154"/>
      <c r="K615" s="154"/>
      <c r="L615" s="154"/>
    </row>
    <row r="616" spans="1:21" ht="13" customHeight="1">
      <c r="A616" s="158" t="s">
        <v>2294</v>
      </c>
      <c r="B616" s="149" t="s">
        <v>15</v>
      </c>
      <c r="C616" s="210" t="s">
        <v>1</v>
      </c>
      <c r="D616" s="203"/>
      <c r="E616" s="151">
        <f>ROUND(N616*(1+'Mark Up'!$C$3)+'Mark Up'!$C$5,0)</f>
        <v>771</v>
      </c>
      <c r="F616" s="156">
        <f>ROUND(O616*(1+'Mark Up'!$C$3)+'Mark Up'!$C$5,0)</f>
        <v>924</v>
      </c>
      <c r="G616" s="151">
        <f>ROUND(P616*(1+'Mark Up'!$C$3)+'Mark Up'!$C$5,0)</f>
        <v>832</v>
      </c>
      <c r="H616" s="156">
        <f>ROUND(Q616*(1+'Mark Up'!$C$3)+'Mark Up'!$C$5,0)</f>
        <v>986</v>
      </c>
      <c r="I616" s="151">
        <f>ROUND(R616*(1+'Mark Up'!$C$3)+'Mark Up'!$C$5,0)</f>
        <v>862</v>
      </c>
      <c r="J616" s="156">
        <f>ROUND(S616*(1+'Mark Up'!$C$3)+'Mark Up'!$C$5,0)</f>
        <v>1015</v>
      </c>
      <c r="K616" s="151">
        <f>ROUND(T616*(1+'Mark Up'!$C$3)+'Mark Up'!$C$5,0)</f>
        <v>954</v>
      </c>
      <c r="L616" s="156">
        <f>ROUND(U616*(1+'Mark Up'!$C$3)+'Mark Up'!$C$5,0)</f>
        <v>1108</v>
      </c>
      <c r="M616" s="14"/>
      <c r="N616" s="305">
        <v>770.62</v>
      </c>
      <c r="O616" s="305">
        <v>924.32</v>
      </c>
      <c r="P616" s="305">
        <v>832.1</v>
      </c>
      <c r="Q616" s="305">
        <v>985.80000000000007</v>
      </c>
      <c r="R616" s="305">
        <v>861.78000000000009</v>
      </c>
      <c r="S616" s="305">
        <v>1015.48</v>
      </c>
      <c r="T616" s="305">
        <v>954</v>
      </c>
      <c r="U616" s="305">
        <v>1107.7</v>
      </c>
    </row>
    <row r="617" spans="1:21" ht="13" customHeight="1">
      <c r="A617" s="158" t="s">
        <v>2295</v>
      </c>
      <c r="B617" s="149" t="s">
        <v>15</v>
      </c>
      <c r="C617" s="210" t="s">
        <v>6</v>
      </c>
      <c r="D617" s="203"/>
      <c r="E617" s="151">
        <f>ROUND(N617*(1+'Mark Up'!$C$3)+'Mark Up'!$C$5,0)</f>
        <v>1081</v>
      </c>
      <c r="F617" s="156">
        <f>ROUND(O617*(1+'Mark Up'!$C$3)+'Mark Up'!$C$5,0)</f>
        <v>1264</v>
      </c>
      <c r="G617" s="151">
        <f>ROUND(P617*(1+'Mark Up'!$C$3)+'Mark Up'!$C$5,0)</f>
        <v>1153</v>
      </c>
      <c r="H617" s="156">
        <f>ROUND(Q617*(1+'Mark Up'!$C$3)+'Mark Up'!$C$5,0)</f>
        <v>1336</v>
      </c>
      <c r="I617" s="151">
        <f>ROUND(R617*(1+'Mark Up'!$C$3)+'Mark Up'!$C$5,0)</f>
        <v>1187</v>
      </c>
      <c r="J617" s="156">
        <f>ROUND(S617*(1+'Mark Up'!$C$3)+'Mark Up'!$C$5,0)</f>
        <v>1370</v>
      </c>
      <c r="K617" s="151">
        <f>ROUND(T617*(1+'Mark Up'!$C$3)+'Mark Up'!$C$5,0)</f>
        <v>1293</v>
      </c>
      <c r="L617" s="156">
        <f>ROUND(U617*(1+'Mark Up'!$C$3)+'Mark Up'!$C$5,0)</f>
        <v>1476</v>
      </c>
      <c r="M617" s="14"/>
      <c r="N617" s="305">
        <v>1081.2</v>
      </c>
      <c r="O617" s="305">
        <v>1263.52</v>
      </c>
      <c r="P617" s="305">
        <v>1153.28</v>
      </c>
      <c r="Q617" s="305">
        <v>1335.6000000000001</v>
      </c>
      <c r="R617" s="305">
        <v>1187.2</v>
      </c>
      <c r="S617" s="305">
        <v>1369.52</v>
      </c>
      <c r="T617" s="305">
        <v>1293.2</v>
      </c>
      <c r="U617" s="305">
        <v>1475.52</v>
      </c>
    </row>
    <row r="618" spans="1:21" ht="13" customHeight="1">
      <c r="A618" s="158" t="s">
        <v>2296</v>
      </c>
      <c r="B618" s="149" t="s">
        <v>15</v>
      </c>
      <c r="C618" s="210" t="s">
        <v>2</v>
      </c>
      <c r="D618" s="203"/>
      <c r="E618" s="151">
        <f>ROUND(N618*(1+'Mark Up'!$C$3)+'Mark Up'!$C$5,0)</f>
        <v>894</v>
      </c>
      <c r="F618" s="156">
        <f>ROUND(O618*(1+'Mark Up'!$C$3)+'Mark Up'!$C$5,0)</f>
        <v>1063</v>
      </c>
      <c r="G618" s="151">
        <f>ROUND(P618*(1+'Mark Up'!$C$3)+'Mark Up'!$C$5,0)</f>
        <v>962</v>
      </c>
      <c r="H618" s="156">
        <f>ROUND(Q618*(1+'Mark Up'!$C$3)+'Mark Up'!$C$5,0)</f>
        <v>1132</v>
      </c>
      <c r="I618" s="151">
        <f>ROUND(R618*(1+'Mark Up'!$C$3)+'Mark Up'!$C$5,0)</f>
        <v>994</v>
      </c>
      <c r="J618" s="156">
        <f>ROUND(S618*(1+'Mark Up'!$C$3)+'Mark Up'!$C$5,0)</f>
        <v>1164</v>
      </c>
      <c r="K618" s="151">
        <f>ROUND(T618*(1+'Mark Up'!$C$3)+'Mark Up'!$C$5,0)</f>
        <v>1096</v>
      </c>
      <c r="L618" s="156">
        <f>ROUND(U618*(1+'Mark Up'!$C$3)+'Mark Up'!$C$5,0)</f>
        <v>1266</v>
      </c>
      <c r="M618" s="14"/>
      <c r="N618" s="305">
        <v>893.58</v>
      </c>
      <c r="O618" s="305">
        <v>1063.18</v>
      </c>
      <c r="P618" s="305">
        <v>962.48</v>
      </c>
      <c r="Q618" s="305">
        <v>1132.0800000000002</v>
      </c>
      <c r="R618" s="305">
        <v>994.28000000000009</v>
      </c>
      <c r="S618" s="305">
        <v>1163.8800000000001</v>
      </c>
      <c r="T618" s="305">
        <v>1096.04</v>
      </c>
      <c r="U618" s="305">
        <v>1265.6400000000001</v>
      </c>
    </row>
    <row r="619" spans="1:21" ht="13" customHeight="1">
      <c r="A619" s="158" t="s">
        <v>2297</v>
      </c>
      <c r="B619" s="149" t="s">
        <v>15</v>
      </c>
      <c r="C619" s="210" t="s">
        <v>3</v>
      </c>
      <c r="D619" s="203"/>
      <c r="E619" s="151">
        <f>ROUND(N619*(1+'Mark Up'!$C$3)+'Mark Up'!$C$5,0)</f>
        <v>940</v>
      </c>
      <c r="F619" s="156">
        <f>ROUND(O619*(1+'Mark Up'!$C$3)+'Mark Up'!$C$5,0)</f>
        <v>1126</v>
      </c>
      <c r="G619" s="151">
        <f>ROUND(P619*(1+'Mark Up'!$C$3)+'Mark Up'!$C$5,0)</f>
        <v>1017</v>
      </c>
      <c r="H619" s="156">
        <f>ROUND(Q619*(1+'Mark Up'!$C$3)+'Mark Up'!$C$5,0)</f>
        <v>1202</v>
      </c>
      <c r="I619" s="151">
        <f>ROUND(R619*(1+'Mark Up'!$C$3)+'Mark Up'!$C$5,0)</f>
        <v>1050</v>
      </c>
      <c r="J619" s="156">
        <f>ROUND(S619*(1+'Mark Up'!$C$3)+'Mark Up'!$C$5,0)</f>
        <v>1236</v>
      </c>
      <c r="K619" s="151">
        <f>ROUND(T619*(1+'Mark Up'!$C$3)+'Mark Up'!$C$5,0)</f>
        <v>1161</v>
      </c>
      <c r="L619" s="156">
        <f>ROUND(U619*(1+'Mark Up'!$C$3)+'Mark Up'!$C$5,0)</f>
        <v>1346</v>
      </c>
      <c r="M619" s="14"/>
      <c r="N619" s="305">
        <v>940.22</v>
      </c>
      <c r="O619" s="305">
        <v>1125.72</v>
      </c>
      <c r="P619" s="305">
        <v>1016.5400000000001</v>
      </c>
      <c r="Q619" s="305">
        <v>1202.04</v>
      </c>
      <c r="R619" s="305">
        <v>1050.46</v>
      </c>
      <c r="S619" s="305">
        <v>1235.96</v>
      </c>
      <c r="T619" s="305">
        <v>1160.7</v>
      </c>
      <c r="U619" s="305">
        <v>1346.2</v>
      </c>
    </row>
    <row r="620" spans="1:21" ht="13" customHeight="1">
      <c r="A620" s="158" t="s">
        <v>2298</v>
      </c>
      <c r="B620" s="149" t="s">
        <v>15</v>
      </c>
      <c r="C620" s="210" t="s">
        <v>4</v>
      </c>
      <c r="D620" s="203"/>
      <c r="E620" s="151">
        <f>ROUND(N620*(1+'Mark Up'!$C$3)+'Mark Up'!$C$5,0)</f>
        <v>987</v>
      </c>
      <c r="F620" s="156">
        <f>ROUND(O620*(1+'Mark Up'!$C$3)+'Mark Up'!$C$5,0)</f>
        <v>1188</v>
      </c>
      <c r="G620" s="151">
        <f>ROUND(P620*(1+'Mark Up'!$C$3)+'Mark Up'!$C$5,0)</f>
        <v>1070</v>
      </c>
      <c r="H620" s="156">
        <f>ROUND(Q620*(1+'Mark Up'!$C$3)+'Mark Up'!$C$5,0)</f>
        <v>1271</v>
      </c>
      <c r="I620" s="151">
        <f>ROUND(R620*(1+'Mark Up'!$C$3)+'Mark Up'!$C$5,0)</f>
        <v>1107</v>
      </c>
      <c r="J620" s="156">
        <f>ROUND(S620*(1+'Mark Up'!$C$3)+'Mark Up'!$C$5,0)</f>
        <v>1308</v>
      </c>
      <c r="K620" s="151">
        <f>ROUND(T620*(1+'Mark Up'!$C$3)+'Mark Up'!$C$5,0)</f>
        <v>1226</v>
      </c>
      <c r="L620" s="156">
        <f>ROUND(U620*(1+'Mark Up'!$C$3)+'Mark Up'!$C$5,0)</f>
        <v>1428</v>
      </c>
      <c r="M620" s="14"/>
      <c r="N620" s="305">
        <v>986.86</v>
      </c>
      <c r="O620" s="305">
        <v>1188.26</v>
      </c>
      <c r="P620" s="305">
        <v>1069.54</v>
      </c>
      <c r="Q620" s="305">
        <v>1270.94</v>
      </c>
      <c r="R620" s="305">
        <v>1106.6400000000001</v>
      </c>
      <c r="S620" s="305">
        <v>1308.04</v>
      </c>
      <c r="T620" s="305">
        <v>1226.42</v>
      </c>
      <c r="U620" s="305">
        <v>1427.8200000000002</v>
      </c>
    </row>
    <row r="621" spans="1:21" ht="13" customHeight="1">
      <c r="A621" s="158" t="s">
        <v>2299</v>
      </c>
      <c r="B621" s="149" t="s">
        <v>15</v>
      </c>
      <c r="C621" s="210" t="s">
        <v>5</v>
      </c>
      <c r="D621" s="203"/>
      <c r="E621" s="151">
        <f>ROUND(N621*(1+'Mark Up'!$C$3)+'Mark Up'!$C$5,0)</f>
        <v>1034</v>
      </c>
      <c r="F621" s="156">
        <f>ROUND(O621*(1+'Mark Up'!$C$3)+'Mark Up'!$C$5,0)</f>
        <v>1251</v>
      </c>
      <c r="G621" s="151">
        <f>ROUND(P621*(1+'Mark Up'!$C$3)+'Mark Up'!$C$5,0)</f>
        <v>1124</v>
      </c>
      <c r="H621" s="156">
        <f>ROUND(Q621*(1+'Mark Up'!$C$3)+'Mark Up'!$C$5,0)</f>
        <v>1341</v>
      </c>
      <c r="I621" s="151">
        <f>ROUND(R621*(1+'Mark Up'!$C$3)+'Mark Up'!$C$5,0)</f>
        <v>1163</v>
      </c>
      <c r="J621" s="156">
        <f>ROUND(S621*(1+'Mark Up'!$C$3)+'Mark Up'!$C$5,0)</f>
        <v>1380</v>
      </c>
      <c r="K621" s="151">
        <f>ROUND(T621*(1+'Mark Up'!$C$3)+'Mark Up'!$C$5,0)</f>
        <v>1292</v>
      </c>
      <c r="L621" s="156">
        <f>ROUND(U621*(1+'Mark Up'!$C$3)+'Mark Up'!$C$5,0)</f>
        <v>1509</v>
      </c>
      <c r="M621" s="14"/>
      <c r="N621" s="305">
        <v>1033.5</v>
      </c>
      <c r="O621" s="305">
        <v>1250.8</v>
      </c>
      <c r="P621" s="305">
        <v>1123.6000000000001</v>
      </c>
      <c r="Q621" s="305">
        <v>1340.9</v>
      </c>
      <c r="R621" s="305">
        <v>1162.8200000000002</v>
      </c>
      <c r="S621" s="305">
        <v>1380.1200000000001</v>
      </c>
      <c r="T621" s="305">
        <v>1292.1400000000001</v>
      </c>
      <c r="U621" s="305">
        <v>1509.44</v>
      </c>
    </row>
    <row r="622" spans="1:21" ht="7" customHeight="1">
      <c r="A622" s="296"/>
      <c r="B622" s="297"/>
      <c r="C622" s="298"/>
      <c r="D622" s="297"/>
      <c r="E622" s="212"/>
      <c r="F622" s="212"/>
      <c r="G622" s="212"/>
      <c r="H622" s="212"/>
      <c r="I622" s="212"/>
      <c r="J622" s="212"/>
      <c r="K622" s="212"/>
      <c r="L622" s="212"/>
    </row>
    <row r="623" spans="1:21" ht="13" customHeight="1">
      <c r="A623" s="158" t="s">
        <v>2300</v>
      </c>
      <c r="B623" s="149" t="s">
        <v>16</v>
      </c>
      <c r="C623" s="210" t="s">
        <v>1</v>
      </c>
      <c r="D623" s="203"/>
      <c r="E623" s="151">
        <f>ROUND(N623*(1+'Mark Up'!$C$3)+'Mark Up'!$C$5,0)</f>
        <v>784</v>
      </c>
      <c r="F623" s="156">
        <f>ROUND(O623*(1+'Mark Up'!$C$3)+'Mark Up'!$C$5,0)</f>
        <v>943</v>
      </c>
      <c r="G623" s="151">
        <f>ROUND(P623*(1+'Mark Up'!$C$3)+'Mark Up'!$C$5,0)</f>
        <v>850</v>
      </c>
      <c r="H623" s="156">
        <f>ROUND(Q623*(1+'Mark Up'!$C$3)+'Mark Up'!$C$5,0)</f>
        <v>1009</v>
      </c>
      <c r="I623" s="151">
        <f>ROUND(R623*(1+'Mark Up'!$C$3)+'Mark Up'!$C$5,0)</f>
        <v>881</v>
      </c>
      <c r="J623" s="156">
        <f>ROUND(S623*(1+'Mark Up'!$C$3)+'Mark Up'!$C$5,0)</f>
        <v>1040</v>
      </c>
      <c r="K623" s="151">
        <f>ROUND(T623*(1+'Mark Up'!$C$3)+'Mark Up'!$C$5,0)</f>
        <v>977</v>
      </c>
      <c r="L623" s="156">
        <f>ROUND(U623*(1+'Mark Up'!$C$3)+'Mark Up'!$C$5,0)</f>
        <v>1136</v>
      </c>
      <c r="M623" s="14"/>
      <c r="N623" s="305">
        <v>784.40000000000009</v>
      </c>
      <c r="O623" s="305">
        <v>943.40000000000009</v>
      </c>
      <c r="P623" s="305">
        <v>850.12</v>
      </c>
      <c r="Q623" s="305">
        <v>1009.12</v>
      </c>
      <c r="R623" s="305">
        <v>880.86</v>
      </c>
      <c r="S623" s="305">
        <v>1039.8600000000001</v>
      </c>
      <c r="T623" s="305">
        <v>977.32</v>
      </c>
      <c r="U623" s="305">
        <v>1136.3200000000002</v>
      </c>
    </row>
    <row r="624" spans="1:21" ht="13" customHeight="1">
      <c r="A624" s="158" t="s">
        <v>2301</v>
      </c>
      <c r="B624" s="149" t="s">
        <v>16</v>
      </c>
      <c r="C624" s="210" t="s">
        <v>6</v>
      </c>
      <c r="D624" s="203"/>
      <c r="E624" s="151">
        <f>ROUND(N624*(1+'Mark Up'!$C$3)+'Mark Up'!$C$5,0)</f>
        <v>1094</v>
      </c>
      <c r="F624" s="156">
        <f>ROUND(O624*(1+'Mark Up'!$C$3)+'Mark Up'!$C$5,0)</f>
        <v>1282</v>
      </c>
      <c r="G624" s="151">
        <f>ROUND(P624*(1+'Mark Up'!$C$3)+'Mark Up'!$C$5,0)</f>
        <v>1170</v>
      </c>
      <c r="H624" s="156">
        <f>ROUND(Q624*(1+'Mark Up'!$C$3)+'Mark Up'!$C$5,0)</f>
        <v>1358</v>
      </c>
      <c r="I624" s="151">
        <f>ROUND(R624*(1+'Mark Up'!$C$3)+'Mark Up'!$C$5,0)</f>
        <v>1204</v>
      </c>
      <c r="J624" s="156">
        <f>ROUND(S624*(1+'Mark Up'!$C$3)+'Mark Up'!$C$5,0)</f>
        <v>1392</v>
      </c>
      <c r="K624" s="151">
        <f>ROUND(T624*(1+'Mark Up'!$C$3)+'Mark Up'!$C$5,0)</f>
        <v>1315</v>
      </c>
      <c r="L624" s="156">
        <f>ROUND(U624*(1+'Mark Up'!$C$3)+'Mark Up'!$C$5,0)</f>
        <v>1503</v>
      </c>
      <c r="M624" s="14"/>
      <c r="N624" s="305">
        <v>1093.92</v>
      </c>
      <c r="O624" s="305">
        <v>1281.54</v>
      </c>
      <c r="P624" s="305">
        <v>1170.24</v>
      </c>
      <c r="Q624" s="305">
        <v>1357.8600000000001</v>
      </c>
      <c r="R624" s="305">
        <v>1204.1600000000001</v>
      </c>
      <c r="S624" s="305">
        <v>1391.78</v>
      </c>
      <c r="T624" s="305">
        <v>1315.46</v>
      </c>
      <c r="U624" s="305">
        <v>1503.0800000000002</v>
      </c>
    </row>
    <row r="625" spans="1:21" ht="13" customHeight="1">
      <c r="A625" s="158" t="s">
        <v>2302</v>
      </c>
      <c r="B625" s="149" t="s">
        <v>16</v>
      </c>
      <c r="C625" s="210" t="s">
        <v>2</v>
      </c>
      <c r="D625" s="203"/>
      <c r="E625" s="151">
        <f>ROUND(N625*(1+'Mark Up'!$C$3)+'Mark Up'!$C$5,0)</f>
        <v>906</v>
      </c>
      <c r="F625" s="156">
        <f>ROUND(O625*(1+'Mark Up'!$C$3)+'Mark Up'!$C$5,0)</f>
        <v>1081</v>
      </c>
      <c r="G625" s="151">
        <f>ROUND(P625*(1+'Mark Up'!$C$3)+'Mark Up'!$C$5,0)</f>
        <v>978</v>
      </c>
      <c r="H625" s="156">
        <f>ROUND(Q625*(1+'Mark Up'!$C$3)+'Mark Up'!$C$5,0)</f>
        <v>1153</v>
      </c>
      <c r="I625" s="151">
        <f>ROUND(R625*(1+'Mark Up'!$C$3)+'Mark Up'!$C$5,0)</f>
        <v>1012</v>
      </c>
      <c r="J625" s="156">
        <f>ROUND(S625*(1+'Mark Up'!$C$3)+'Mark Up'!$C$5,0)</f>
        <v>1187</v>
      </c>
      <c r="K625" s="151">
        <f>ROUND(T625*(1+'Mark Up'!$C$3)+'Mark Up'!$C$5,0)</f>
        <v>1118</v>
      </c>
      <c r="L625" s="156">
        <f>ROUND(U625*(1+'Mark Up'!$C$3)+'Mark Up'!$C$5,0)</f>
        <v>1293</v>
      </c>
      <c r="M625" s="14"/>
      <c r="N625" s="305">
        <v>906.30000000000007</v>
      </c>
      <c r="O625" s="305">
        <v>1081.2</v>
      </c>
      <c r="P625" s="305">
        <v>978.38</v>
      </c>
      <c r="Q625" s="305">
        <v>1153.28</v>
      </c>
      <c r="R625" s="305">
        <v>1012.3000000000001</v>
      </c>
      <c r="S625" s="305">
        <v>1187.2</v>
      </c>
      <c r="T625" s="305">
        <v>1118.3</v>
      </c>
      <c r="U625" s="305">
        <v>1293.2</v>
      </c>
    </row>
    <row r="626" spans="1:21" ht="13" customHeight="1">
      <c r="A626" s="158" t="s">
        <v>2303</v>
      </c>
      <c r="B626" s="149" t="s">
        <v>16</v>
      </c>
      <c r="C626" s="210" t="s">
        <v>3</v>
      </c>
      <c r="D626" s="203"/>
      <c r="E626" s="151">
        <f>ROUND(N626*(1+'Mark Up'!$C$3)+'Mark Up'!$C$5,0)</f>
        <v>953</v>
      </c>
      <c r="F626" s="156">
        <f>ROUND(O626*(1+'Mark Up'!$C$3)+'Mark Up'!$C$5,0)</f>
        <v>1144</v>
      </c>
      <c r="G626" s="151">
        <f>ROUND(P626*(1+'Mark Up'!$C$3)+'Mark Up'!$C$5,0)</f>
        <v>1032</v>
      </c>
      <c r="H626" s="156">
        <f>ROUND(Q626*(1+'Mark Up'!$C$3)+'Mark Up'!$C$5,0)</f>
        <v>1223</v>
      </c>
      <c r="I626" s="151">
        <f>ROUND(R626*(1+'Mark Up'!$C$3)+'Mark Up'!$C$5,0)</f>
        <v>1067</v>
      </c>
      <c r="J626" s="156">
        <f>ROUND(S626*(1+'Mark Up'!$C$3)+'Mark Up'!$C$5,0)</f>
        <v>1258</v>
      </c>
      <c r="K626" s="151">
        <f>ROUND(T626*(1+'Mark Up'!$C$3)+'Mark Up'!$C$5,0)</f>
        <v>1183</v>
      </c>
      <c r="L626" s="156">
        <f>ROUND(U626*(1+'Mark Up'!$C$3)+'Mark Up'!$C$5,0)</f>
        <v>1374</v>
      </c>
      <c r="M626" s="14"/>
      <c r="N626" s="305">
        <v>952.94</v>
      </c>
      <c r="O626" s="305">
        <v>1143.74</v>
      </c>
      <c r="P626" s="305">
        <v>1032.44</v>
      </c>
      <c r="Q626" s="305">
        <v>1223.24</v>
      </c>
      <c r="R626" s="305">
        <v>1067.42</v>
      </c>
      <c r="S626" s="305">
        <v>1258.22</v>
      </c>
      <c r="T626" s="305">
        <v>1182.96</v>
      </c>
      <c r="U626" s="305">
        <v>1373.76</v>
      </c>
    </row>
    <row r="627" spans="1:21" ht="13" customHeight="1">
      <c r="A627" s="158" t="s">
        <v>2304</v>
      </c>
      <c r="B627" s="149" t="s">
        <v>16</v>
      </c>
      <c r="C627" s="210" t="s">
        <v>4</v>
      </c>
      <c r="D627" s="203"/>
      <c r="E627" s="151">
        <f>ROUND(N627*(1+'Mark Up'!$C$3)+'Mark Up'!$C$5,0)</f>
        <v>1000</v>
      </c>
      <c r="F627" s="156">
        <f>ROUND(O627*(1+'Mark Up'!$C$3)+'Mark Up'!$C$5,0)</f>
        <v>1206</v>
      </c>
      <c r="G627" s="151">
        <f>ROUND(P627*(1+'Mark Up'!$C$3)+'Mark Up'!$C$5,0)</f>
        <v>1087</v>
      </c>
      <c r="H627" s="156">
        <f>ROUND(Q627*(1+'Mark Up'!$C$3)+'Mark Up'!$C$5,0)</f>
        <v>1293</v>
      </c>
      <c r="I627" s="151">
        <f>ROUND(R627*(1+'Mark Up'!$C$3)+'Mark Up'!$C$5,0)</f>
        <v>1124</v>
      </c>
      <c r="J627" s="156">
        <f>ROUND(S627*(1+'Mark Up'!$C$3)+'Mark Up'!$C$5,0)</f>
        <v>1330</v>
      </c>
      <c r="K627" s="151">
        <f>ROUND(T627*(1+'Mark Up'!$C$3)+'Mark Up'!$C$5,0)</f>
        <v>1249</v>
      </c>
      <c r="L627" s="156">
        <f>ROUND(U627*(1+'Mark Up'!$C$3)+'Mark Up'!$C$5,0)</f>
        <v>1455</v>
      </c>
      <c r="M627" s="14"/>
      <c r="N627" s="305">
        <v>999.58</v>
      </c>
      <c r="O627" s="305">
        <v>1206.28</v>
      </c>
      <c r="P627" s="305">
        <v>1086.5</v>
      </c>
      <c r="Q627" s="305">
        <v>1293.2</v>
      </c>
      <c r="R627" s="305">
        <v>1123.6000000000001</v>
      </c>
      <c r="S627" s="305">
        <v>1330.3</v>
      </c>
      <c r="T627" s="305">
        <v>1248.68</v>
      </c>
      <c r="U627" s="305">
        <v>1455.38</v>
      </c>
    </row>
    <row r="628" spans="1:21" ht="13" customHeight="1">
      <c r="A628" s="158" t="s">
        <v>2305</v>
      </c>
      <c r="B628" s="149" t="s">
        <v>16</v>
      </c>
      <c r="C628" s="210" t="s">
        <v>5</v>
      </c>
      <c r="D628" s="203"/>
      <c r="E628" s="151">
        <f>ROUND(N628*(1+'Mark Up'!$C$3)+'Mark Up'!$C$5,0)</f>
        <v>1046</v>
      </c>
      <c r="F628" s="156">
        <f>ROUND(O628*(1+'Mark Up'!$C$3)+'Mark Up'!$C$5,0)</f>
        <v>1269</v>
      </c>
      <c r="G628" s="151">
        <f>ROUND(P628*(1+'Mark Up'!$C$3)+'Mark Up'!$C$5,0)</f>
        <v>1140</v>
      </c>
      <c r="H628" s="156">
        <f>ROUND(Q628*(1+'Mark Up'!$C$3)+'Mark Up'!$C$5,0)</f>
        <v>1362</v>
      </c>
      <c r="I628" s="151">
        <f>ROUND(R628*(1+'Mark Up'!$C$3)+'Mark Up'!$C$5,0)</f>
        <v>1180</v>
      </c>
      <c r="J628" s="156">
        <f>ROUND(S628*(1+'Mark Up'!$C$3)+'Mark Up'!$C$5,0)</f>
        <v>1402</v>
      </c>
      <c r="K628" s="151">
        <f>ROUND(T628*(1+'Mark Up'!$C$3)+'Mark Up'!$C$5,0)</f>
        <v>1313</v>
      </c>
      <c r="L628" s="156">
        <f>ROUND(U628*(1+'Mark Up'!$C$3)+'Mark Up'!$C$5,0)</f>
        <v>1536</v>
      </c>
      <c r="M628" s="14"/>
      <c r="N628" s="305">
        <v>1046.22</v>
      </c>
      <c r="O628" s="305">
        <v>1268.8200000000002</v>
      </c>
      <c r="P628" s="305">
        <v>1139.5</v>
      </c>
      <c r="Q628" s="305">
        <v>1362.1000000000001</v>
      </c>
      <c r="R628" s="305">
        <v>1179.78</v>
      </c>
      <c r="S628" s="305">
        <v>1402.38</v>
      </c>
      <c r="T628" s="305">
        <v>1313.3400000000001</v>
      </c>
      <c r="U628" s="305">
        <v>1535.94</v>
      </c>
    </row>
    <row r="629" spans="1:21" ht="7" customHeight="1">
      <c r="A629" s="91"/>
      <c r="B629" s="153"/>
      <c r="C629" s="13"/>
      <c r="D629" s="153"/>
      <c r="E629" s="154"/>
      <c r="F629" s="154"/>
      <c r="G629" s="154"/>
      <c r="H629" s="154"/>
      <c r="I629" s="154"/>
      <c r="J629" s="154"/>
      <c r="K629" s="154"/>
      <c r="L629" s="154"/>
    </row>
    <row r="630" spans="1:21" ht="13" customHeight="1">
      <c r="A630" s="158" t="s">
        <v>2306</v>
      </c>
      <c r="B630" s="149" t="s">
        <v>653</v>
      </c>
      <c r="C630" s="210" t="s">
        <v>1</v>
      </c>
      <c r="D630" s="203"/>
      <c r="E630" s="151">
        <f>ROUND(N630*(1+'Mark Up'!$C$3)+'Mark Up'!$C$5,0)</f>
        <v>754</v>
      </c>
      <c r="F630" s="156">
        <f>ROUND(O630*(1+'Mark Up'!$C$3)+'Mark Up'!$C$5,0)</f>
        <v>881</v>
      </c>
      <c r="G630" s="151">
        <f>ROUND(P630*(1+'Mark Up'!$C$3)+'Mark Up'!$C$5,0)</f>
        <v>814</v>
      </c>
      <c r="H630" s="156">
        <f>ROUND(Q630*(1+'Mark Up'!$C$3)+'Mark Up'!$C$5,0)</f>
        <v>941</v>
      </c>
      <c r="I630" s="151">
        <f>ROUND(R630*(1+'Mark Up'!$C$3)+'Mark Up'!$C$5,0)</f>
        <v>844</v>
      </c>
      <c r="J630" s="156">
        <f>ROUND(S630*(1+'Mark Up'!$C$3)+'Mark Up'!$C$5,0)</f>
        <v>971</v>
      </c>
      <c r="K630" s="151">
        <f>ROUND(T630*(1+'Mark Up'!$C$3)+'Mark Up'!$C$5,0)</f>
        <v>934</v>
      </c>
      <c r="L630" s="156">
        <f>ROUND(U630*(1+'Mark Up'!$C$3)+'Mark Up'!$C$5,0)</f>
        <v>1061</v>
      </c>
      <c r="M630" s="14"/>
      <c r="N630" s="305">
        <v>753.66000000000008</v>
      </c>
      <c r="O630" s="305">
        <v>880.86</v>
      </c>
      <c r="P630" s="305">
        <v>814.08</v>
      </c>
      <c r="Q630" s="305">
        <v>941.28000000000009</v>
      </c>
      <c r="R630" s="305">
        <v>843.76</v>
      </c>
      <c r="S630" s="305">
        <v>970.96</v>
      </c>
      <c r="T630" s="305">
        <v>933.86</v>
      </c>
      <c r="U630" s="305">
        <v>1061.06</v>
      </c>
    </row>
    <row r="631" spans="1:21" ht="13" customHeight="1">
      <c r="A631" s="158" t="s">
        <v>2307</v>
      </c>
      <c r="B631" s="149" t="s">
        <v>653</v>
      </c>
      <c r="C631" s="210" t="s">
        <v>6</v>
      </c>
      <c r="D631" s="203"/>
      <c r="E631" s="151">
        <f>ROUND(N631*(1+'Mark Up'!$C$3)+'Mark Up'!$C$5,0)</f>
        <v>1017</v>
      </c>
      <c r="F631" s="156">
        <f>ROUND(O631*(1+'Mark Up'!$C$3)+'Mark Up'!$C$5,0)</f>
        <v>1172</v>
      </c>
      <c r="G631" s="151">
        <f>ROUND(P631*(1+'Mark Up'!$C$3)+'Mark Up'!$C$5,0)</f>
        <v>1090</v>
      </c>
      <c r="H631" s="156">
        <f>ROUND(Q631*(1+'Mark Up'!$C$3)+'Mark Up'!$C$5,0)</f>
        <v>1246</v>
      </c>
      <c r="I631" s="151">
        <f>ROUND(R631*(1+'Mark Up'!$C$3)+'Mark Up'!$C$5,0)</f>
        <v>1123</v>
      </c>
      <c r="J631" s="156">
        <f>ROUND(S631*(1+'Mark Up'!$C$3)+'Mark Up'!$C$5,0)</f>
        <v>1278</v>
      </c>
      <c r="K631" s="151">
        <f>ROUND(T631*(1+'Mark Up'!$C$3)+'Mark Up'!$C$5,0)</f>
        <v>1229</v>
      </c>
      <c r="L631" s="156">
        <f>ROUND(U631*(1+'Mark Up'!$C$3)+'Mark Up'!$C$5,0)</f>
        <v>1384</v>
      </c>
      <c r="M631" s="14"/>
      <c r="N631" s="305">
        <v>1016.5400000000001</v>
      </c>
      <c r="O631" s="305">
        <v>1172.3600000000001</v>
      </c>
      <c r="P631" s="305">
        <v>1089.68</v>
      </c>
      <c r="Q631" s="305">
        <v>1245.5</v>
      </c>
      <c r="R631" s="305">
        <v>1122.54</v>
      </c>
      <c r="S631" s="305">
        <v>1278.3600000000001</v>
      </c>
      <c r="T631" s="305">
        <v>1228.54</v>
      </c>
      <c r="U631" s="305">
        <v>1384.3600000000001</v>
      </c>
    </row>
    <row r="632" spans="1:21" ht="13" customHeight="1">
      <c r="A632" s="158" t="s">
        <v>2308</v>
      </c>
      <c r="B632" s="149" t="s">
        <v>653</v>
      </c>
      <c r="C632" s="210" t="s">
        <v>2</v>
      </c>
      <c r="D632" s="203"/>
      <c r="E632" s="151">
        <f>ROUND(N632*(1+'Mark Up'!$C$3)+'Mark Up'!$C$5,0)</f>
        <v>837</v>
      </c>
      <c r="F632" s="156">
        <f>ROUND(O632*(1+'Mark Up'!$C$3)+'Mark Up'!$C$5,0)</f>
        <v>981</v>
      </c>
      <c r="G632" s="151">
        <f>ROUND(P632*(1+'Mark Up'!$C$3)+'Mark Up'!$C$5,0)</f>
        <v>906</v>
      </c>
      <c r="H632" s="156">
        <f>ROUND(Q632*(1+'Mark Up'!$C$3)+'Mark Up'!$C$5,0)</f>
        <v>1049</v>
      </c>
      <c r="I632" s="151">
        <f>ROUND(R632*(1+'Mark Up'!$C$3)+'Mark Up'!$C$5,0)</f>
        <v>938</v>
      </c>
      <c r="J632" s="156">
        <f>ROUND(S632*(1+'Mark Up'!$C$3)+'Mark Up'!$C$5,0)</f>
        <v>1081</v>
      </c>
      <c r="K632" s="151">
        <f>ROUND(T632*(1+'Mark Up'!$C$3)+'Mark Up'!$C$5,0)</f>
        <v>1039</v>
      </c>
      <c r="L632" s="156">
        <f>ROUND(U632*(1+'Mark Up'!$C$3)+'Mark Up'!$C$5,0)</f>
        <v>1182</v>
      </c>
      <c r="M632" s="14"/>
      <c r="N632" s="305">
        <v>837.40000000000009</v>
      </c>
      <c r="O632" s="305">
        <v>980.5</v>
      </c>
      <c r="P632" s="305">
        <v>906.30000000000007</v>
      </c>
      <c r="Q632" s="305">
        <v>1049.4000000000001</v>
      </c>
      <c r="R632" s="305">
        <v>938.1</v>
      </c>
      <c r="S632" s="305">
        <v>1081.2</v>
      </c>
      <c r="T632" s="305">
        <v>1038.8</v>
      </c>
      <c r="U632" s="305">
        <v>1181.9000000000001</v>
      </c>
    </row>
    <row r="633" spans="1:21" ht="13" customHeight="1">
      <c r="A633" s="158" t="s">
        <v>2309</v>
      </c>
      <c r="B633" s="149" t="s">
        <v>653</v>
      </c>
      <c r="C633" s="210" t="s">
        <v>3</v>
      </c>
      <c r="D633" s="203"/>
      <c r="E633" s="151">
        <f>ROUND(N633*(1+'Mark Up'!$C$3)+'Mark Up'!$C$5,0)</f>
        <v>888</v>
      </c>
      <c r="F633" s="156">
        <f>ROUND(O633*(1+'Mark Up'!$C$3)+'Mark Up'!$C$5,0)</f>
        <v>1047</v>
      </c>
      <c r="G633" s="151">
        <f>ROUND(P633*(1+'Mark Up'!$C$3)+'Mark Up'!$C$5,0)</f>
        <v>965</v>
      </c>
      <c r="H633" s="156">
        <f>ROUND(Q633*(1+'Mark Up'!$C$3)+'Mark Up'!$C$5,0)</f>
        <v>1124</v>
      </c>
      <c r="I633" s="151">
        <f>ROUND(R633*(1+'Mark Up'!$C$3)+'Mark Up'!$C$5,0)</f>
        <v>999</v>
      </c>
      <c r="J633" s="156">
        <f>ROUND(S633*(1+'Mark Up'!$C$3)+'Mark Up'!$C$5,0)</f>
        <v>1158</v>
      </c>
      <c r="K633" s="151">
        <f>ROUND(T633*(1+'Mark Up'!$C$3)+'Mark Up'!$C$5,0)</f>
        <v>1110</v>
      </c>
      <c r="L633" s="156">
        <f>ROUND(U633*(1+'Mark Up'!$C$3)+'Mark Up'!$C$5,0)</f>
        <v>1269</v>
      </c>
      <c r="M633" s="14"/>
      <c r="N633" s="305">
        <v>888.28000000000009</v>
      </c>
      <c r="O633" s="305">
        <v>1047.28</v>
      </c>
      <c r="P633" s="305">
        <v>964.6</v>
      </c>
      <c r="Q633" s="305">
        <v>1123.6000000000001</v>
      </c>
      <c r="R633" s="305">
        <v>998.5200000000001</v>
      </c>
      <c r="S633" s="305">
        <v>1157.52</v>
      </c>
      <c r="T633" s="305">
        <v>1109.8200000000002</v>
      </c>
      <c r="U633" s="305">
        <v>1268.8200000000002</v>
      </c>
    </row>
    <row r="634" spans="1:21" ht="13" customHeight="1">
      <c r="A634" s="158" t="s">
        <v>2310</v>
      </c>
      <c r="B634" s="149" t="s">
        <v>653</v>
      </c>
      <c r="C634" s="210" t="s">
        <v>2262</v>
      </c>
      <c r="D634" s="203"/>
      <c r="E634" s="151">
        <f>ROUND(N634*(1+'Mark Up'!$C$3)+'Mark Up'!$C$5,0)</f>
        <v>938</v>
      </c>
      <c r="F634" s="156">
        <f>ROUND(O634*(1+'Mark Up'!$C$3)+'Mark Up'!$C$5,0)</f>
        <v>1113</v>
      </c>
      <c r="G634" s="151">
        <f>ROUND(P634*(1+'Mark Up'!$C$3)+'Mark Up'!$C$5,0)</f>
        <v>1023</v>
      </c>
      <c r="H634" s="156">
        <f>ROUND(Q634*(1+'Mark Up'!$C$3)+'Mark Up'!$C$5,0)</f>
        <v>1198</v>
      </c>
      <c r="I634" s="151">
        <f>ROUND(R634*(1+'Mark Up'!$C$3)+'Mark Up'!$C$5,0)</f>
        <v>1060</v>
      </c>
      <c r="J634" s="156">
        <f>ROUND(S634*(1+'Mark Up'!$C$3)+'Mark Up'!$C$5,0)</f>
        <v>1235</v>
      </c>
      <c r="K634" s="151">
        <f>ROUND(T634*(1+'Mark Up'!$C$3)+'Mark Up'!$C$5,0)</f>
        <v>1182</v>
      </c>
      <c r="L634" s="156">
        <f>ROUND(U634*(1+'Mark Up'!$C$3)+'Mark Up'!$C$5,0)</f>
        <v>1357</v>
      </c>
      <c r="M634" s="14"/>
      <c r="N634" s="305">
        <v>938.1</v>
      </c>
      <c r="O634" s="305">
        <v>1113</v>
      </c>
      <c r="P634" s="305">
        <v>1022.9000000000001</v>
      </c>
      <c r="Q634" s="305">
        <v>1197.8</v>
      </c>
      <c r="R634" s="305">
        <v>1060</v>
      </c>
      <c r="S634" s="305">
        <v>1234.9000000000001</v>
      </c>
      <c r="T634" s="305">
        <v>1181.9000000000001</v>
      </c>
      <c r="U634" s="305">
        <v>1356.8000000000002</v>
      </c>
    </row>
    <row r="635" spans="1:21" ht="7" customHeight="1">
      <c r="A635" s="91"/>
      <c r="B635" s="153"/>
      <c r="C635" s="13"/>
      <c r="D635" s="153"/>
      <c r="E635" s="154"/>
      <c r="F635" s="154"/>
      <c r="G635" s="154"/>
      <c r="H635" s="154"/>
      <c r="I635" s="154"/>
      <c r="J635" s="154"/>
      <c r="K635" s="154"/>
      <c r="L635" s="154"/>
    </row>
    <row r="636" spans="1:21" ht="13" customHeight="1">
      <c r="A636" s="158" t="s">
        <v>2311</v>
      </c>
      <c r="B636" s="149" t="s">
        <v>17</v>
      </c>
      <c r="C636" s="210" t="s">
        <v>1</v>
      </c>
      <c r="D636" s="203"/>
      <c r="E636" s="151">
        <f>ROUND(N636*(1+'Mark Up'!$C$3)+'Mark Up'!$C$5,0)</f>
        <v>885</v>
      </c>
      <c r="F636" s="156">
        <f>ROUND(O636*(1+'Mark Up'!$C$3)+'Mark Up'!$C$5,0)</f>
        <v>1034</v>
      </c>
      <c r="G636" s="151">
        <f>ROUND(P636*(1+'Mark Up'!$C$3)+'Mark Up'!$C$5,0)</f>
        <v>950</v>
      </c>
      <c r="H636" s="156">
        <f>ROUND(Q636*(1+'Mark Up'!$C$3)+'Mark Up'!$C$5,0)</f>
        <v>1098</v>
      </c>
      <c r="I636" s="151">
        <f>ROUND(R636*(1+'Mark Up'!$C$3)+'Mark Up'!$C$5,0)</f>
        <v>981</v>
      </c>
      <c r="J636" s="156">
        <f>ROUND(S636*(1+'Mark Up'!$C$3)+'Mark Up'!$C$5,0)</f>
        <v>1129</v>
      </c>
      <c r="K636" s="151">
        <f>ROUND(T636*(1+'Mark Up'!$C$3)+'Mark Up'!$C$5,0)</f>
        <v>1076</v>
      </c>
      <c r="L636" s="156">
        <f>ROUND(U636*(1+'Mark Up'!$C$3)+'Mark Up'!$C$5,0)</f>
        <v>1224</v>
      </c>
      <c r="M636" s="14"/>
      <c r="N636" s="305">
        <v>885.1</v>
      </c>
      <c r="O636" s="305">
        <v>1033.5</v>
      </c>
      <c r="P636" s="305">
        <v>949.76</v>
      </c>
      <c r="Q636" s="305">
        <v>1098.1600000000001</v>
      </c>
      <c r="R636" s="305">
        <v>980.5</v>
      </c>
      <c r="S636" s="305">
        <v>1128.9000000000001</v>
      </c>
      <c r="T636" s="305">
        <v>1075.9000000000001</v>
      </c>
      <c r="U636" s="305">
        <v>1224.3</v>
      </c>
    </row>
    <row r="637" spans="1:21" ht="13" customHeight="1">
      <c r="A637" s="158" t="s">
        <v>2312</v>
      </c>
      <c r="B637" s="149" t="s">
        <v>17</v>
      </c>
      <c r="C637" s="210" t="s">
        <v>6</v>
      </c>
      <c r="D637" s="203"/>
      <c r="E637" s="151">
        <f>ROUND(N637*(1+'Mark Up'!$C$3)+'Mark Up'!$C$5,0)</f>
        <v>1116</v>
      </c>
      <c r="F637" s="156">
        <f>ROUND(O637*(1+'Mark Up'!$C$3)+'Mark Up'!$C$5,0)</f>
        <v>1293</v>
      </c>
      <c r="G637" s="151">
        <f>ROUND(P637*(1+'Mark Up'!$C$3)+'Mark Up'!$C$5,0)</f>
        <v>1193</v>
      </c>
      <c r="H637" s="156">
        <f>ROUND(Q637*(1+'Mark Up'!$C$3)+'Mark Up'!$C$5,0)</f>
        <v>1370</v>
      </c>
      <c r="I637" s="151">
        <f>ROUND(R637*(1+'Mark Up'!$C$3)+'Mark Up'!$C$5,0)</f>
        <v>1227</v>
      </c>
      <c r="J637" s="156">
        <f>ROUND(S637*(1+'Mark Up'!$C$3)+'Mark Up'!$C$5,0)</f>
        <v>1405</v>
      </c>
      <c r="K637" s="151">
        <f>ROUND(T637*(1+'Mark Up'!$C$3)+'Mark Up'!$C$5,0)</f>
        <v>1338</v>
      </c>
      <c r="L637" s="156">
        <f>ROUND(U637*(1+'Mark Up'!$C$3)+'Mark Up'!$C$5,0)</f>
        <v>1515</v>
      </c>
      <c r="M637" s="14"/>
      <c r="N637" s="305">
        <v>1116.18</v>
      </c>
      <c r="O637" s="305">
        <v>1293.2</v>
      </c>
      <c r="P637" s="305">
        <v>1192.5</v>
      </c>
      <c r="Q637" s="305">
        <v>1369.52</v>
      </c>
      <c r="R637" s="305">
        <v>1227.48</v>
      </c>
      <c r="S637" s="305">
        <v>1404.5</v>
      </c>
      <c r="T637" s="305">
        <v>1337.72</v>
      </c>
      <c r="U637" s="305">
        <v>1514.74</v>
      </c>
    </row>
    <row r="638" spans="1:21" ht="13" customHeight="1">
      <c r="A638" s="158" t="s">
        <v>2313</v>
      </c>
      <c r="B638" s="149" t="s">
        <v>17</v>
      </c>
      <c r="C638" s="210" t="s">
        <v>2</v>
      </c>
      <c r="D638" s="203"/>
      <c r="E638" s="151">
        <f>ROUND(N638*(1+'Mark Up'!$C$3)+'Mark Up'!$C$5,0)</f>
        <v>926</v>
      </c>
      <c r="F638" s="156">
        <f>ROUND(O638*(1+'Mark Up'!$C$3)+'Mark Up'!$C$5,0)</f>
        <v>1091</v>
      </c>
      <c r="G638" s="151">
        <f>ROUND(P638*(1+'Mark Up'!$C$3)+'Mark Up'!$C$5,0)</f>
        <v>999</v>
      </c>
      <c r="H638" s="156">
        <f>ROUND(Q638*(1+'Mark Up'!$C$3)+'Mark Up'!$C$5,0)</f>
        <v>1163</v>
      </c>
      <c r="I638" s="151">
        <f>ROUND(R638*(1+'Mark Up'!$C$3)+'Mark Up'!$C$5,0)</f>
        <v>1032</v>
      </c>
      <c r="J638" s="156">
        <f>ROUND(S638*(1+'Mark Up'!$C$3)+'Mark Up'!$C$5,0)</f>
        <v>1197</v>
      </c>
      <c r="K638" s="151">
        <f>ROUND(T638*(1+'Mark Up'!$C$3)+'Mark Up'!$C$5,0)</f>
        <v>1138</v>
      </c>
      <c r="L638" s="156">
        <f>ROUND(U638*(1+'Mark Up'!$C$3)+'Mark Up'!$C$5,0)</f>
        <v>1303</v>
      </c>
      <c r="M638" s="14"/>
      <c r="N638" s="305">
        <v>926.44</v>
      </c>
      <c r="O638" s="305">
        <v>1090.74</v>
      </c>
      <c r="P638" s="305">
        <v>998.5200000000001</v>
      </c>
      <c r="Q638" s="305">
        <v>1162.8200000000002</v>
      </c>
      <c r="R638" s="305">
        <v>1032.44</v>
      </c>
      <c r="S638" s="305">
        <v>1196.74</v>
      </c>
      <c r="T638" s="305">
        <v>1138.44</v>
      </c>
      <c r="U638" s="305">
        <v>1302.74</v>
      </c>
    </row>
    <row r="639" spans="1:21" ht="13" customHeight="1">
      <c r="A639" s="158" t="s">
        <v>2314</v>
      </c>
      <c r="B639" s="149" t="s">
        <v>17</v>
      </c>
      <c r="C639" s="210" t="s">
        <v>3</v>
      </c>
      <c r="D639" s="203"/>
      <c r="E639" s="151">
        <f>ROUND(N639*(1+'Mark Up'!$C$3)+'Mark Up'!$C$5,0)</f>
        <v>976</v>
      </c>
      <c r="F639" s="156">
        <f>ROUND(O639*(1+'Mark Up'!$C$3)+'Mark Up'!$C$5,0)</f>
        <v>1156</v>
      </c>
      <c r="G639" s="151">
        <f>ROUND(P639*(1+'Mark Up'!$C$3)+'Mark Up'!$C$5,0)</f>
        <v>1057</v>
      </c>
      <c r="H639" s="156">
        <f>ROUND(Q639*(1+'Mark Up'!$C$3)+'Mark Up'!$C$5,0)</f>
        <v>1237</v>
      </c>
      <c r="I639" s="151">
        <f>ROUND(R639*(1+'Mark Up'!$C$3)+'Mark Up'!$C$5,0)</f>
        <v>1093</v>
      </c>
      <c r="J639" s="156">
        <f>ROUND(S639*(1+'Mark Up'!$C$3)+'Mark Up'!$C$5,0)</f>
        <v>1273</v>
      </c>
      <c r="K639" s="151">
        <f>ROUND(T639*(1+'Mark Up'!$C$3)+'Mark Up'!$C$5,0)</f>
        <v>1209</v>
      </c>
      <c r="L639" s="156">
        <f>ROUND(U639*(1+'Mark Up'!$C$3)+'Mark Up'!$C$5,0)</f>
        <v>1390</v>
      </c>
      <c r="M639" s="14"/>
      <c r="N639" s="305">
        <v>976.2600000000001</v>
      </c>
      <c r="O639" s="305">
        <v>1156.46</v>
      </c>
      <c r="P639" s="305">
        <v>1056.8200000000002</v>
      </c>
      <c r="Q639" s="305">
        <v>1237.02</v>
      </c>
      <c r="R639" s="305">
        <v>1092.8600000000001</v>
      </c>
      <c r="S639" s="305">
        <v>1273.0600000000002</v>
      </c>
      <c r="T639" s="305">
        <v>1209.46</v>
      </c>
      <c r="U639" s="305">
        <v>1389.66</v>
      </c>
    </row>
    <row r="640" spans="1:21" ht="13" customHeight="1">
      <c r="A640" s="158" t="s">
        <v>2315</v>
      </c>
      <c r="B640" s="149" t="s">
        <v>17</v>
      </c>
      <c r="C640" s="210" t="s">
        <v>4</v>
      </c>
      <c r="D640" s="203"/>
      <c r="E640" s="151">
        <f>ROUND(N640*(1+'Mark Up'!$C$3)+'Mark Up'!$C$5,0)</f>
        <v>1027</v>
      </c>
      <c r="F640" s="156">
        <f>ROUND(O640*(1+'Mark Up'!$C$3)+'Mark Up'!$C$5,0)</f>
        <v>1223</v>
      </c>
      <c r="G640" s="151">
        <f>ROUND(P640*(1+'Mark Up'!$C$3)+'Mark Up'!$C$5,0)</f>
        <v>1115</v>
      </c>
      <c r="H640" s="156">
        <f>ROUND(Q640*(1+'Mark Up'!$C$3)+'Mark Up'!$C$5,0)</f>
        <v>1311</v>
      </c>
      <c r="I640" s="151">
        <f>ROUND(R640*(1+'Mark Up'!$C$3)+'Mark Up'!$C$5,0)</f>
        <v>1154</v>
      </c>
      <c r="J640" s="156">
        <f>ROUND(S640*(1+'Mark Up'!$C$3)+'Mark Up'!$C$5,0)</f>
        <v>1350</v>
      </c>
      <c r="K640" s="151">
        <f>ROUND(T640*(1+'Mark Up'!$C$3)+'Mark Up'!$C$5,0)</f>
        <v>1282</v>
      </c>
      <c r="L640" s="156">
        <f>ROUND(U640*(1+'Mark Up'!$C$3)+'Mark Up'!$C$5,0)</f>
        <v>1478</v>
      </c>
      <c r="M640" s="14"/>
      <c r="N640" s="305">
        <v>1027.1400000000001</v>
      </c>
      <c r="O640" s="305">
        <v>1223.24</v>
      </c>
      <c r="P640" s="305">
        <v>1115.1200000000001</v>
      </c>
      <c r="Q640" s="305">
        <v>1311.22</v>
      </c>
      <c r="R640" s="305">
        <v>1154.3400000000001</v>
      </c>
      <c r="S640" s="305">
        <v>1350.44</v>
      </c>
      <c r="T640" s="305">
        <v>1281.54</v>
      </c>
      <c r="U640" s="305">
        <v>1477.64</v>
      </c>
    </row>
    <row r="641" spans="1:21" ht="13" customHeight="1">
      <c r="A641" s="158" t="s">
        <v>2316</v>
      </c>
      <c r="B641" s="149" t="s">
        <v>17</v>
      </c>
      <c r="C641" s="210" t="s">
        <v>5</v>
      </c>
      <c r="D641" s="203"/>
      <c r="E641" s="151">
        <f>ROUND(N641*(1+'Mark Up'!$C$3)+'Mark Up'!$C$5,0)</f>
        <v>1077</v>
      </c>
      <c r="F641" s="156">
        <f>ROUND(O641*(1+'Mark Up'!$C$3)+'Mark Up'!$C$5,0)</f>
        <v>1289</v>
      </c>
      <c r="G641" s="151">
        <f>ROUND(P641*(1+'Mark Up'!$C$3)+'Mark Up'!$C$5,0)</f>
        <v>1173</v>
      </c>
      <c r="H641" s="156">
        <f>ROUND(Q641*(1+'Mark Up'!$C$3)+'Mark Up'!$C$5,0)</f>
        <v>1385</v>
      </c>
      <c r="I641" s="151">
        <f>ROUND(R641*(1+'Mark Up'!$C$3)+'Mark Up'!$C$5,0)</f>
        <v>1215</v>
      </c>
      <c r="J641" s="156">
        <f>ROUND(S641*(1+'Mark Up'!$C$3)+'Mark Up'!$C$5,0)</f>
        <v>1427</v>
      </c>
      <c r="K641" s="151">
        <f>ROUND(T641*(1+'Mark Up'!$C$3)+'Mark Up'!$C$5,0)</f>
        <v>1353</v>
      </c>
      <c r="L641" s="156">
        <f>ROUND(U641*(1+'Mark Up'!$C$3)+'Mark Up'!$C$5,0)</f>
        <v>1565</v>
      </c>
      <c r="M641" s="14"/>
      <c r="N641" s="305">
        <v>1076.96</v>
      </c>
      <c r="O641" s="305">
        <v>1288.96</v>
      </c>
      <c r="P641" s="305">
        <v>1173.42</v>
      </c>
      <c r="Q641" s="305">
        <v>1385.42</v>
      </c>
      <c r="R641" s="305">
        <v>1214.76</v>
      </c>
      <c r="S641" s="305">
        <v>1426.76</v>
      </c>
      <c r="T641" s="305">
        <v>1352.5600000000002</v>
      </c>
      <c r="U641" s="305">
        <v>1564.5600000000002</v>
      </c>
    </row>
    <row r="642" spans="1:21" ht="7" customHeight="1">
      <c r="A642" s="91"/>
      <c r="B642" s="153"/>
      <c r="C642" s="13"/>
      <c r="D642" s="153"/>
      <c r="E642" s="154"/>
      <c r="F642" s="154"/>
      <c r="G642" s="154"/>
      <c r="H642" s="154"/>
      <c r="I642" s="154"/>
      <c r="J642" s="154"/>
      <c r="K642" s="154"/>
      <c r="L642" s="154"/>
    </row>
    <row r="643" spans="1:21" ht="13" customHeight="1">
      <c r="A643" s="158" t="s">
        <v>2317</v>
      </c>
      <c r="B643" s="149" t="s">
        <v>18</v>
      </c>
      <c r="C643" s="210" t="s">
        <v>1</v>
      </c>
      <c r="D643" s="203"/>
      <c r="E643" s="151">
        <f>ROUND(N643*(1+'Mark Up'!$C$3)+'Mark Up'!$C$5,0)</f>
        <v>903</v>
      </c>
      <c r="F643" s="156">
        <f>ROUND(O643*(1+'Mark Up'!$C$3)+'Mark Up'!$C$5,0)</f>
        <v>1057</v>
      </c>
      <c r="G643" s="151">
        <f>ROUND(P643*(1+'Mark Up'!$C$3)+'Mark Up'!$C$5,0)</f>
        <v>972</v>
      </c>
      <c r="H643" s="156">
        <f>ROUND(Q643*(1+'Mark Up'!$C$3)+'Mark Up'!$C$5,0)</f>
        <v>1126</v>
      </c>
      <c r="I643" s="151">
        <f>ROUND(R643*(1+'Mark Up'!$C$3)+'Mark Up'!$C$5,0)</f>
        <v>1004</v>
      </c>
      <c r="J643" s="156">
        <f>ROUND(S643*(1+'Mark Up'!$C$3)+'Mark Up'!$C$5,0)</f>
        <v>1158</v>
      </c>
      <c r="K643" s="151">
        <f>ROUND(T643*(1+'Mark Up'!$C$3)+'Mark Up'!$C$5,0)</f>
        <v>1105</v>
      </c>
      <c r="L643" s="156">
        <f>ROUND(U643*(1+'Mark Up'!$C$3)+'Mark Up'!$C$5,0)</f>
        <v>1258</v>
      </c>
      <c r="M643" s="14"/>
      <c r="N643" s="305">
        <v>903.12</v>
      </c>
      <c r="O643" s="305">
        <v>1056.8200000000002</v>
      </c>
      <c r="P643" s="305">
        <v>972.0200000000001</v>
      </c>
      <c r="Q643" s="305">
        <v>1125.72</v>
      </c>
      <c r="R643" s="305">
        <v>1003.82</v>
      </c>
      <c r="S643" s="305">
        <v>1157.52</v>
      </c>
      <c r="T643" s="305">
        <v>1104.52</v>
      </c>
      <c r="U643" s="305">
        <v>1258.22</v>
      </c>
    </row>
    <row r="644" spans="1:21" ht="13" customHeight="1">
      <c r="A644" s="158" t="s">
        <v>2318</v>
      </c>
      <c r="B644" s="149" t="s">
        <v>18</v>
      </c>
      <c r="C644" s="210" t="s">
        <v>6</v>
      </c>
      <c r="D644" s="203"/>
      <c r="E644" s="151">
        <f>ROUND(N644*(1+'Mark Up'!$C$3)+'Mark Up'!$C$5,0)</f>
        <v>1131</v>
      </c>
      <c r="F644" s="156">
        <f>ROUND(O644*(1+'Mark Up'!$C$3)+'Mark Up'!$C$5,0)</f>
        <v>1313</v>
      </c>
      <c r="G644" s="151">
        <f>ROUND(P644*(1+'Mark Up'!$C$3)+'Mark Up'!$C$5,0)</f>
        <v>1212</v>
      </c>
      <c r="H644" s="156">
        <f>ROUND(Q644*(1+'Mark Up'!$C$3)+'Mark Up'!$C$5,0)</f>
        <v>1394</v>
      </c>
      <c r="I644" s="151">
        <f>ROUND(R644*(1+'Mark Up'!$C$3)+'Mark Up'!$C$5,0)</f>
        <v>1247</v>
      </c>
      <c r="J644" s="156">
        <f>ROUND(S644*(1+'Mark Up'!$C$3)+'Mark Up'!$C$5,0)</f>
        <v>1429</v>
      </c>
      <c r="K644" s="151">
        <f>ROUND(T644*(1+'Mark Up'!$C$3)+'Mark Up'!$C$5,0)</f>
        <v>1363</v>
      </c>
      <c r="L644" s="156">
        <f>ROUND(U644*(1+'Mark Up'!$C$3)+'Mark Up'!$C$5,0)</f>
        <v>1545</v>
      </c>
      <c r="M644" s="14"/>
      <c r="N644" s="305">
        <v>1131.02</v>
      </c>
      <c r="O644" s="305">
        <v>1313.3400000000001</v>
      </c>
      <c r="P644" s="305">
        <v>1211.5800000000002</v>
      </c>
      <c r="Q644" s="305">
        <v>1393.9</v>
      </c>
      <c r="R644" s="305">
        <v>1246.5600000000002</v>
      </c>
      <c r="S644" s="305">
        <v>1428.88</v>
      </c>
      <c r="T644" s="305">
        <v>1363.16</v>
      </c>
      <c r="U644" s="305">
        <v>1545.48</v>
      </c>
    </row>
    <row r="645" spans="1:21" ht="13" customHeight="1">
      <c r="A645" s="158" t="s">
        <v>2319</v>
      </c>
      <c r="B645" s="149" t="s">
        <v>18</v>
      </c>
      <c r="C645" s="210" t="s">
        <v>2</v>
      </c>
      <c r="D645" s="203"/>
      <c r="E645" s="151">
        <f>ROUND(N645*(1+'Mark Up'!$C$3)+'Mark Up'!$C$5,0)</f>
        <v>941</v>
      </c>
      <c r="F645" s="156">
        <f>ROUND(O645*(1+'Mark Up'!$C$3)+'Mark Up'!$C$5,0)</f>
        <v>1111</v>
      </c>
      <c r="G645" s="151">
        <f>ROUND(P645*(1+'Mark Up'!$C$3)+'Mark Up'!$C$5,0)</f>
        <v>1018</v>
      </c>
      <c r="H645" s="156">
        <f>ROUND(Q645*(1+'Mark Up'!$C$3)+'Mark Up'!$C$5,0)</f>
        <v>1187</v>
      </c>
      <c r="I645" s="151">
        <f>ROUND(R645*(1+'Mark Up'!$C$3)+'Mark Up'!$C$5,0)</f>
        <v>1052</v>
      </c>
      <c r="J645" s="156">
        <f>ROUND(S645*(1+'Mark Up'!$C$3)+'Mark Up'!$C$5,0)</f>
        <v>1221</v>
      </c>
      <c r="K645" s="151">
        <f>ROUND(T645*(1+'Mark Up'!$C$3)+'Mark Up'!$C$5,0)</f>
        <v>1163</v>
      </c>
      <c r="L645" s="156">
        <f>ROUND(U645*(1+'Mark Up'!$C$3)+'Mark Up'!$C$5,0)</f>
        <v>1332</v>
      </c>
      <c r="M645" s="14"/>
      <c r="N645" s="305">
        <v>941.28000000000009</v>
      </c>
      <c r="O645" s="305">
        <v>1110.8800000000001</v>
      </c>
      <c r="P645" s="305">
        <v>1017.6</v>
      </c>
      <c r="Q645" s="305">
        <v>1187.2</v>
      </c>
      <c r="R645" s="305">
        <v>1051.52</v>
      </c>
      <c r="S645" s="305">
        <v>1221.1200000000001</v>
      </c>
      <c r="T645" s="305">
        <v>1162.8200000000002</v>
      </c>
      <c r="U645" s="305">
        <v>1332.42</v>
      </c>
    </row>
    <row r="646" spans="1:21" ht="13" customHeight="1">
      <c r="A646" s="158" t="s">
        <v>2320</v>
      </c>
      <c r="B646" s="149" t="s">
        <v>18</v>
      </c>
      <c r="C646" s="210" t="s">
        <v>3</v>
      </c>
      <c r="D646" s="203"/>
      <c r="E646" s="151">
        <f>ROUND(N646*(1+'Mark Up'!$C$3)+'Mark Up'!$C$5,0)</f>
        <v>991</v>
      </c>
      <c r="F646" s="156">
        <f>ROUND(O646*(1+'Mark Up'!$C$3)+'Mark Up'!$C$5,0)</f>
        <v>1177</v>
      </c>
      <c r="G646" s="151">
        <f>ROUND(P646*(1+'Mark Up'!$C$3)+'Mark Up'!$C$5,0)</f>
        <v>1076</v>
      </c>
      <c r="H646" s="156">
        <f>ROUND(Q646*(1+'Mark Up'!$C$3)+'Mark Up'!$C$5,0)</f>
        <v>1261</v>
      </c>
      <c r="I646" s="151">
        <f>ROUND(R646*(1+'Mark Up'!$C$3)+'Mark Up'!$C$5,0)</f>
        <v>1113</v>
      </c>
      <c r="J646" s="156">
        <f>ROUND(S646*(1+'Mark Up'!$C$3)+'Mark Up'!$C$5,0)</f>
        <v>1299</v>
      </c>
      <c r="K646" s="151">
        <f>ROUND(T646*(1+'Mark Up'!$C$3)+'Mark Up'!$C$5,0)</f>
        <v>1235</v>
      </c>
      <c r="L646" s="156">
        <f>ROUND(U646*(1+'Mark Up'!$C$3)+'Mark Up'!$C$5,0)</f>
        <v>1420</v>
      </c>
      <c r="M646" s="14"/>
      <c r="N646" s="305">
        <v>991.1</v>
      </c>
      <c r="O646" s="305">
        <v>1176.6000000000001</v>
      </c>
      <c r="P646" s="305">
        <v>1075.9000000000001</v>
      </c>
      <c r="Q646" s="305">
        <v>1261.4000000000001</v>
      </c>
      <c r="R646" s="305">
        <v>1113</v>
      </c>
      <c r="S646" s="305">
        <v>1298.5</v>
      </c>
      <c r="T646" s="305">
        <v>1234.9000000000001</v>
      </c>
      <c r="U646" s="305">
        <v>1420.4</v>
      </c>
    </row>
    <row r="647" spans="1:21" ht="13" customHeight="1">
      <c r="A647" s="158" t="s">
        <v>2321</v>
      </c>
      <c r="B647" s="149" t="s">
        <v>18</v>
      </c>
      <c r="C647" s="210" t="s">
        <v>4</v>
      </c>
      <c r="D647" s="203"/>
      <c r="E647" s="151">
        <f>ROUND(N647*(1+'Mark Up'!$C$3)+'Mark Up'!$C$5,0)</f>
        <v>1042</v>
      </c>
      <c r="F647" s="156">
        <f>ROUND(O647*(1+'Mark Up'!$C$3)+'Mark Up'!$C$5,0)</f>
        <v>1243</v>
      </c>
      <c r="G647" s="151">
        <f>ROUND(P647*(1+'Mark Up'!$C$3)+'Mark Up'!$C$5,0)</f>
        <v>1134</v>
      </c>
      <c r="H647" s="156">
        <f>ROUND(Q647*(1+'Mark Up'!$C$3)+'Mark Up'!$C$5,0)</f>
        <v>1336</v>
      </c>
      <c r="I647" s="151">
        <f>ROUND(R647*(1+'Mark Up'!$C$3)+'Mark Up'!$C$5,0)</f>
        <v>1173</v>
      </c>
      <c r="J647" s="156">
        <f>ROUND(S647*(1+'Mark Up'!$C$3)+'Mark Up'!$C$5,0)</f>
        <v>1375</v>
      </c>
      <c r="K647" s="151">
        <f>ROUND(T647*(1+'Mark Up'!$C$3)+'Mark Up'!$C$5,0)</f>
        <v>1306</v>
      </c>
      <c r="L647" s="156">
        <f>ROUND(U647*(1+'Mark Up'!$C$3)+'Mark Up'!$C$5,0)</f>
        <v>1507</v>
      </c>
      <c r="M647" s="14"/>
      <c r="N647" s="305">
        <v>1041.98</v>
      </c>
      <c r="O647" s="305">
        <v>1243.3800000000001</v>
      </c>
      <c r="P647" s="305">
        <v>1134.2</v>
      </c>
      <c r="Q647" s="305">
        <v>1335.6000000000001</v>
      </c>
      <c r="R647" s="305">
        <v>1173.42</v>
      </c>
      <c r="S647" s="305">
        <v>1374.8200000000002</v>
      </c>
      <c r="T647" s="305">
        <v>1305.92</v>
      </c>
      <c r="U647" s="305">
        <v>1507.3200000000002</v>
      </c>
    </row>
    <row r="648" spans="1:21" ht="13" customHeight="1">
      <c r="A648" s="158" t="s">
        <v>2322</v>
      </c>
      <c r="B648" s="149" t="s">
        <v>18</v>
      </c>
      <c r="C648" s="210" t="s">
        <v>5</v>
      </c>
      <c r="D648" s="203"/>
      <c r="E648" s="151">
        <f>ROUND(N648*(1+'Mark Up'!$C$3)+'Mark Up'!$C$5,0)</f>
        <v>1092</v>
      </c>
      <c r="F648" s="156">
        <f>ROUND(O648*(1+'Mark Up'!$C$3)+'Mark Up'!$C$5,0)</f>
        <v>1309</v>
      </c>
      <c r="G648" s="151">
        <f>ROUND(P648*(1+'Mark Up'!$C$3)+'Mark Up'!$C$5,0)</f>
        <v>1193</v>
      </c>
      <c r="H648" s="156">
        <f>ROUND(Q648*(1+'Mark Up'!$C$3)+'Mark Up'!$C$5,0)</f>
        <v>1410</v>
      </c>
      <c r="I648" s="151">
        <f>ROUND(R648*(1+'Mark Up'!$C$3)+'Mark Up'!$C$5,0)</f>
        <v>1235</v>
      </c>
      <c r="J648" s="156">
        <f>ROUND(S648*(1+'Mark Up'!$C$3)+'Mark Up'!$C$5,0)</f>
        <v>1452</v>
      </c>
      <c r="K648" s="151">
        <f>ROUND(T648*(1+'Mark Up'!$C$3)+'Mark Up'!$C$5,0)</f>
        <v>1378</v>
      </c>
      <c r="L648" s="156">
        <f>ROUND(U648*(1+'Mark Up'!$C$3)+'Mark Up'!$C$5,0)</f>
        <v>1595</v>
      </c>
      <c r="M648" s="14"/>
      <c r="N648" s="305">
        <v>1091.8</v>
      </c>
      <c r="O648" s="305">
        <v>1309.1000000000001</v>
      </c>
      <c r="P648" s="305">
        <v>1192.5</v>
      </c>
      <c r="Q648" s="305">
        <v>1409.8000000000002</v>
      </c>
      <c r="R648" s="305">
        <v>1234.9000000000001</v>
      </c>
      <c r="S648" s="305">
        <v>1452.2</v>
      </c>
      <c r="T648" s="305">
        <v>1378</v>
      </c>
      <c r="U648" s="305">
        <v>1595.3000000000002</v>
      </c>
    </row>
    <row r="649" spans="1:21" ht="7" customHeight="1">
      <c r="A649" s="91"/>
      <c r="B649" s="153"/>
      <c r="C649" s="13"/>
      <c r="D649" s="153"/>
      <c r="E649" s="154"/>
      <c r="F649" s="154"/>
      <c r="G649" s="154"/>
      <c r="H649" s="154"/>
      <c r="I649" s="154"/>
      <c r="J649" s="154"/>
      <c r="K649" s="154"/>
      <c r="L649" s="154"/>
    </row>
    <row r="650" spans="1:21" ht="13" customHeight="1">
      <c r="A650" s="158" t="s">
        <v>2323</v>
      </c>
      <c r="B650" s="149" t="s">
        <v>19</v>
      </c>
      <c r="C650" s="210" t="s">
        <v>1</v>
      </c>
      <c r="D650" s="203"/>
      <c r="E650" s="151">
        <f>ROUND(N650*(1+'Mark Up'!$C$3)+'Mark Up'!$C$5,0)</f>
        <v>922</v>
      </c>
      <c r="F650" s="156">
        <f>ROUND(O650*(1+'Mark Up'!$C$3)+'Mark Up'!$C$5,0)</f>
        <v>1087</v>
      </c>
      <c r="G650" s="151">
        <f>ROUND(P650*(1+'Mark Up'!$C$3)+'Mark Up'!$C$5,0)</f>
        <v>994</v>
      </c>
      <c r="H650" s="156">
        <f>ROUND(Q650*(1+'Mark Up'!$C$3)+'Mark Up'!$C$5,0)</f>
        <v>1159</v>
      </c>
      <c r="I650" s="151">
        <f>ROUND(R650*(1+'Mark Up'!$C$3)+'Mark Up'!$C$5,0)</f>
        <v>1028</v>
      </c>
      <c r="J650" s="156">
        <f>ROUND(S650*(1+'Mark Up'!$C$3)+'Mark Up'!$C$5,0)</f>
        <v>1193</v>
      </c>
      <c r="K650" s="151">
        <f>ROUND(T650*(1+'Mark Up'!$C$3)+'Mark Up'!$C$5,0)</f>
        <v>1134</v>
      </c>
      <c r="L650" s="156">
        <f>ROUND(U650*(1+'Mark Up'!$C$3)+'Mark Up'!$C$5,0)</f>
        <v>1299</v>
      </c>
      <c r="M650" s="14"/>
      <c r="N650" s="305">
        <v>922.2</v>
      </c>
      <c r="O650" s="305">
        <v>1086.5</v>
      </c>
      <c r="P650" s="305">
        <v>994.28000000000009</v>
      </c>
      <c r="Q650" s="305">
        <v>1158.5800000000002</v>
      </c>
      <c r="R650" s="305">
        <v>1028.2</v>
      </c>
      <c r="S650" s="305">
        <v>1192.5</v>
      </c>
      <c r="T650" s="305">
        <v>1134.2</v>
      </c>
      <c r="U650" s="305">
        <v>1298.5</v>
      </c>
    </row>
    <row r="651" spans="1:21" ht="13" customHeight="1">
      <c r="A651" s="158" t="s">
        <v>2324</v>
      </c>
      <c r="B651" s="149" t="s">
        <v>19</v>
      </c>
      <c r="C651" s="210" t="s">
        <v>6</v>
      </c>
      <c r="D651" s="203"/>
      <c r="E651" s="151">
        <f>ROUND(N651*(1+'Mark Up'!$C$3)+'Mark Up'!$C$5,0)</f>
        <v>1145</v>
      </c>
      <c r="F651" s="156">
        <f>ROUND(O651*(1+'Mark Up'!$C$3)+'Mark Up'!$C$5,0)</f>
        <v>1338</v>
      </c>
      <c r="G651" s="151">
        <f>ROUND(P651*(1+'Mark Up'!$C$3)+'Mark Up'!$C$5,0)</f>
        <v>1230</v>
      </c>
      <c r="H651" s="156">
        <f>ROUND(Q651*(1+'Mark Up'!$C$3)+'Mark Up'!$C$5,0)</f>
        <v>1423</v>
      </c>
      <c r="I651" s="151">
        <f>ROUND(R651*(1+'Mark Up'!$C$3)+'Mark Up'!$C$5,0)</f>
        <v>1267</v>
      </c>
      <c r="J651" s="156">
        <f>ROUND(S651*(1+'Mark Up'!$C$3)+'Mark Up'!$C$5,0)</f>
        <v>1460</v>
      </c>
      <c r="K651" s="151">
        <f>ROUND(T651*(1+'Mark Up'!$C$3)+'Mark Up'!$C$5,0)</f>
        <v>1389</v>
      </c>
      <c r="L651" s="156">
        <f>ROUND(U651*(1+'Mark Up'!$C$3)+'Mark Up'!$C$5,0)</f>
        <v>1582</v>
      </c>
      <c r="M651" s="14"/>
      <c r="N651" s="305">
        <v>1144.8</v>
      </c>
      <c r="O651" s="305">
        <v>1337.72</v>
      </c>
      <c r="P651" s="305">
        <v>1229.6000000000001</v>
      </c>
      <c r="Q651" s="305">
        <v>1422.52</v>
      </c>
      <c r="R651" s="305">
        <v>1266.7</v>
      </c>
      <c r="S651" s="305">
        <v>1459.6200000000001</v>
      </c>
      <c r="T651" s="305">
        <v>1388.6000000000001</v>
      </c>
      <c r="U651" s="305">
        <v>1581.52</v>
      </c>
    </row>
    <row r="652" spans="1:21" ht="13" customHeight="1">
      <c r="A652" s="158" t="s">
        <v>2325</v>
      </c>
      <c r="B652" s="149" t="s">
        <v>19</v>
      </c>
      <c r="C652" s="210" t="s">
        <v>2</v>
      </c>
      <c r="D652" s="203"/>
      <c r="E652" s="151">
        <f>ROUND(N652*(1+'Mark Up'!$C$3)+'Mark Up'!$C$5,0)</f>
        <v>955</v>
      </c>
      <c r="F652" s="156">
        <f>ROUND(O652*(1+'Mark Up'!$C$3)+'Mark Up'!$C$5,0)</f>
        <v>1135</v>
      </c>
      <c r="G652" s="151">
        <f>ROUND(P652*(1+'Mark Up'!$C$3)+'Mark Up'!$C$5,0)</f>
        <v>1036</v>
      </c>
      <c r="H652" s="156">
        <f>ROUND(Q652*(1+'Mark Up'!$C$3)+'Mark Up'!$C$5,0)</f>
        <v>1216</v>
      </c>
      <c r="I652" s="151">
        <f>ROUND(R652*(1+'Mark Up'!$C$3)+'Mark Up'!$C$5,0)</f>
        <v>1072</v>
      </c>
      <c r="J652" s="156">
        <f>ROUND(S652*(1+'Mark Up'!$C$3)+'Mark Up'!$C$5,0)</f>
        <v>1252</v>
      </c>
      <c r="K652" s="151">
        <f>ROUND(T652*(1+'Mark Up'!$C$3)+'Mark Up'!$C$5,0)</f>
        <v>1188</v>
      </c>
      <c r="L652" s="156">
        <f>ROUND(U652*(1+'Mark Up'!$C$3)+'Mark Up'!$C$5,0)</f>
        <v>1368</v>
      </c>
      <c r="M652" s="14"/>
      <c r="N652" s="305">
        <v>955.06000000000006</v>
      </c>
      <c r="O652" s="305">
        <v>1135.26</v>
      </c>
      <c r="P652" s="305">
        <v>1035.6200000000001</v>
      </c>
      <c r="Q652" s="305">
        <v>1215.8200000000002</v>
      </c>
      <c r="R652" s="305">
        <v>1071.6600000000001</v>
      </c>
      <c r="S652" s="305">
        <v>1251.8600000000001</v>
      </c>
      <c r="T652" s="305">
        <v>1188.26</v>
      </c>
      <c r="U652" s="305">
        <v>1368.46</v>
      </c>
    </row>
    <row r="653" spans="1:21" ht="13" customHeight="1">
      <c r="A653" s="158" t="s">
        <v>2326</v>
      </c>
      <c r="B653" s="149" t="s">
        <v>19</v>
      </c>
      <c r="C653" s="210" t="s">
        <v>3</v>
      </c>
      <c r="D653" s="203"/>
      <c r="E653" s="151">
        <f>ROUND(N653*(1+'Mark Up'!$C$3)+'Mark Up'!$C$5,0)</f>
        <v>1006</v>
      </c>
      <c r="F653" s="156">
        <f>ROUND(O653*(1+'Mark Up'!$C$3)+'Mark Up'!$C$5,0)</f>
        <v>1202</v>
      </c>
      <c r="G653" s="151">
        <f>ROUND(P653*(1+'Mark Up'!$C$3)+'Mark Up'!$C$5,0)</f>
        <v>1094</v>
      </c>
      <c r="H653" s="156">
        <f>ROUND(Q653*(1+'Mark Up'!$C$3)+'Mark Up'!$C$5,0)</f>
        <v>1290</v>
      </c>
      <c r="I653" s="151">
        <f>ROUND(R653*(1+'Mark Up'!$C$3)+'Mark Up'!$C$5,0)</f>
        <v>1133</v>
      </c>
      <c r="J653" s="156">
        <f>ROUND(S653*(1+'Mark Up'!$C$3)+'Mark Up'!$C$5,0)</f>
        <v>1329</v>
      </c>
      <c r="K653" s="151">
        <f>ROUND(T653*(1+'Mark Up'!$C$3)+'Mark Up'!$C$5,0)</f>
        <v>1260</v>
      </c>
      <c r="L653" s="156">
        <f>ROUND(U653*(1+'Mark Up'!$C$3)+'Mark Up'!$C$5,0)</f>
        <v>1456</v>
      </c>
      <c r="M653" s="14"/>
      <c r="N653" s="305">
        <v>1005.94</v>
      </c>
      <c r="O653" s="305">
        <v>1202.04</v>
      </c>
      <c r="P653" s="305">
        <v>1093.92</v>
      </c>
      <c r="Q653" s="305">
        <v>1290.02</v>
      </c>
      <c r="R653" s="305">
        <v>1133.1400000000001</v>
      </c>
      <c r="S653" s="305">
        <v>1329.24</v>
      </c>
      <c r="T653" s="305">
        <v>1260.3400000000001</v>
      </c>
      <c r="U653" s="305">
        <v>1456.44</v>
      </c>
    </row>
    <row r="654" spans="1:21" ht="13" customHeight="1">
      <c r="A654" s="158" t="s">
        <v>2327</v>
      </c>
      <c r="B654" s="149" t="s">
        <v>19</v>
      </c>
      <c r="C654" s="210" t="s">
        <v>4</v>
      </c>
      <c r="D654" s="203"/>
      <c r="E654" s="151">
        <f>ROUND(N654*(1+'Mark Up'!$C$3)+'Mark Up'!$C$5,0)</f>
        <v>1056</v>
      </c>
      <c r="F654" s="156">
        <f>ROUND(O654*(1+'Mark Up'!$C$3)+'Mark Up'!$C$5,0)</f>
        <v>1268</v>
      </c>
      <c r="G654" s="151">
        <f>ROUND(P654*(1+'Mark Up'!$C$3)+'Mark Up'!$C$5,0)</f>
        <v>1152</v>
      </c>
      <c r="H654" s="156">
        <f>ROUND(Q654*(1+'Mark Up'!$C$3)+'Mark Up'!$C$5,0)</f>
        <v>1364</v>
      </c>
      <c r="I654" s="151">
        <f>ROUND(R654*(1+'Mark Up'!$C$3)+'Mark Up'!$C$5,0)</f>
        <v>1194</v>
      </c>
      <c r="J654" s="156">
        <f>ROUND(S654*(1+'Mark Up'!$C$3)+'Mark Up'!$C$5,0)</f>
        <v>1406</v>
      </c>
      <c r="K654" s="151">
        <f>ROUND(T654*(1+'Mark Up'!$C$3)+'Mark Up'!$C$5,0)</f>
        <v>1331</v>
      </c>
      <c r="L654" s="156">
        <f>ROUND(U654*(1+'Mark Up'!$C$3)+'Mark Up'!$C$5,0)</f>
        <v>1543</v>
      </c>
      <c r="M654" s="14"/>
      <c r="N654" s="305">
        <v>1055.76</v>
      </c>
      <c r="O654" s="305">
        <v>1267.76</v>
      </c>
      <c r="P654" s="305">
        <v>1152.22</v>
      </c>
      <c r="Q654" s="305">
        <v>1364.22</v>
      </c>
      <c r="R654" s="305">
        <v>1193.5600000000002</v>
      </c>
      <c r="S654" s="305">
        <v>1405.5600000000002</v>
      </c>
      <c r="T654" s="305">
        <v>1331.3600000000001</v>
      </c>
      <c r="U654" s="305">
        <v>1543.3600000000001</v>
      </c>
    </row>
    <row r="655" spans="1:21" ht="13" customHeight="1">
      <c r="A655" s="158" t="s">
        <v>2328</v>
      </c>
      <c r="B655" s="149" t="s">
        <v>19</v>
      </c>
      <c r="C655" s="210" t="s">
        <v>5</v>
      </c>
      <c r="D655" s="203"/>
      <c r="E655" s="151">
        <f>ROUND(N655*(1+'Mark Up'!$C$3)+'Mark Up'!$C$5,0)</f>
        <v>1107</v>
      </c>
      <c r="F655" s="156">
        <f>ROUND(O655*(1+'Mark Up'!$C$3)+'Mark Up'!$C$5,0)</f>
        <v>1335</v>
      </c>
      <c r="G655" s="151">
        <f>ROUND(P655*(1+'Mark Up'!$C$3)+'Mark Up'!$C$5,0)</f>
        <v>1211</v>
      </c>
      <c r="H655" s="156">
        <f>ROUND(Q655*(1+'Mark Up'!$C$3)+'Mark Up'!$C$5,0)</f>
        <v>1438</v>
      </c>
      <c r="I655" s="151">
        <f>ROUND(R655*(1+'Mark Up'!$C$3)+'Mark Up'!$C$5,0)</f>
        <v>1255</v>
      </c>
      <c r="J655" s="156">
        <f>ROUND(S655*(1+'Mark Up'!$C$3)+'Mark Up'!$C$5,0)</f>
        <v>1483</v>
      </c>
      <c r="K655" s="151">
        <f>ROUND(T655*(1+'Mark Up'!$C$3)+'Mark Up'!$C$5,0)</f>
        <v>1403</v>
      </c>
      <c r="L655" s="156">
        <f>ROUND(U655*(1+'Mark Up'!$C$3)+'Mark Up'!$C$5,0)</f>
        <v>1631</v>
      </c>
      <c r="M655" s="14"/>
      <c r="N655" s="305">
        <v>1106.6400000000001</v>
      </c>
      <c r="O655" s="305">
        <v>1334.54</v>
      </c>
      <c r="P655" s="305">
        <v>1210.52</v>
      </c>
      <c r="Q655" s="305">
        <v>1438.42</v>
      </c>
      <c r="R655" s="305">
        <v>1255.04</v>
      </c>
      <c r="S655" s="305">
        <v>1482.94</v>
      </c>
      <c r="T655" s="305">
        <v>1403.44</v>
      </c>
      <c r="U655" s="305">
        <v>1631.3400000000001</v>
      </c>
    </row>
    <row r="656" spans="1:21" ht="13" customHeight="1">
      <c r="A656" s="91"/>
      <c r="B656" s="97"/>
      <c r="C656" s="98"/>
      <c r="D656" s="97"/>
      <c r="E656" s="14"/>
      <c r="F656" s="14"/>
      <c r="G656" s="14"/>
      <c r="H656" s="14"/>
      <c r="I656" s="14"/>
      <c r="J656" s="14"/>
      <c r="K656" s="14"/>
      <c r="L656" s="14"/>
      <c r="M656" s="14"/>
    </row>
    <row r="657" spans="1:21" ht="13" customHeight="1">
      <c r="A657" s="91"/>
      <c r="B657" s="97"/>
      <c r="C657" s="98"/>
      <c r="D657" s="97"/>
      <c r="E657" s="14"/>
      <c r="F657" s="14"/>
      <c r="G657" s="14"/>
      <c r="H657" s="14"/>
      <c r="I657" s="14"/>
      <c r="J657" s="14"/>
      <c r="K657" s="14"/>
      <c r="L657" s="14"/>
      <c r="M657" s="14"/>
    </row>
    <row r="658" spans="1:21" ht="13" customHeight="1" thickBot="1">
      <c r="A658" s="85"/>
      <c r="C658" s="98"/>
      <c r="D658" s="97"/>
      <c r="E658" s="14"/>
      <c r="F658" s="14"/>
      <c r="G658" s="14"/>
      <c r="H658" s="14"/>
      <c r="I658" s="14"/>
      <c r="J658" s="14"/>
      <c r="K658" s="14"/>
      <c r="L658" s="14"/>
      <c r="M658" s="14"/>
    </row>
    <row r="659" spans="1:21" ht="24" customHeight="1" thickBot="1">
      <c r="A659" s="8" t="s">
        <v>636</v>
      </c>
      <c r="B659" s="160"/>
      <c r="C659" s="9"/>
      <c r="D659" s="9"/>
      <c r="E659" s="10"/>
      <c r="F659" s="10"/>
      <c r="G659" s="10"/>
      <c r="H659" s="10"/>
      <c r="I659" s="10"/>
      <c r="J659" s="10"/>
      <c r="K659" s="10"/>
      <c r="L659" s="10"/>
    </row>
    <row r="660" spans="1:21" ht="14" customHeight="1">
      <c r="A660" s="12" t="s">
        <v>185</v>
      </c>
      <c r="C660" s="13"/>
      <c r="D660" s="13"/>
      <c r="E660" s="12"/>
      <c r="F660" s="12"/>
      <c r="G660" s="12"/>
      <c r="H660" s="12"/>
      <c r="I660" s="12"/>
      <c r="J660" s="12"/>
      <c r="K660" s="12"/>
      <c r="L660" s="111" t="s">
        <v>14</v>
      </c>
    </row>
    <row r="661" spans="1:21" ht="11" customHeight="1">
      <c r="A661" s="12" t="s">
        <v>130</v>
      </c>
      <c r="C661" s="13"/>
      <c r="D661" s="13"/>
      <c r="E661" s="12"/>
      <c r="F661" s="12"/>
      <c r="G661" s="12"/>
      <c r="H661" s="12"/>
      <c r="I661" s="12"/>
      <c r="J661" s="12"/>
      <c r="K661" s="11" t="s">
        <v>3869</v>
      </c>
      <c r="L661" s="257">
        <f>ROUND(U661*(1+'Mark Up'!$C$8)+'Mark Up'!$C$5,0)</f>
        <v>85</v>
      </c>
      <c r="U661" s="305">
        <v>85</v>
      </c>
    </row>
    <row r="662" spans="1:21" ht="11" customHeight="1">
      <c r="A662" s="12" t="s">
        <v>611</v>
      </c>
      <c r="C662" s="13"/>
      <c r="D662" s="13"/>
      <c r="E662" s="12"/>
      <c r="F662" s="12"/>
      <c r="G662" s="12"/>
      <c r="H662" s="12"/>
      <c r="I662" s="12"/>
      <c r="J662" s="12"/>
      <c r="K662" s="11" t="s">
        <v>3867</v>
      </c>
      <c r="L662" s="257">
        <f>ROUND(U662*(1+'Mark Up'!$C$8)+'Mark Up'!$C$5,0)</f>
        <v>35</v>
      </c>
      <c r="U662" s="305">
        <v>35</v>
      </c>
    </row>
    <row r="663" spans="1:21" ht="11" customHeight="1">
      <c r="A663" s="92" t="s">
        <v>2338</v>
      </c>
      <c r="C663" s="13"/>
      <c r="D663" s="13"/>
      <c r="E663" s="12"/>
      <c r="F663" s="12"/>
      <c r="G663" s="12"/>
      <c r="H663" s="12"/>
      <c r="I663" s="12"/>
      <c r="J663" s="12"/>
      <c r="K663" s="12"/>
      <c r="L663" s="11" t="s">
        <v>612</v>
      </c>
    </row>
    <row r="664" spans="1:21" ht="10" customHeight="1">
      <c r="L664" s="7"/>
    </row>
    <row r="665" spans="1:21" ht="13" customHeight="1">
      <c r="A665" s="158" t="s">
        <v>2740</v>
      </c>
      <c r="B665" s="149" t="s">
        <v>615</v>
      </c>
      <c r="C665" s="210" t="s">
        <v>1</v>
      </c>
      <c r="D665" s="213"/>
      <c r="E665" s="151">
        <f>ROUND(N665*(1+'Mark Up'!$C$3)+'Mark Up'!$C$5,0)</f>
        <v>577</v>
      </c>
      <c r="F665" s="156">
        <f>ROUND(O665*(1+'Mark Up'!$C$3)+'Mark Up'!$C$5,0)</f>
        <v>683</v>
      </c>
      <c r="G665" s="151">
        <f>ROUND(P665*(1+'Mark Up'!$C$3)+'Mark Up'!$C$5,0)</f>
        <v>651</v>
      </c>
      <c r="H665" s="156">
        <f>ROUND(Q665*(1+'Mark Up'!$C$3)+'Mark Up'!$C$5,0)</f>
        <v>757</v>
      </c>
      <c r="I665" s="151">
        <f>ROUND(R665*(1+'Mark Up'!$C$3)+'Mark Up'!$C$5,0)</f>
        <v>675</v>
      </c>
      <c r="J665" s="156">
        <f>ROUND(S665*(1+'Mark Up'!$C$3)+'Mark Up'!$C$5,0)</f>
        <v>781</v>
      </c>
      <c r="K665" s="151">
        <f>ROUND(T665*(1+'Mark Up'!$C$3)+'Mark Up'!$C$5,0)</f>
        <v>767</v>
      </c>
      <c r="L665" s="156">
        <f>ROUND(U665*(1+'Mark Up'!$C$3)+'Mark Up'!$C$5,0)</f>
        <v>873</v>
      </c>
      <c r="M665" s="14"/>
      <c r="N665" s="305">
        <v>576.64</v>
      </c>
      <c r="O665" s="305">
        <v>682.64</v>
      </c>
      <c r="P665" s="305">
        <v>650.84</v>
      </c>
      <c r="Q665" s="305">
        <v>756.84</v>
      </c>
      <c r="R665" s="305">
        <v>675.22</v>
      </c>
      <c r="S665" s="305">
        <v>781.22</v>
      </c>
      <c r="T665" s="305">
        <v>767.44</v>
      </c>
      <c r="U665" s="305">
        <v>873.44</v>
      </c>
    </row>
    <row r="666" spans="1:21" ht="13" customHeight="1">
      <c r="A666" s="158" t="s">
        <v>2741</v>
      </c>
      <c r="B666" s="149" t="s">
        <v>307</v>
      </c>
      <c r="C666" s="210" t="s">
        <v>6</v>
      </c>
      <c r="D666" s="213"/>
      <c r="E666" s="151">
        <f>ROUND(N666*(1+'Mark Up'!$C$3)+'Mark Up'!$C$5,0)</f>
        <v>981</v>
      </c>
      <c r="F666" s="156">
        <f>ROUND(O666*(1+'Mark Up'!$C$3)+'Mark Up'!$C$5,0)</f>
        <v>1115</v>
      </c>
      <c r="G666" s="151">
        <f>ROUND(P666*(1+'Mark Up'!$C$3)+'Mark Up'!$C$5,0)</f>
        <v>1042</v>
      </c>
      <c r="H666" s="156">
        <f>ROUND(Q666*(1+'Mark Up'!$C$3)+'Mark Up'!$C$5,0)</f>
        <v>1177</v>
      </c>
      <c r="I666" s="151">
        <f>ROUND(R666*(1+'Mark Up'!$C$3)+'Mark Up'!$C$5,0)</f>
        <v>1070</v>
      </c>
      <c r="J666" s="156">
        <f>ROUND(S666*(1+'Mark Up'!$C$3)+'Mark Up'!$C$5,0)</f>
        <v>1204</v>
      </c>
      <c r="K666" s="151">
        <f>ROUND(T666*(1+'Mark Up'!$C$3)+'Mark Up'!$C$5,0)</f>
        <v>1176</v>
      </c>
      <c r="L666" s="156">
        <f>ROUND(U666*(1+'Mark Up'!$C$3)+'Mark Up'!$C$5,0)</f>
        <v>1310</v>
      </c>
      <c r="M666" s="14"/>
      <c r="N666" s="305">
        <v>980.5</v>
      </c>
      <c r="O666" s="305">
        <v>1115.1200000000001</v>
      </c>
      <c r="P666" s="305">
        <v>1041.98</v>
      </c>
      <c r="Q666" s="305">
        <v>1176.6000000000001</v>
      </c>
      <c r="R666" s="305">
        <v>1069.54</v>
      </c>
      <c r="S666" s="305">
        <v>1204.1600000000001</v>
      </c>
      <c r="T666" s="305">
        <v>1175.54</v>
      </c>
      <c r="U666" s="305">
        <v>1310.1600000000001</v>
      </c>
    </row>
    <row r="667" spans="1:21" ht="13" customHeight="1">
      <c r="A667" s="158" t="s">
        <v>2742</v>
      </c>
      <c r="B667" s="149" t="s">
        <v>615</v>
      </c>
      <c r="C667" s="210" t="s">
        <v>2</v>
      </c>
      <c r="D667" s="213"/>
      <c r="E667" s="151">
        <f>ROUND(N667*(1+'Mark Up'!$C$3)+'Mark Up'!$C$5,0)</f>
        <v>696</v>
      </c>
      <c r="F667" s="156">
        <f>ROUND(O667*(1+'Mark Up'!$C$3)+'Mark Up'!$C$5,0)</f>
        <v>818</v>
      </c>
      <c r="G667" s="151">
        <f>ROUND(P667*(1+'Mark Up'!$C$3)+'Mark Up'!$C$5,0)</f>
        <v>756</v>
      </c>
      <c r="H667" s="156">
        <f>ROUND(Q667*(1+'Mark Up'!$C$3)+'Mark Up'!$C$5,0)</f>
        <v>878</v>
      </c>
      <c r="I667" s="151">
        <f>ROUND(R667*(1+'Mark Up'!$C$3)+'Mark Up'!$C$5,0)</f>
        <v>782</v>
      </c>
      <c r="J667" s="156">
        <f>ROUND(S667*(1+'Mark Up'!$C$3)+'Mark Up'!$C$5,0)</f>
        <v>904</v>
      </c>
      <c r="K667" s="151">
        <f>ROUND(T667*(1+'Mark Up'!$C$3)+'Mark Up'!$C$5,0)</f>
        <v>883</v>
      </c>
      <c r="L667" s="156">
        <f>ROUND(U667*(1+'Mark Up'!$C$3)+'Mark Up'!$C$5,0)</f>
        <v>1005</v>
      </c>
      <c r="M667" s="14"/>
      <c r="N667" s="305">
        <v>696.42000000000007</v>
      </c>
      <c r="O667" s="305">
        <v>818.32</v>
      </c>
      <c r="P667" s="305">
        <v>755.78000000000009</v>
      </c>
      <c r="Q667" s="305">
        <v>877.68000000000006</v>
      </c>
      <c r="R667" s="305">
        <v>782.28000000000009</v>
      </c>
      <c r="S667" s="305">
        <v>904.18000000000006</v>
      </c>
      <c r="T667" s="305">
        <v>882.98</v>
      </c>
      <c r="U667" s="305">
        <v>1004.88</v>
      </c>
    </row>
    <row r="668" spans="1:21" ht="13" customHeight="1">
      <c r="A668" s="158" t="s">
        <v>2743</v>
      </c>
      <c r="B668" s="149" t="s">
        <v>615</v>
      </c>
      <c r="C668" s="210" t="s">
        <v>3</v>
      </c>
      <c r="D668" s="213"/>
      <c r="E668" s="151">
        <f>ROUND(N668*(1+'Mark Up'!$C$3)+'Mark Up'!$C$5,0)</f>
        <v>744</v>
      </c>
      <c r="F668" s="156">
        <f>ROUND(O668*(1+'Mark Up'!$C$3)+'Mark Up'!$C$5,0)</f>
        <v>882</v>
      </c>
      <c r="G668" s="151">
        <f>ROUND(P668*(1+'Mark Up'!$C$3)+'Mark Up'!$C$5,0)</f>
        <v>809</v>
      </c>
      <c r="H668" s="156">
        <f>ROUND(Q668*(1+'Mark Up'!$C$3)+'Mark Up'!$C$5,0)</f>
        <v>947</v>
      </c>
      <c r="I668" s="151">
        <f>ROUND(R668*(1+'Mark Up'!$C$3)+'Mark Up'!$C$5,0)</f>
        <v>838</v>
      </c>
      <c r="J668" s="156">
        <f>ROUND(S668*(1+'Mark Up'!$C$3)+'Mark Up'!$C$5,0)</f>
        <v>976</v>
      </c>
      <c r="K668" s="151">
        <f>ROUND(T668*(1+'Mark Up'!$C$3)+'Mark Up'!$C$5,0)</f>
        <v>949</v>
      </c>
      <c r="L668" s="156">
        <f>ROUND(U668*(1+'Mark Up'!$C$3)+'Mark Up'!$C$5,0)</f>
        <v>1087</v>
      </c>
      <c r="M668" s="14"/>
      <c r="N668" s="305">
        <v>744.12</v>
      </c>
      <c r="O668" s="305">
        <v>881.92000000000007</v>
      </c>
      <c r="P668" s="305">
        <v>808.78000000000009</v>
      </c>
      <c r="Q668" s="305">
        <v>946.58</v>
      </c>
      <c r="R668" s="305">
        <v>838.46</v>
      </c>
      <c r="S668" s="305">
        <v>976.2600000000001</v>
      </c>
      <c r="T668" s="305">
        <v>948.7</v>
      </c>
      <c r="U668" s="305">
        <v>1086.5</v>
      </c>
    </row>
    <row r="669" spans="1:21" ht="13" customHeight="1">
      <c r="A669" s="103" t="s">
        <v>312</v>
      </c>
      <c r="B669" s="153"/>
      <c r="C669" s="13"/>
      <c r="D669" s="13"/>
      <c r="E669" s="105"/>
      <c r="F669" s="105"/>
      <c r="G669" s="105"/>
      <c r="H669" s="105"/>
      <c r="I669" s="105"/>
      <c r="J669" s="105"/>
      <c r="K669" s="105"/>
      <c r="L669" s="105"/>
      <c r="M669" s="14"/>
    </row>
    <row r="670" spans="1:21" ht="7" customHeight="1">
      <c r="A670" s="91"/>
      <c r="B670" s="153"/>
      <c r="C670" s="13"/>
      <c r="D670" s="13"/>
      <c r="E670" s="104"/>
      <c r="F670" s="104"/>
      <c r="G670" s="104"/>
      <c r="H670" s="104"/>
      <c r="I670" s="104"/>
      <c r="J670" s="104"/>
      <c r="K670" s="104"/>
      <c r="L670" s="104"/>
    </row>
    <row r="671" spans="1:21" ht="13" customHeight="1">
      <c r="A671" s="158" t="s">
        <v>2744</v>
      </c>
      <c r="B671" s="149" t="s">
        <v>308</v>
      </c>
      <c r="C671" s="210" t="s">
        <v>1</v>
      </c>
      <c r="D671" s="213"/>
      <c r="E671" s="151">
        <f>ROUND(N671*(1+'Mark Up'!$C$3)+'Mark Up'!$C$5,0)</f>
        <v>635</v>
      </c>
      <c r="F671" s="156">
        <f>ROUND(O671*(1+'Mark Up'!$C$3)+'Mark Up'!$C$5,0)</f>
        <v>752</v>
      </c>
      <c r="G671" s="151">
        <f>ROUND(P671*(1+'Mark Up'!$C$3)+'Mark Up'!$C$5,0)</f>
        <v>694</v>
      </c>
      <c r="H671" s="156">
        <f>ROUND(Q671*(1+'Mark Up'!$C$3)+'Mark Up'!$C$5,0)</f>
        <v>811</v>
      </c>
      <c r="I671" s="151">
        <f>ROUND(R671*(1+'Mark Up'!$C$3)+'Mark Up'!$C$5,0)</f>
        <v>721</v>
      </c>
      <c r="J671" s="156">
        <f>ROUND(S671*(1+'Mark Up'!$C$3)+'Mark Up'!$C$5,0)</f>
        <v>837</v>
      </c>
      <c r="K671" s="151">
        <f>ROUND(T671*(1+'Mark Up'!$C$3)+'Mark Up'!$C$5,0)</f>
        <v>822</v>
      </c>
      <c r="L671" s="156">
        <f>ROUND(U671*(1+'Mark Up'!$C$3)+'Mark Up'!$C$5,0)</f>
        <v>938</v>
      </c>
      <c r="M671" s="14"/>
      <c r="N671" s="305">
        <v>634.94000000000005</v>
      </c>
      <c r="O671" s="305">
        <v>751.54000000000008</v>
      </c>
      <c r="P671" s="305">
        <v>694.30000000000007</v>
      </c>
      <c r="Q671" s="305">
        <v>810.90000000000009</v>
      </c>
      <c r="R671" s="305">
        <v>720.80000000000007</v>
      </c>
      <c r="S671" s="305">
        <v>837.40000000000009</v>
      </c>
      <c r="T671" s="305">
        <v>821.5</v>
      </c>
      <c r="U671" s="305">
        <v>938.1</v>
      </c>
    </row>
    <row r="672" spans="1:21" ht="13" customHeight="1">
      <c r="A672" s="158" t="s">
        <v>2745</v>
      </c>
      <c r="B672" s="149" t="s">
        <v>308</v>
      </c>
      <c r="C672" s="210" t="s">
        <v>6</v>
      </c>
      <c r="D672" s="213"/>
      <c r="E672" s="151">
        <f>ROUND(N672*(1+'Mark Up'!$C$3)+'Mark Up'!$C$5,0)</f>
        <v>1006</v>
      </c>
      <c r="F672" s="156">
        <f>ROUND(O672*(1+'Mark Up'!$C$3)+'Mark Up'!$C$5,0)</f>
        <v>1151</v>
      </c>
      <c r="G672" s="151">
        <f>ROUND(P672*(1+'Mark Up'!$C$3)+'Mark Up'!$C$5,0)</f>
        <v>1075</v>
      </c>
      <c r="H672" s="156">
        <f>ROUND(Q672*(1+'Mark Up'!$C$3)+'Mark Up'!$C$5,0)</f>
        <v>1220</v>
      </c>
      <c r="I672" s="151">
        <f>ROUND(R672*(1+'Mark Up'!$C$3)+'Mark Up'!$C$5,0)</f>
        <v>1105</v>
      </c>
      <c r="J672" s="156">
        <f>ROUND(S672*(1+'Mark Up'!$C$3)+'Mark Up'!$C$5,0)</f>
        <v>1250</v>
      </c>
      <c r="K672" s="151">
        <f>ROUND(T672*(1+'Mark Up'!$C$3)+'Mark Up'!$C$5,0)</f>
        <v>1220</v>
      </c>
      <c r="L672" s="156">
        <f>ROUND(U672*(1+'Mark Up'!$C$3)+'Mark Up'!$C$5,0)</f>
        <v>1365</v>
      </c>
      <c r="M672" s="14"/>
      <c r="N672" s="305">
        <v>1005.94</v>
      </c>
      <c r="O672" s="305">
        <v>1151.1600000000001</v>
      </c>
      <c r="P672" s="305">
        <v>1074.8400000000001</v>
      </c>
      <c r="Q672" s="305">
        <v>1220.0600000000002</v>
      </c>
      <c r="R672" s="305">
        <v>1104.52</v>
      </c>
      <c r="S672" s="305">
        <v>1249.74</v>
      </c>
      <c r="T672" s="305">
        <v>1220.0600000000002</v>
      </c>
      <c r="U672" s="305">
        <v>1365.28</v>
      </c>
    </row>
    <row r="673" spans="1:21" ht="13" customHeight="1">
      <c r="A673" s="158" t="s">
        <v>2746</v>
      </c>
      <c r="B673" s="149" t="s">
        <v>308</v>
      </c>
      <c r="C673" s="210" t="s">
        <v>2</v>
      </c>
      <c r="D673" s="213"/>
      <c r="E673" s="151">
        <f>ROUND(N673*(1+'Mark Up'!$C$3)+'Mark Up'!$C$5,0)</f>
        <v>728</v>
      </c>
      <c r="F673" s="156">
        <f>ROUND(O673*(1+'Mark Up'!$C$3)+'Mark Up'!$C$5,0)</f>
        <v>861</v>
      </c>
      <c r="G673" s="151">
        <f>ROUND(P673*(1+'Mark Up'!$C$3)+'Mark Up'!$C$5,0)</f>
        <v>793</v>
      </c>
      <c r="H673" s="156">
        <f>ROUND(Q673*(1+'Mark Up'!$C$3)+'Mark Up'!$C$5,0)</f>
        <v>925</v>
      </c>
      <c r="I673" s="151">
        <f>ROUND(R673*(1+'Mark Up'!$C$3)+'Mark Up'!$C$5,0)</f>
        <v>823</v>
      </c>
      <c r="J673" s="156">
        <f>ROUND(S673*(1+'Mark Up'!$C$3)+'Mark Up'!$C$5,0)</f>
        <v>955</v>
      </c>
      <c r="K673" s="151">
        <f>ROUND(T673*(1+'Mark Up'!$C$3)+'Mark Up'!$C$5,0)</f>
        <v>933</v>
      </c>
      <c r="L673" s="156">
        <f>ROUND(U673*(1+'Mark Up'!$C$3)+'Mark Up'!$C$5,0)</f>
        <v>1065</v>
      </c>
      <c r="M673" s="14"/>
      <c r="N673" s="305">
        <v>728.22</v>
      </c>
      <c r="O673" s="305">
        <v>860.72</v>
      </c>
      <c r="P673" s="305">
        <v>792.88</v>
      </c>
      <c r="Q673" s="305">
        <v>925.38</v>
      </c>
      <c r="R673" s="305">
        <v>822.56000000000006</v>
      </c>
      <c r="S673" s="305">
        <v>955.06000000000006</v>
      </c>
      <c r="T673" s="305">
        <v>932.80000000000007</v>
      </c>
      <c r="U673" s="305">
        <v>1065.3</v>
      </c>
    </row>
    <row r="674" spans="1:21" ht="13" customHeight="1">
      <c r="A674" s="158" t="s">
        <v>2747</v>
      </c>
      <c r="B674" s="149" t="s">
        <v>308</v>
      </c>
      <c r="C674" s="210" t="s">
        <v>3</v>
      </c>
      <c r="D674" s="213"/>
      <c r="E674" s="151">
        <f>ROUND(N674*(1+'Mark Up'!$C$3)+'Mark Up'!$C$5,0)</f>
        <v>775</v>
      </c>
      <c r="F674" s="156">
        <f>ROUND(O674*(1+'Mark Up'!$C$3)+'Mark Up'!$C$5,0)</f>
        <v>923</v>
      </c>
      <c r="G674" s="151">
        <f>ROUND(P674*(1+'Mark Up'!$C$3)+'Mark Up'!$C$5,0)</f>
        <v>847</v>
      </c>
      <c r="H674" s="156">
        <f>ROUND(Q674*(1+'Mark Up'!$C$3)+'Mark Up'!$C$5,0)</f>
        <v>995</v>
      </c>
      <c r="I674" s="151">
        <f>ROUND(R674*(1+'Mark Up'!$C$3)+'Mark Up'!$C$5,0)</f>
        <v>879</v>
      </c>
      <c r="J674" s="156">
        <f>ROUND(S674*(1+'Mark Up'!$C$3)+'Mark Up'!$C$5,0)</f>
        <v>1027</v>
      </c>
      <c r="K674" s="151">
        <f>ROUND(T674*(1+'Mark Up'!$C$3)+'Mark Up'!$C$5,0)</f>
        <v>997</v>
      </c>
      <c r="L674" s="156">
        <f>ROUND(U674*(1+'Mark Up'!$C$3)+'Mark Up'!$C$5,0)</f>
        <v>1146</v>
      </c>
      <c r="M674" s="14"/>
      <c r="N674" s="305">
        <v>774.86</v>
      </c>
      <c r="O674" s="305">
        <v>923.26</v>
      </c>
      <c r="P674" s="305">
        <v>846.94</v>
      </c>
      <c r="Q674" s="305">
        <v>995.34</v>
      </c>
      <c r="R674" s="305">
        <v>878.74</v>
      </c>
      <c r="S674" s="305">
        <v>1027.1400000000001</v>
      </c>
      <c r="T674" s="305">
        <v>997.46</v>
      </c>
      <c r="U674" s="305">
        <v>1145.8600000000001</v>
      </c>
    </row>
    <row r="675" spans="1:21" ht="7" customHeight="1">
      <c r="A675" s="91"/>
      <c r="B675" s="153"/>
      <c r="C675" s="13"/>
      <c r="D675" s="13"/>
      <c r="E675" s="154"/>
      <c r="F675" s="154"/>
      <c r="G675" s="154"/>
      <c r="H675" s="154"/>
      <c r="I675" s="154"/>
      <c r="J675" s="154"/>
      <c r="K675" s="154"/>
      <c r="L675" s="154"/>
    </row>
    <row r="676" spans="1:21" ht="13" customHeight="1">
      <c r="A676" s="158" t="s">
        <v>2751</v>
      </c>
      <c r="B676" s="149" t="s">
        <v>616</v>
      </c>
      <c r="C676" s="210" t="s">
        <v>1</v>
      </c>
      <c r="D676" s="213"/>
      <c r="E676" s="151">
        <f>ROUND(N676*(1+'Mark Up'!$C$3)+'Mark Up'!$C$5,0)</f>
        <v>664</v>
      </c>
      <c r="F676" s="156">
        <f>ROUND(O676*(1+'Mark Up'!$C$3)+'Mark Up'!$C$5,0)</f>
        <v>780</v>
      </c>
      <c r="G676" s="151">
        <f>ROUND(P676*(1+'Mark Up'!$C$3)+'Mark Up'!$C$5,0)</f>
        <v>723</v>
      </c>
      <c r="H676" s="156">
        <f>ROUND(Q676*(1+'Mark Up'!$C$3)+'Mark Up'!$C$5,0)</f>
        <v>840</v>
      </c>
      <c r="I676" s="151">
        <f>ROUND(R676*(1+'Mark Up'!$C$3)+'Mark Up'!$C$5,0)</f>
        <v>749</v>
      </c>
      <c r="J676" s="156">
        <f>ROUND(S676*(1+'Mark Up'!$C$3)+'Mark Up'!$C$5,0)</f>
        <v>866</v>
      </c>
      <c r="K676" s="151">
        <f>ROUND(T676*(1+'Mark Up'!$C$3)+'Mark Up'!$C$5,0)</f>
        <v>851</v>
      </c>
      <c r="L676" s="156">
        <f>ROUND(U676*(1+'Mark Up'!$C$3)+'Mark Up'!$C$5,0)</f>
        <v>968</v>
      </c>
      <c r="M676" s="14"/>
      <c r="N676" s="305">
        <v>663.56000000000006</v>
      </c>
      <c r="O676" s="305">
        <v>780.16000000000008</v>
      </c>
      <c r="P676" s="305">
        <v>722.92000000000007</v>
      </c>
      <c r="Q676" s="305">
        <v>839.5200000000001</v>
      </c>
      <c r="R676" s="305">
        <v>749.42000000000007</v>
      </c>
      <c r="S676" s="305">
        <v>866.0200000000001</v>
      </c>
      <c r="T676" s="305">
        <v>851.18000000000006</v>
      </c>
      <c r="U676" s="305">
        <v>967.78000000000009</v>
      </c>
    </row>
    <row r="677" spans="1:21" ht="13" customHeight="1">
      <c r="A677" s="158" t="s">
        <v>2752</v>
      </c>
      <c r="B677" s="149" t="s">
        <v>616</v>
      </c>
      <c r="C677" s="210" t="s">
        <v>6</v>
      </c>
      <c r="D677" s="213"/>
      <c r="E677" s="151">
        <f>ROUND(N677*(1+'Mark Up'!$C$3)+'Mark Up'!$C$5,0)</f>
        <v>1013</v>
      </c>
      <c r="F677" s="156">
        <f>ROUND(O677*(1+'Mark Up'!$C$3)+'Mark Up'!$C$5,0)</f>
        <v>1159</v>
      </c>
      <c r="G677" s="151">
        <f>ROUND(P677*(1+'Mark Up'!$C$3)+'Mark Up'!$C$5,0)</f>
        <v>1083</v>
      </c>
      <c r="H677" s="156">
        <f>ROUND(Q677*(1+'Mark Up'!$C$3)+'Mark Up'!$C$5,0)</f>
        <v>1229</v>
      </c>
      <c r="I677" s="151">
        <f>ROUND(R677*(1+'Mark Up'!$C$3)+'Mark Up'!$C$5,0)</f>
        <v>1115</v>
      </c>
      <c r="J677" s="156">
        <f>ROUND(S677*(1+'Mark Up'!$C$3)+'Mark Up'!$C$5,0)</f>
        <v>1260</v>
      </c>
      <c r="K677" s="151">
        <f>ROUND(T677*(1+'Mark Up'!$C$3)+'Mark Up'!$C$5,0)</f>
        <v>1232</v>
      </c>
      <c r="L677" s="156">
        <f>ROUND(U677*(1+'Mark Up'!$C$3)+'Mark Up'!$C$5,0)</f>
        <v>1377</v>
      </c>
      <c r="M677" s="14"/>
      <c r="N677" s="305">
        <v>1013.36</v>
      </c>
      <c r="O677" s="305">
        <v>1158.5800000000002</v>
      </c>
      <c r="P677" s="305">
        <v>1083.3200000000002</v>
      </c>
      <c r="Q677" s="305">
        <v>1228.54</v>
      </c>
      <c r="R677" s="305">
        <v>1115.1200000000001</v>
      </c>
      <c r="S677" s="305">
        <v>1260.3400000000001</v>
      </c>
      <c r="T677" s="305">
        <v>1231.72</v>
      </c>
      <c r="U677" s="305">
        <v>1376.94</v>
      </c>
    </row>
    <row r="678" spans="1:21" ht="13" customHeight="1">
      <c r="A678" s="158" t="s">
        <v>2753</v>
      </c>
      <c r="B678" s="149" t="s">
        <v>616</v>
      </c>
      <c r="C678" s="210" t="s">
        <v>2</v>
      </c>
      <c r="D678" s="213"/>
      <c r="E678" s="151">
        <f>ROUND(N678*(1+'Mark Up'!$C$3)+'Mark Up'!$C$5,0)</f>
        <v>734</v>
      </c>
      <c r="F678" s="156">
        <f>ROUND(O678*(1+'Mark Up'!$C$3)+'Mark Up'!$C$5,0)</f>
        <v>866</v>
      </c>
      <c r="G678" s="151">
        <f>ROUND(P678*(1+'Mark Up'!$C$3)+'Mark Up'!$C$5,0)</f>
        <v>800</v>
      </c>
      <c r="H678" s="156">
        <f>ROUND(Q678*(1+'Mark Up'!$C$3)+'Mark Up'!$C$5,0)</f>
        <v>933</v>
      </c>
      <c r="I678" s="151">
        <f>ROUND(R678*(1+'Mark Up'!$C$3)+'Mark Up'!$C$5,0)</f>
        <v>830</v>
      </c>
      <c r="J678" s="156">
        <f>ROUND(S678*(1+'Mark Up'!$C$3)+'Mark Up'!$C$5,0)</f>
        <v>962</v>
      </c>
      <c r="K678" s="151">
        <f>ROUND(T678*(1+'Mark Up'!$C$3)+'Mark Up'!$C$5,0)</f>
        <v>942</v>
      </c>
      <c r="L678" s="156">
        <f>ROUND(U678*(1+'Mark Up'!$C$3)+'Mark Up'!$C$5,0)</f>
        <v>1075</v>
      </c>
      <c r="M678" s="14"/>
      <c r="N678" s="305">
        <v>733.52</v>
      </c>
      <c r="O678" s="305">
        <v>866.0200000000001</v>
      </c>
      <c r="P678" s="305">
        <v>800.30000000000007</v>
      </c>
      <c r="Q678" s="305">
        <v>932.80000000000007</v>
      </c>
      <c r="R678" s="305">
        <v>829.98</v>
      </c>
      <c r="S678" s="305">
        <v>962.48</v>
      </c>
      <c r="T678" s="305">
        <v>942.34</v>
      </c>
      <c r="U678" s="305">
        <v>1074.8400000000001</v>
      </c>
    </row>
    <row r="679" spans="1:21" ht="13" customHeight="1">
      <c r="A679" s="158" t="s">
        <v>2754</v>
      </c>
      <c r="B679" s="149" t="s">
        <v>616</v>
      </c>
      <c r="C679" s="210" t="s">
        <v>3</v>
      </c>
      <c r="D679" s="213"/>
      <c r="E679" s="151">
        <f>ROUND(N679*(1+'Mark Up'!$C$3)+'Mark Up'!$C$5,0)</f>
        <v>783</v>
      </c>
      <c r="F679" s="156">
        <f>ROUND(O679*(1+'Mark Up'!$C$3)+'Mark Up'!$C$5,0)</f>
        <v>932</v>
      </c>
      <c r="G679" s="151">
        <f>ROUND(P679*(1+'Mark Up'!$C$3)+'Mark Up'!$C$5,0)</f>
        <v>859</v>
      </c>
      <c r="H679" s="156">
        <f>ROUND(Q679*(1+'Mark Up'!$C$3)+'Mark Up'!$C$5,0)</f>
        <v>1007</v>
      </c>
      <c r="I679" s="151">
        <f>ROUND(R679*(1+'Mark Up'!$C$3)+'Mark Up'!$C$5,0)</f>
        <v>890</v>
      </c>
      <c r="J679" s="156">
        <f>ROUND(S679*(1+'Mark Up'!$C$3)+'Mark Up'!$C$5,0)</f>
        <v>1039</v>
      </c>
      <c r="K679" s="151">
        <f>ROUND(T679*(1+'Mark Up'!$C$3)+'Mark Up'!$C$5,0)</f>
        <v>1013</v>
      </c>
      <c r="L679" s="156">
        <f>ROUND(U679*(1+'Mark Up'!$C$3)+'Mark Up'!$C$5,0)</f>
        <v>1162</v>
      </c>
      <c r="M679" s="14"/>
      <c r="N679" s="305">
        <v>783.34</v>
      </c>
      <c r="O679" s="305">
        <v>931.74</v>
      </c>
      <c r="P679" s="305">
        <v>858.6</v>
      </c>
      <c r="Q679" s="305">
        <v>1007</v>
      </c>
      <c r="R679" s="305">
        <v>890.40000000000009</v>
      </c>
      <c r="S679" s="305">
        <v>1038.8</v>
      </c>
      <c r="T679" s="305">
        <v>1013.36</v>
      </c>
      <c r="U679" s="305">
        <v>1161.76</v>
      </c>
    </row>
    <row r="680" spans="1:21" ht="7" customHeight="1">
      <c r="A680" s="91"/>
      <c r="B680" s="153"/>
      <c r="C680" s="13"/>
      <c r="D680" s="13"/>
      <c r="E680" s="154"/>
      <c r="F680" s="154"/>
      <c r="G680" s="154"/>
      <c r="H680" s="154"/>
      <c r="I680" s="154"/>
      <c r="J680" s="154"/>
      <c r="K680" s="154"/>
      <c r="L680" s="154"/>
    </row>
    <row r="681" spans="1:21" ht="13" customHeight="1">
      <c r="A681" s="158" t="s">
        <v>2755</v>
      </c>
      <c r="B681" s="149" t="s">
        <v>617</v>
      </c>
      <c r="C681" s="210" t="s">
        <v>1</v>
      </c>
      <c r="D681" s="213"/>
      <c r="E681" s="151">
        <f>ROUND(N681*(1+'Mark Up'!$C$3)+'Mark Up'!$C$5,0)</f>
        <v>710</v>
      </c>
      <c r="F681" s="156">
        <f>ROUND(O681*(1+'Mark Up'!$C$3)+'Mark Up'!$C$5,0)</f>
        <v>837</v>
      </c>
      <c r="G681" s="151">
        <f>ROUND(P681*(1+'Mark Up'!$C$3)+'Mark Up'!$C$5,0)</f>
        <v>779</v>
      </c>
      <c r="H681" s="156">
        <f>ROUND(Q681*(1+'Mark Up'!$C$3)+'Mark Up'!$C$5,0)</f>
        <v>906</v>
      </c>
      <c r="I681" s="151">
        <f>ROUND(R681*(1+'Mark Up'!$C$3)+'Mark Up'!$C$5,0)</f>
        <v>809</v>
      </c>
      <c r="J681" s="156">
        <f>ROUND(S681*(1+'Mark Up'!$C$3)+'Mark Up'!$C$5,0)</f>
        <v>936</v>
      </c>
      <c r="K681" s="151">
        <f>ROUND(T681*(1+'Mark Up'!$C$3)+'Mark Up'!$C$5,0)</f>
        <v>923</v>
      </c>
      <c r="L681" s="156">
        <f>ROUND(U681*(1+'Mark Up'!$C$3)+'Mark Up'!$C$5,0)</f>
        <v>1050</v>
      </c>
      <c r="M681" s="14"/>
      <c r="N681" s="305">
        <v>710.2</v>
      </c>
      <c r="O681" s="305">
        <v>837.40000000000009</v>
      </c>
      <c r="P681" s="305">
        <v>779.1</v>
      </c>
      <c r="Q681" s="305">
        <v>906.30000000000007</v>
      </c>
      <c r="R681" s="305">
        <v>808.78000000000009</v>
      </c>
      <c r="S681" s="305">
        <v>935.98</v>
      </c>
      <c r="T681" s="305">
        <v>923.26</v>
      </c>
      <c r="U681" s="305">
        <v>1050.46</v>
      </c>
    </row>
    <row r="682" spans="1:21" ht="13" customHeight="1">
      <c r="A682" s="158" t="s">
        <v>2756</v>
      </c>
      <c r="B682" s="149" t="s">
        <v>617</v>
      </c>
      <c r="C682" s="210" t="s">
        <v>6</v>
      </c>
      <c r="D682" s="213"/>
      <c r="E682" s="151">
        <f>ROUND(N682*(1+'Mark Up'!$C$3)+'Mark Up'!$C$5,0)</f>
        <v>1054</v>
      </c>
      <c r="F682" s="156">
        <f>ROUND(O682*(1+'Mark Up'!$C$3)+'Mark Up'!$C$5,0)</f>
        <v>1209</v>
      </c>
      <c r="G682" s="151">
        <f>ROUND(P682*(1+'Mark Up'!$C$3)+'Mark Up'!$C$5,0)</f>
        <v>1135</v>
      </c>
      <c r="H682" s="156">
        <f>ROUND(Q682*(1+'Mark Up'!$C$3)+'Mark Up'!$C$5,0)</f>
        <v>1291</v>
      </c>
      <c r="I682" s="151">
        <f>ROUND(R682*(1+'Mark Up'!$C$3)+'Mark Up'!$C$5,0)</f>
        <v>1170</v>
      </c>
      <c r="J682" s="156">
        <f>ROUND(S682*(1+'Mark Up'!$C$3)+'Mark Up'!$C$5,0)</f>
        <v>1326</v>
      </c>
      <c r="K682" s="151">
        <f>ROUND(T682*(1+'Mark Up'!$C$3)+'Mark Up'!$C$5,0)</f>
        <v>1303</v>
      </c>
      <c r="L682" s="156">
        <f>ROUND(U682*(1+'Mark Up'!$C$3)+'Mark Up'!$C$5,0)</f>
        <v>1459</v>
      </c>
      <c r="M682" s="14"/>
      <c r="N682" s="305">
        <v>1053.6400000000001</v>
      </c>
      <c r="O682" s="305">
        <v>1209.46</v>
      </c>
      <c r="P682" s="305">
        <v>1135.26</v>
      </c>
      <c r="Q682" s="305">
        <v>1291.0800000000002</v>
      </c>
      <c r="R682" s="305">
        <v>1170.24</v>
      </c>
      <c r="S682" s="305">
        <v>1326.0600000000002</v>
      </c>
      <c r="T682" s="305">
        <v>1302.74</v>
      </c>
      <c r="U682" s="305">
        <v>1458.5600000000002</v>
      </c>
    </row>
    <row r="683" spans="1:21" ht="13" customHeight="1">
      <c r="A683" s="158" t="s">
        <v>2757</v>
      </c>
      <c r="B683" s="149" t="s">
        <v>617</v>
      </c>
      <c r="C683" s="210" t="s">
        <v>2</v>
      </c>
      <c r="D683" s="213"/>
      <c r="E683" s="151">
        <f>ROUND(N683*(1+'Mark Up'!$C$3)+'Mark Up'!$C$5,0)</f>
        <v>783</v>
      </c>
      <c r="F683" s="156">
        <f>ROUND(O683*(1+'Mark Up'!$C$3)+'Mark Up'!$C$5,0)</f>
        <v>926</v>
      </c>
      <c r="G683" s="151">
        <f>ROUND(P683*(1+'Mark Up'!$C$3)+'Mark Up'!$C$5,0)</f>
        <v>861</v>
      </c>
      <c r="H683" s="156">
        <f>ROUND(Q683*(1+'Mark Up'!$C$3)+'Mark Up'!$C$5,0)</f>
        <v>1004</v>
      </c>
      <c r="I683" s="151">
        <f>ROUND(R683*(1+'Mark Up'!$C$3)+'Mark Up'!$C$5,0)</f>
        <v>894</v>
      </c>
      <c r="J683" s="156">
        <f>ROUND(S683*(1+'Mark Up'!$C$3)+'Mark Up'!$C$5,0)</f>
        <v>1037</v>
      </c>
      <c r="K683" s="151">
        <f>ROUND(T683*(1+'Mark Up'!$C$3)+'Mark Up'!$C$5,0)</f>
        <v>1020</v>
      </c>
      <c r="L683" s="156">
        <f>ROUND(U683*(1+'Mark Up'!$C$3)+'Mark Up'!$C$5,0)</f>
        <v>1163</v>
      </c>
      <c r="M683" s="14"/>
      <c r="N683" s="305">
        <v>783.34</v>
      </c>
      <c r="O683" s="305">
        <v>926.44</v>
      </c>
      <c r="P683" s="305">
        <v>860.72</v>
      </c>
      <c r="Q683" s="305">
        <v>1003.82</v>
      </c>
      <c r="R683" s="305">
        <v>893.58</v>
      </c>
      <c r="S683" s="305">
        <v>1036.68</v>
      </c>
      <c r="T683" s="305">
        <v>1019.72</v>
      </c>
      <c r="U683" s="305">
        <v>1162.8200000000002</v>
      </c>
    </row>
    <row r="684" spans="1:21" ht="13" customHeight="1">
      <c r="A684" s="158" t="s">
        <v>2758</v>
      </c>
      <c r="B684" s="149" t="s">
        <v>617</v>
      </c>
      <c r="C684" s="210" t="s">
        <v>3</v>
      </c>
      <c r="D684" s="213"/>
      <c r="E684" s="151">
        <f>ROUND(N684*(1+'Mark Up'!$C$3)+'Mark Up'!$C$5,0)</f>
        <v>837</v>
      </c>
      <c r="F684" s="156">
        <f>ROUND(O684*(1+'Mark Up'!$C$3)+'Mark Up'!$C$5,0)</f>
        <v>996</v>
      </c>
      <c r="G684" s="151">
        <f>ROUND(P684*(1+'Mark Up'!$C$3)+'Mark Up'!$C$5,0)</f>
        <v>923</v>
      </c>
      <c r="H684" s="156">
        <f>ROUND(Q684*(1+'Mark Up'!$C$3)+'Mark Up'!$C$5,0)</f>
        <v>1082</v>
      </c>
      <c r="I684" s="151">
        <f>ROUND(R684*(1+'Mark Up'!$C$3)+'Mark Up'!$C$5,0)</f>
        <v>959</v>
      </c>
      <c r="J684" s="156">
        <f>ROUND(S684*(1+'Mark Up'!$C$3)+'Mark Up'!$C$5,0)</f>
        <v>1118</v>
      </c>
      <c r="K684" s="151">
        <f>ROUND(T684*(1+'Mark Up'!$C$3)+'Mark Up'!$C$5,0)</f>
        <v>1098</v>
      </c>
      <c r="L684" s="156">
        <f>ROUND(U684*(1+'Mark Up'!$C$3)+'Mark Up'!$C$5,0)</f>
        <v>1257</v>
      </c>
      <c r="M684" s="14"/>
      <c r="N684" s="305">
        <v>837.40000000000009</v>
      </c>
      <c r="O684" s="305">
        <v>996.40000000000009</v>
      </c>
      <c r="P684" s="305">
        <v>923.26</v>
      </c>
      <c r="Q684" s="305">
        <v>1082.26</v>
      </c>
      <c r="R684" s="305">
        <v>959.30000000000007</v>
      </c>
      <c r="S684" s="305">
        <v>1118.3</v>
      </c>
      <c r="T684" s="305">
        <v>1098.1600000000001</v>
      </c>
      <c r="U684" s="305">
        <v>1257.1600000000001</v>
      </c>
    </row>
    <row r="685" spans="1:21" ht="7" customHeight="1">
      <c r="A685" s="91"/>
      <c r="B685" s="153"/>
      <c r="C685" s="13"/>
      <c r="D685" s="13"/>
      <c r="E685" s="154"/>
      <c r="F685" s="154"/>
      <c r="G685" s="154"/>
      <c r="H685" s="154"/>
      <c r="I685" s="154"/>
      <c r="J685" s="154"/>
      <c r="K685" s="154"/>
      <c r="L685" s="154"/>
    </row>
    <row r="686" spans="1:21" ht="13" customHeight="1">
      <c r="A686" s="158" t="s">
        <v>2748</v>
      </c>
      <c r="B686" s="149" t="s">
        <v>618</v>
      </c>
      <c r="C686" s="210" t="s">
        <v>1</v>
      </c>
      <c r="D686" s="213"/>
      <c r="E686" s="151">
        <f>ROUND(N686*(1+'Mark Up'!$C$3)+'Mark Up'!$C$5,0)</f>
        <v>798</v>
      </c>
      <c r="F686" s="156">
        <f>ROUND(O686*(1+'Mark Up'!$C$3)+'Mark Up'!$C$5,0)</f>
        <v>936</v>
      </c>
      <c r="G686" s="151">
        <f>ROUND(P686*(1+'Mark Up'!$C$3)+'Mark Up'!$C$5,0)</f>
        <v>877</v>
      </c>
      <c r="H686" s="156">
        <f>ROUND(Q686*(1+'Mark Up'!$C$3)+'Mark Up'!$C$5,0)</f>
        <v>1014</v>
      </c>
      <c r="I686" s="151">
        <f>ROUND(R686*(1+'Mark Up'!$C$3)+'Mark Up'!$C$5,0)</f>
        <v>909</v>
      </c>
      <c r="J686" s="156">
        <f>ROUND(S686*(1+'Mark Up'!$C$3)+'Mark Up'!$C$5,0)</f>
        <v>1047</v>
      </c>
      <c r="K686" s="151">
        <f>ROUND(T686*(1+'Mark Up'!$C$3)+'Mark Up'!$C$5,0)</f>
        <v>1039</v>
      </c>
      <c r="L686" s="156">
        <f>ROUND(U686*(1+'Mark Up'!$C$3)+'Mark Up'!$C$5,0)</f>
        <v>1177</v>
      </c>
      <c r="M686" s="14"/>
      <c r="N686" s="305">
        <v>798.18000000000006</v>
      </c>
      <c r="O686" s="305">
        <v>935.98</v>
      </c>
      <c r="P686" s="305">
        <v>876.62</v>
      </c>
      <c r="Q686" s="305">
        <v>1014.4200000000001</v>
      </c>
      <c r="R686" s="305">
        <v>909.48</v>
      </c>
      <c r="S686" s="305">
        <v>1047.28</v>
      </c>
      <c r="T686" s="305">
        <v>1038.8</v>
      </c>
      <c r="U686" s="305">
        <v>1176.6000000000001</v>
      </c>
    </row>
    <row r="687" spans="1:21" ht="13" customHeight="1">
      <c r="A687" s="158" t="s">
        <v>2749</v>
      </c>
      <c r="B687" s="149" t="s">
        <v>619</v>
      </c>
      <c r="C687" s="210" t="s">
        <v>1</v>
      </c>
      <c r="D687" s="213"/>
      <c r="E687" s="151">
        <f>ROUND(N687*(1+'Mark Up'!$C$3)+'Mark Up'!$C$5,0)</f>
        <v>916</v>
      </c>
      <c r="F687" s="156">
        <f>ROUND(O687*(1+'Mark Up'!$C$3)+'Mark Up'!$C$5,0)</f>
        <v>1059</v>
      </c>
      <c r="G687" s="151">
        <f>ROUND(P687*(1+'Mark Up'!$C$3)+'Mark Up'!$C$5,0)</f>
        <v>1010</v>
      </c>
      <c r="H687" s="156">
        <f>ROUND(Q687*(1+'Mark Up'!$C$3)+'Mark Up'!$C$5,0)</f>
        <v>1153</v>
      </c>
      <c r="I687" s="151">
        <f>ROUND(R687*(1+'Mark Up'!$C$3)+'Mark Up'!$C$5,0)</f>
        <v>1049</v>
      </c>
      <c r="J687" s="156">
        <f>ROUND(S687*(1+'Mark Up'!$C$3)+'Mark Up'!$C$5,0)</f>
        <v>1193</v>
      </c>
      <c r="K687" s="151">
        <f>ROUND(T687*(1+'Mark Up'!$C$3)+'Mark Up'!$C$5,0)</f>
        <v>1202</v>
      </c>
      <c r="L687" s="156">
        <f>ROUND(U687*(1+'Mark Up'!$C$3)+'Mark Up'!$C$5,0)</f>
        <v>1345</v>
      </c>
      <c r="M687" s="14"/>
      <c r="N687" s="305">
        <v>915.84</v>
      </c>
      <c r="O687" s="305">
        <v>1058.94</v>
      </c>
      <c r="P687" s="305">
        <v>1010.1800000000001</v>
      </c>
      <c r="Q687" s="305">
        <v>1153.28</v>
      </c>
      <c r="R687" s="305">
        <v>1049.4000000000001</v>
      </c>
      <c r="S687" s="305">
        <v>1192.5</v>
      </c>
      <c r="T687" s="305">
        <v>1202.04</v>
      </c>
      <c r="U687" s="305">
        <v>1345.14</v>
      </c>
    </row>
    <row r="688" spans="1:21" ht="13" customHeight="1">
      <c r="A688" s="158" t="s">
        <v>2750</v>
      </c>
      <c r="B688" s="149" t="s">
        <v>620</v>
      </c>
      <c r="C688" s="210" t="s">
        <v>1</v>
      </c>
      <c r="D688" s="213"/>
      <c r="E688" s="151">
        <f>ROUND(N688*(1+'Mark Up'!$C$3)+'Mark Up'!$C$5,0)</f>
        <v>997</v>
      </c>
      <c r="F688" s="156">
        <f>ROUND(O688*(1+'Mark Up'!$C$3)+'Mark Up'!$C$5,0)</f>
        <v>1156</v>
      </c>
      <c r="G688" s="151">
        <f>ROUND(P688*(1+'Mark Up'!$C$3)+'Mark Up'!$C$5,0)</f>
        <v>1103</v>
      </c>
      <c r="H688" s="156">
        <f>ROUND(Q688*(1+'Mark Up'!$C$3)+'Mark Up'!$C$5,0)</f>
        <v>1262</v>
      </c>
      <c r="I688" s="151">
        <f>ROUND(R688*(1+'Mark Up'!$C$3)+'Mark Up'!$C$5,0)</f>
        <v>1146</v>
      </c>
      <c r="J688" s="156">
        <f>ROUND(S688*(1+'Mark Up'!$C$3)+'Mark Up'!$C$5,0)</f>
        <v>1305</v>
      </c>
      <c r="K688" s="151">
        <f>ROUND(T688*(1+'Mark Up'!$C$3)+'Mark Up'!$C$5,0)</f>
        <v>1313</v>
      </c>
      <c r="L688" s="156">
        <f>ROUND(U688*(1+'Mark Up'!$C$3)+'Mark Up'!$C$5,0)</f>
        <v>1472</v>
      </c>
      <c r="M688" s="14"/>
      <c r="N688" s="305">
        <v>997.46</v>
      </c>
      <c r="O688" s="305">
        <v>1156.46</v>
      </c>
      <c r="P688" s="305">
        <v>1103.46</v>
      </c>
      <c r="Q688" s="305">
        <v>1262.46</v>
      </c>
      <c r="R688" s="305">
        <v>1145.8600000000001</v>
      </c>
      <c r="S688" s="305">
        <v>1304.8600000000001</v>
      </c>
      <c r="T688" s="305">
        <v>1313.3400000000001</v>
      </c>
      <c r="U688" s="305">
        <v>1472.3400000000001</v>
      </c>
    </row>
    <row r="689" spans="1:21" ht="16" thickBot="1">
      <c r="B689" s="153"/>
      <c r="C689" s="13"/>
      <c r="D689" s="13"/>
      <c r="E689" s="12"/>
      <c r="F689" s="12"/>
      <c r="G689" s="12"/>
      <c r="H689" s="12"/>
      <c r="I689" s="12"/>
      <c r="J689" s="12"/>
      <c r="K689" s="12"/>
      <c r="L689" s="12"/>
    </row>
    <row r="690" spans="1:21" ht="24" customHeight="1" thickBot="1">
      <c r="A690" s="8" t="s">
        <v>3709</v>
      </c>
      <c r="B690" s="160"/>
      <c r="C690" s="9"/>
      <c r="D690" s="9"/>
      <c r="E690" s="10"/>
      <c r="F690" s="10"/>
      <c r="G690" s="10"/>
      <c r="H690" s="10"/>
      <c r="I690" s="10"/>
      <c r="J690" s="10"/>
      <c r="K690" s="10"/>
      <c r="L690" s="10"/>
    </row>
    <row r="691" spans="1:21" ht="15" customHeight="1">
      <c r="A691" s="109" t="s">
        <v>3593</v>
      </c>
      <c r="C691" s="110"/>
      <c r="D691" s="110"/>
      <c r="E691" s="109"/>
      <c r="F691" s="109"/>
      <c r="G691" s="109"/>
      <c r="H691" s="109"/>
      <c r="I691" s="109"/>
      <c r="J691" s="109"/>
      <c r="K691" s="109"/>
      <c r="L691" s="111" t="s">
        <v>14</v>
      </c>
    </row>
    <row r="692" spans="1:21" ht="11" customHeight="1">
      <c r="A692" s="12" t="s">
        <v>11</v>
      </c>
      <c r="C692" s="13"/>
      <c r="D692" s="13"/>
      <c r="E692" s="12"/>
      <c r="F692" s="12"/>
      <c r="G692" s="12"/>
      <c r="H692" s="12"/>
      <c r="I692" s="12"/>
      <c r="J692" s="12"/>
      <c r="K692" s="11" t="s">
        <v>3869</v>
      </c>
      <c r="L692" s="257">
        <f>ROUND(U692*(1+'Mark Up'!$C$8)+'Mark Up'!$C$5,0)</f>
        <v>85</v>
      </c>
      <c r="U692" s="305">
        <v>85</v>
      </c>
    </row>
    <row r="693" spans="1:21" ht="11" customHeight="1">
      <c r="A693" s="12" t="s">
        <v>611</v>
      </c>
      <c r="C693" s="13"/>
      <c r="D693" s="13"/>
      <c r="E693" s="12"/>
      <c r="F693" s="12"/>
      <c r="G693" s="12"/>
      <c r="H693" s="12"/>
      <c r="I693" s="12"/>
      <c r="J693" s="12"/>
      <c r="K693" s="11" t="s">
        <v>3867</v>
      </c>
      <c r="L693" s="257">
        <f>ROUND(U693*(1+'Mark Up'!$C$8)+'Mark Up'!$C$5,0)</f>
        <v>35</v>
      </c>
      <c r="U693" s="305">
        <v>35</v>
      </c>
    </row>
    <row r="694" spans="1:21" ht="11" customHeight="1">
      <c r="A694" s="92" t="s">
        <v>2338</v>
      </c>
      <c r="C694" s="13"/>
      <c r="D694" s="13"/>
      <c r="E694" s="12"/>
      <c r="F694" s="12"/>
      <c r="G694" s="12"/>
      <c r="H694" s="12"/>
      <c r="I694" s="12"/>
      <c r="J694" s="12"/>
      <c r="K694" s="12"/>
      <c r="L694" s="11" t="s">
        <v>612</v>
      </c>
    </row>
    <row r="695" spans="1:21" ht="10" customHeight="1">
      <c r="L695" s="7"/>
    </row>
    <row r="696" spans="1:21" ht="13" customHeight="1">
      <c r="A696" s="158" t="s">
        <v>3710</v>
      </c>
      <c r="B696" s="149" t="s">
        <v>615</v>
      </c>
      <c r="C696" s="210" t="s">
        <v>1</v>
      </c>
      <c r="D696" s="213"/>
      <c r="E696" s="151">
        <f>ROUND(N696*(1+'Mark Up'!$C$3)+'Mark Up'!$C$5,0)</f>
        <v>591</v>
      </c>
      <c r="F696" s="156">
        <f>ROUND(O696*(1+'Mark Up'!$C$3)+'Mark Up'!$C$5,0)</f>
        <v>697</v>
      </c>
      <c r="G696" s="151">
        <f>ROUND(P696*(1+'Mark Up'!$C$3)+'Mark Up'!$C$5,0)</f>
        <v>636</v>
      </c>
      <c r="H696" s="156">
        <f>ROUND(Q696*(1+'Mark Up'!$C$3)+'Mark Up'!$C$5,0)</f>
        <v>742</v>
      </c>
      <c r="I696" s="151">
        <f>ROUND(R696*(1+'Mark Up'!$C$3)+'Mark Up'!$C$5,0)</f>
        <v>663</v>
      </c>
      <c r="J696" s="156">
        <f>ROUND(S696*(1+'Mark Up'!$C$3)+'Mark Up'!$C$5,0)</f>
        <v>769</v>
      </c>
      <c r="K696" s="151">
        <f>ROUND(T696*(1+'Mark Up'!$C$3)+'Mark Up'!$C$5,0)</f>
        <v>750</v>
      </c>
      <c r="L696" s="156">
        <f>ROUND(U696*(1+'Mark Up'!$C$3)+'Mark Up'!$C$5,0)</f>
        <v>856</v>
      </c>
      <c r="M696" s="14"/>
      <c r="N696" s="305">
        <v>591.48</v>
      </c>
      <c r="O696" s="305">
        <v>697.48</v>
      </c>
      <c r="P696" s="305">
        <v>636</v>
      </c>
      <c r="Q696" s="305">
        <v>742</v>
      </c>
      <c r="R696" s="305">
        <v>662.5</v>
      </c>
      <c r="S696" s="305">
        <v>768.5</v>
      </c>
      <c r="T696" s="305">
        <v>750.48</v>
      </c>
      <c r="U696" s="305">
        <v>856.48</v>
      </c>
    </row>
    <row r="697" spans="1:21" ht="13" customHeight="1">
      <c r="A697" s="158" t="s">
        <v>3711</v>
      </c>
      <c r="B697" s="149" t="s">
        <v>307</v>
      </c>
      <c r="C697" s="210" t="s">
        <v>6</v>
      </c>
      <c r="D697" s="213"/>
      <c r="E697" s="151">
        <f>ROUND(N697*(1+'Mark Up'!$C$3)+'Mark Up'!$C$5,0)</f>
        <v>973</v>
      </c>
      <c r="F697" s="156">
        <f>ROUND(O697*(1+'Mark Up'!$C$3)+'Mark Up'!$C$5,0)</f>
        <v>1108</v>
      </c>
      <c r="G697" s="151">
        <f>ROUND(P697*(1+'Mark Up'!$C$3)+'Mark Up'!$C$5,0)</f>
        <v>1027</v>
      </c>
      <c r="H697" s="156">
        <f>ROUND(Q697*(1+'Mark Up'!$C$3)+'Mark Up'!$C$5,0)</f>
        <v>1162</v>
      </c>
      <c r="I697" s="151">
        <f>ROUND(R697*(1+'Mark Up'!$C$3)+'Mark Up'!$C$5,0)</f>
        <v>1057</v>
      </c>
      <c r="J697" s="156">
        <f>ROUND(S697*(1+'Mark Up'!$C$3)+'Mark Up'!$C$5,0)</f>
        <v>1191</v>
      </c>
      <c r="K697" s="151">
        <f>ROUND(T697*(1+'Mark Up'!$C$3)+'Mark Up'!$C$5,0)</f>
        <v>1159</v>
      </c>
      <c r="L697" s="156">
        <f>ROUND(U697*(1+'Mark Up'!$C$3)+'Mark Up'!$C$5,0)</f>
        <v>1293</v>
      </c>
      <c r="M697" s="14"/>
      <c r="N697" s="305">
        <v>973.08</v>
      </c>
      <c r="O697" s="305">
        <v>1107.7</v>
      </c>
      <c r="P697" s="305">
        <v>1027.1400000000001</v>
      </c>
      <c r="Q697" s="305">
        <v>1161.76</v>
      </c>
      <c r="R697" s="305">
        <v>1056.8200000000002</v>
      </c>
      <c r="S697" s="305">
        <v>1191.44</v>
      </c>
      <c r="T697" s="305">
        <v>1158.5800000000002</v>
      </c>
      <c r="U697" s="305">
        <v>1293.2</v>
      </c>
    </row>
    <row r="698" spans="1:21" ht="13" customHeight="1">
      <c r="A698" s="158" t="s">
        <v>3712</v>
      </c>
      <c r="B698" s="149" t="s">
        <v>615</v>
      </c>
      <c r="C698" s="210" t="s">
        <v>2</v>
      </c>
      <c r="D698" s="213"/>
      <c r="E698" s="151">
        <f>ROUND(N698*(1+'Mark Up'!$C$3)+'Mark Up'!$C$5,0)</f>
        <v>689</v>
      </c>
      <c r="F698" s="156">
        <f>ROUND(O698*(1+'Mark Up'!$C$3)+'Mark Up'!$C$5,0)</f>
        <v>811</v>
      </c>
      <c r="G698" s="151">
        <f>ROUND(P698*(1+'Mark Up'!$C$3)+'Mark Up'!$C$5,0)</f>
        <v>741</v>
      </c>
      <c r="H698" s="156">
        <f>ROUND(Q698*(1+'Mark Up'!$C$3)+'Mark Up'!$C$5,0)</f>
        <v>863</v>
      </c>
      <c r="I698" s="151">
        <f>ROUND(R698*(1+'Mark Up'!$C$3)+'Mark Up'!$C$5,0)</f>
        <v>770</v>
      </c>
      <c r="J698" s="156">
        <f>ROUND(S698*(1+'Mark Up'!$C$3)+'Mark Up'!$C$5,0)</f>
        <v>891</v>
      </c>
      <c r="K698" s="151">
        <f>ROUND(T698*(1+'Mark Up'!$C$3)+'Mark Up'!$C$5,0)</f>
        <v>866</v>
      </c>
      <c r="L698" s="156">
        <f>ROUND(U698*(1+'Mark Up'!$C$3)+'Mark Up'!$C$5,0)</f>
        <v>988</v>
      </c>
      <c r="M698" s="14"/>
      <c r="N698" s="305">
        <v>689</v>
      </c>
      <c r="O698" s="305">
        <v>810.90000000000009</v>
      </c>
      <c r="P698" s="305">
        <v>740.94</v>
      </c>
      <c r="Q698" s="305">
        <v>862.84</v>
      </c>
      <c r="R698" s="305">
        <v>769.56000000000006</v>
      </c>
      <c r="S698" s="305">
        <v>891.46</v>
      </c>
      <c r="T698" s="305">
        <v>866.0200000000001</v>
      </c>
      <c r="U698" s="305">
        <v>987.92000000000007</v>
      </c>
    </row>
    <row r="699" spans="1:21" ht="13" customHeight="1">
      <c r="A699" s="158" t="s">
        <v>3713</v>
      </c>
      <c r="B699" s="149" t="s">
        <v>615</v>
      </c>
      <c r="C699" s="210" t="s">
        <v>3</v>
      </c>
      <c r="D699" s="213"/>
      <c r="E699" s="151">
        <f>ROUND(N699*(1+'Mark Up'!$C$3)+'Mark Up'!$C$5,0)</f>
        <v>737</v>
      </c>
      <c r="F699" s="156">
        <f>ROUND(O699*(1+'Mark Up'!$C$3)+'Mark Up'!$C$5,0)</f>
        <v>875</v>
      </c>
      <c r="G699" s="151">
        <f>ROUND(P699*(1+'Mark Up'!$C$3)+'Mark Up'!$C$5,0)</f>
        <v>794</v>
      </c>
      <c r="H699" s="156">
        <f>ROUND(Q699*(1+'Mark Up'!$C$3)+'Mark Up'!$C$5,0)</f>
        <v>932</v>
      </c>
      <c r="I699" s="151">
        <f>ROUND(R699*(1+'Mark Up'!$C$3)+'Mark Up'!$C$5,0)</f>
        <v>826</v>
      </c>
      <c r="J699" s="156">
        <f>ROUND(S699*(1+'Mark Up'!$C$3)+'Mark Up'!$C$5,0)</f>
        <v>964</v>
      </c>
      <c r="K699" s="151">
        <f>ROUND(T699*(1+'Mark Up'!$C$3)+'Mark Up'!$C$5,0)</f>
        <v>932</v>
      </c>
      <c r="L699" s="156">
        <f>ROUND(U699*(1+'Mark Up'!$C$3)+'Mark Up'!$C$5,0)</f>
        <v>1070</v>
      </c>
      <c r="M699" s="14"/>
      <c r="N699" s="305">
        <v>736.7</v>
      </c>
      <c r="O699" s="305">
        <v>874.5</v>
      </c>
      <c r="P699" s="305">
        <v>793.94</v>
      </c>
      <c r="Q699" s="305">
        <v>931.74</v>
      </c>
      <c r="R699" s="305">
        <v>825.74</v>
      </c>
      <c r="S699" s="305">
        <v>963.54000000000008</v>
      </c>
      <c r="T699" s="305">
        <v>931.74</v>
      </c>
      <c r="U699" s="305">
        <v>1069.54</v>
      </c>
    </row>
    <row r="700" spans="1:21" ht="13" customHeight="1">
      <c r="A700" s="103" t="s">
        <v>312</v>
      </c>
      <c r="B700" s="153"/>
      <c r="C700" s="13"/>
      <c r="D700" s="13"/>
      <c r="E700" s="105"/>
      <c r="F700" s="105"/>
      <c r="G700" s="105"/>
      <c r="H700" s="105"/>
      <c r="I700" s="105"/>
      <c r="J700" s="105"/>
      <c r="K700" s="105"/>
      <c r="L700" s="105"/>
      <c r="M700" s="14"/>
    </row>
    <row r="701" spans="1:21" ht="7" customHeight="1">
      <c r="A701" s="91"/>
      <c r="B701" s="153"/>
      <c r="C701" s="13"/>
      <c r="D701" s="13"/>
      <c r="E701" s="104"/>
      <c r="F701" s="104"/>
      <c r="G701" s="104"/>
      <c r="H701" s="104"/>
      <c r="I701" s="104"/>
      <c r="J701" s="104"/>
      <c r="K701" s="104"/>
      <c r="L701" s="104"/>
    </row>
    <row r="702" spans="1:21" ht="13" customHeight="1">
      <c r="A702" s="158" t="s">
        <v>3714</v>
      </c>
      <c r="B702" s="149" t="s">
        <v>308</v>
      </c>
      <c r="C702" s="210" t="s">
        <v>1</v>
      </c>
      <c r="D702" s="213"/>
      <c r="E702" s="151">
        <f>ROUND(N702*(1+'Mark Up'!$C$3)+'Mark Up'!$C$5,0)</f>
        <v>628</v>
      </c>
      <c r="F702" s="156">
        <f>ROUND(O702*(1+'Mark Up'!$C$3)+'Mark Up'!$C$5,0)</f>
        <v>744</v>
      </c>
      <c r="G702" s="151">
        <f>ROUND(P702*(1+'Mark Up'!$C$3)+'Mark Up'!$C$5,0)</f>
        <v>679</v>
      </c>
      <c r="H702" s="156">
        <f>ROUND(Q702*(1+'Mark Up'!$C$3)+'Mark Up'!$C$5,0)</f>
        <v>796</v>
      </c>
      <c r="I702" s="151">
        <f>ROUND(R702*(1+'Mark Up'!$C$3)+'Mark Up'!$C$5,0)</f>
        <v>708</v>
      </c>
      <c r="J702" s="156">
        <f>ROUND(S702*(1+'Mark Up'!$C$3)+'Mark Up'!$C$5,0)</f>
        <v>825</v>
      </c>
      <c r="K702" s="151">
        <f>ROUND(T702*(1+'Mark Up'!$C$3)+'Mark Up'!$C$5,0)</f>
        <v>805</v>
      </c>
      <c r="L702" s="156">
        <f>ROUND(U702*(1+'Mark Up'!$C$3)+'Mark Up'!$C$5,0)</f>
        <v>921</v>
      </c>
      <c r="M702" s="14"/>
      <c r="N702" s="305">
        <v>627.52</v>
      </c>
      <c r="O702" s="305">
        <v>744.12</v>
      </c>
      <c r="P702" s="305">
        <v>679.46</v>
      </c>
      <c r="Q702" s="305">
        <v>796.06000000000006</v>
      </c>
      <c r="R702" s="305">
        <v>708.08</v>
      </c>
      <c r="S702" s="305">
        <v>824.68000000000006</v>
      </c>
      <c r="T702" s="305">
        <v>804.54000000000008</v>
      </c>
      <c r="U702" s="305">
        <v>921.1400000000001</v>
      </c>
    </row>
    <row r="703" spans="1:21" ht="13" customHeight="1">
      <c r="A703" s="158" t="s">
        <v>3715</v>
      </c>
      <c r="B703" s="149" t="s">
        <v>308</v>
      </c>
      <c r="C703" s="210" t="s">
        <v>6</v>
      </c>
      <c r="D703" s="213"/>
      <c r="E703" s="151">
        <f>ROUND(N703*(1+'Mark Up'!$C$3)+'Mark Up'!$C$5,0)</f>
        <v>999</v>
      </c>
      <c r="F703" s="156">
        <f>ROUND(O703*(1+'Mark Up'!$C$3)+'Mark Up'!$C$5,0)</f>
        <v>1144</v>
      </c>
      <c r="G703" s="151">
        <f>ROUND(P703*(1+'Mark Up'!$C$3)+'Mark Up'!$C$5,0)</f>
        <v>1060</v>
      </c>
      <c r="H703" s="156">
        <f>ROUND(Q703*(1+'Mark Up'!$C$3)+'Mark Up'!$C$5,0)</f>
        <v>1205</v>
      </c>
      <c r="I703" s="151">
        <f>ROUND(R703*(1+'Mark Up'!$C$3)+'Mark Up'!$C$5,0)</f>
        <v>1092</v>
      </c>
      <c r="J703" s="156">
        <f>ROUND(S703*(1+'Mark Up'!$C$3)+'Mark Up'!$C$5,0)</f>
        <v>1237</v>
      </c>
      <c r="K703" s="151">
        <f>ROUND(T703*(1+'Mark Up'!$C$3)+'Mark Up'!$C$5,0)</f>
        <v>1203</v>
      </c>
      <c r="L703" s="156">
        <f>ROUND(U703*(1+'Mark Up'!$C$3)+'Mark Up'!$C$5,0)</f>
        <v>1348</v>
      </c>
      <c r="M703" s="14"/>
      <c r="N703" s="305">
        <v>998.5200000000001</v>
      </c>
      <c r="O703" s="305">
        <v>1143.74</v>
      </c>
      <c r="P703" s="305">
        <v>1060</v>
      </c>
      <c r="Q703" s="305">
        <v>1205.22</v>
      </c>
      <c r="R703" s="305">
        <v>1091.8</v>
      </c>
      <c r="S703" s="305">
        <v>1237.02</v>
      </c>
      <c r="T703" s="305">
        <v>1203.1000000000001</v>
      </c>
      <c r="U703" s="305">
        <v>1348.3200000000002</v>
      </c>
    </row>
    <row r="704" spans="1:21" ht="13" customHeight="1">
      <c r="A704" s="158" t="s">
        <v>3716</v>
      </c>
      <c r="B704" s="149" t="s">
        <v>308</v>
      </c>
      <c r="C704" s="210" t="s">
        <v>2</v>
      </c>
      <c r="D704" s="213"/>
      <c r="E704" s="151">
        <f>ROUND(N704*(1+'Mark Up'!$C$3)+'Mark Up'!$C$5,0)</f>
        <v>721</v>
      </c>
      <c r="F704" s="156">
        <f>ROUND(O704*(1+'Mark Up'!$C$3)+'Mark Up'!$C$5,0)</f>
        <v>853</v>
      </c>
      <c r="G704" s="151">
        <f>ROUND(P704*(1+'Mark Up'!$C$3)+'Mark Up'!$C$5,0)</f>
        <v>778</v>
      </c>
      <c r="H704" s="156">
        <f>ROUND(Q704*(1+'Mark Up'!$C$3)+'Mark Up'!$C$5,0)</f>
        <v>911</v>
      </c>
      <c r="I704" s="151">
        <f>ROUND(R704*(1+'Mark Up'!$C$3)+'Mark Up'!$C$5,0)</f>
        <v>810</v>
      </c>
      <c r="J704" s="156">
        <f>ROUND(S704*(1+'Mark Up'!$C$3)+'Mark Up'!$C$5,0)</f>
        <v>942</v>
      </c>
      <c r="K704" s="151">
        <f>ROUND(T704*(1+'Mark Up'!$C$3)+'Mark Up'!$C$5,0)</f>
        <v>916</v>
      </c>
      <c r="L704" s="156">
        <f>ROUND(U704*(1+'Mark Up'!$C$3)+'Mark Up'!$C$5,0)</f>
        <v>1048</v>
      </c>
      <c r="M704" s="14"/>
      <c r="N704" s="305">
        <v>720.80000000000007</v>
      </c>
      <c r="O704" s="305">
        <v>853.30000000000007</v>
      </c>
      <c r="P704" s="305">
        <v>778.04000000000008</v>
      </c>
      <c r="Q704" s="305">
        <v>910.54000000000008</v>
      </c>
      <c r="R704" s="305">
        <v>809.84</v>
      </c>
      <c r="S704" s="305">
        <v>942.34</v>
      </c>
      <c r="T704" s="305">
        <v>915.84</v>
      </c>
      <c r="U704" s="305">
        <v>1048.3400000000001</v>
      </c>
    </row>
    <row r="705" spans="1:21" ht="13" customHeight="1">
      <c r="A705" s="158" t="s">
        <v>3717</v>
      </c>
      <c r="B705" s="149" t="s">
        <v>308</v>
      </c>
      <c r="C705" s="210" t="s">
        <v>3</v>
      </c>
      <c r="D705" s="213"/>
      <c r="E705" s="151">
        <f>ROUND(N705*(1+'Mark Up'!$C$3)+'Mark Up'!$C$5,0)</f>
        <v>767</v>
      </c>
      <c r="F705" s="156">
        <f>ROUND(O705*(1+'Mark Up'!$C$3)+'Mark Up'!$C$5,0)</f>
        <v>916</v>
      </c>
      <c r="G705" s="151">
        <f>ROUND(P705*(1+'Mark Up'!$C$3)+'Mark Up'!$C$5,0)</f>
        <v>832</v>
      </c>
      <c r="H705" s="156">
        <f>ROUND(Q705*(1+'Mark Up'!$C$3)+'Mark Up'!$C$5,0)</f>
        <v>981</v>
      </c>
      <c r="I705" s="151">
        <f>ROUND(R705*(1+'Mark Up'!$C$3)+'Mark Up'!$C$5,0)</f>
        <v>866</v>
      </c>
      <c r="J705" s="156">
        <f>ROUND(S705*(1+'Mark Up'!$C$3)+'Mark Up'!$C$5,0)</f>
        <v>1014</v>
      </c>
      <c r="K705" s="151">
        <f>ROUND(T705*(1+'Mark Up'!$C$3)+'Mark Up'!$C$5,0)</f>
        <v>981</v>
      </c>
      <c r="L705" s="156">
        <f>ROUND(U705*(1+'Mark Up'!$C$3)+'Mark Up'!$C$5,0)</f>
        <v>1129</v>
      </c>
      <c r="M705" s="14"/>
      <c r="N705" s="305">
        <v>767.44</v>
      </c>
      <c r="O705" s="305">
        <v>915.84</v>
      </c>
      <c r="P705" s="305">
        <v>832.1</v>
      </c>
      <c r="Q705" s="305">
        <v>980.5</v>
      </c>
      <c r="R705" s="305">
        <v>866.0200000000001</v>
      </c>
      <c r="S705" s="305">
        <v>1014.4200000000001</v>
      </c>
      <c r="T705" s="305">
        <v>980.5</v>
      </c>
      <c r="U705" s="305">
        <v>1128.9000000000001</v>
      </c>
    </row>
    <row r="706" spans="1:21" ht="7" customHeight="1">
      <c r="A706" s="91"/>
      <c r="B706" s="153"/>
      <c r="C706" s="13"/>
      <c r="D706" s="13"/>
      <c r="E706" s="154"/>
      <c r="F706" s="154"/>
      <c r="G706" s="154"/>
      <c r="H706" s="154"/>
      <c r="I706" s="154"/>
      <c r="J706" s="154"/>
      <c r="K706" s="154"/>
      <c r="L706" s="154"/>
    </row>
    <row r="707" spans="1:21" ht="13" customHeight="1">
      <c r="A707" s="158" t="s">
        <v>3718</v>
      </c>
      <c r="B707" s="149" t="s">
        <v>616</v>
      </c>
      <c r="C707" s="210" t="s">
        <v>1</v>
      </c>
      <c r="D707" s="213"/>
      <c r="E707" s="151">
        <f>ROUND(N707*(1+'Mark Up'!$C$3)+'Mark Up'!$C$5,0)</f>
        <v>656</v>
      </c>
      <c r="F707" s="156">
        <f>ROUND(O707*(1+'Mark Up'!$C$3)+'Mark Up'!$C$5,0)</f>
        <v>773</v>
      </c>
      <c r="G707" s="151">
        <f>ROUND(P707*(1+'Mark Up'!$C$3)+'Mark Up'!$C$5,0)</f>
        <v>708</v>
      </c>
      <c r="H707" s="156">
        <f>ROUND(Q707*(1+'Mark Up'!$C$3)+'Mark Up'!$C$5,0)</f>
        <v>825</v>
      </c>
      <c r="I707" s="151">
        <f>ROUND(R707*(1+'Mark Up'!$C$3)+'Mark Up'!$C$5,0)</f>
        <v>737</v>
      </c>
      <c r="J707" s="156">
        <f>ROUND(S707*(1+'Mark Up'!$C$3)+'Mark Up'!$C$5,0)</f>
        <v>853</v>
      </c>
      <c r="K707" s="151">
        <f>ROUND(T707*(1+'Mark Up'!$C$3)+'Mark Up'!$C$5,0)</f>
        <v>834</v>
      </c>
      <c r="L707" s="156">
        <f>ROUND(U707*(1+'Mark Up'!$C$3)+'Mark Up'!$C$5,0)</f>
        <v>951</v>
      </c>
      <c r="M707" s="14"/>
      <c r="N707" s="305">
        <v>656.14</v>
      </c>
      <c r="O707" s="305">
        <v>772.74</v>
      </c>
      <c r="P707" s="305">
        <v>708.08</v>
      </c>
      <c r="Q707" s="305">
        <v>824.68000000000006</v>
      </c>
      <c r="R707" s="305">
        <v>736.7</v>
      </c>
      <c r="S707" s="305">
        <v>853.30000000000007</v>
      </c>
      <c r="T707" s="305">
        <v>834.22</v>
      </c>
      <c r="U707" s="305">
        <v>950.82</v>
      </c>
    </row>
    <row r="708" spans="1:21" ht="13" customHeight="1">
      <c r="A708" s="158" t="s">
        <v>3719</v>
      </c>
      <c r="B708" s="149" t="s">
        <v>616</v>
      </c>
      <c r="C708" s="210" t="s">
        <v>6</v>
      </c>
      <c r="D708" s="213"/>
      <c r="E708" s="151">
        <f>ROUND(N708*(1+'Mark Up'!$C$3)+'Mark Up'!$C$5,0)</f>
        <v>1006</v>
      </c>
      <c r="F708" s="156">
        <f>ROUND(O708*(1+'Mark Up'!$C$3)+'Mark Up'!$C$5,0)</f>
        <v>1151</v>
      </c>
      <c r="G708" s="151">
        <f>ROUND(P708*(1+'Mark Up'!$C$3)+'Mark Up'!$C$5,0)</f>
        <v>1068</v>
      </c>
      <c r="H708" s="156">
        <f>ROUND(Q708*(1+'Mark Up'!$C$3)+'Mark Up'!$C$5,0)</f>
        <v>1214</v>
      </c>
      <c r="I708" s="151">
        <f>ROUND(R708*(1+'Mark Up'!$C$3)+'Mark Up'!$C$5,0)</f>
        <v>1102</v>
      </c>
      <c r="J708" s="156">
        <f>ROUND(S708*(1+'Mark Up'!$C$3)+'Mark Up'!$C$5,0)</f>
        <v>1248</v>
      </c>
      <c r="K708" s="151">
        <f>ROUND(T708*(1+'Mark Up'!$C$3)+'Mark Up'!$C$5,0)</f>
        <v>1215</v>
      </c>
      <c r="L708" s="156">
        <f>ROUND(U708*(1+'Mark Up'!$C$3)+'Mark Up'!$C$5,0)</f>
        <v>1360</v>
      </c>
      <c r="M708" s="14"/>
      <c r="N708" s="305">
        <v>1005.94</v>
      </c>
      <c r="O708" s="305">
        <v>1151.1600000000001</v>
      </c>
      <c r="P708" s="305">
        <v>1068.48</v>
      </c>
      <c r="Q708" s="305">
        <v>1213.7</v>
      </c>
      <c r="R708" s="305">
        <v>1102.4000000000001</v>
      </c>
      <c r="S708" s="305">
        <v>1247.6200000000001</v>
      </c>
      <c r="T708" s="305">
        <v>1214.76</v>
      </c>
      <c r="U708" s="305">
        <v>1359.98</v>
      </c>
    </row>
    <row r="709" spans="1:21" ht="13" customHeight="1">
      <c r="A709" s="158" t="s">
        <v>3720</v>
      </c>
      <c r="B709" s="149" t="s">
        <v>616</v>
      </c>
      <c r="C709" s="210" t="s">
        <v>2</v>
      </c>
      <c r="D709" s="213"/>
      <c r="E709" s="151">
        <f>ROUND(N709*(1+'Mark Up'!$C$3)+'Mark Up'!$C$5,0)</f>
        <v>726</v>
      </c>
      <c r="F709" s="156">
        <f>ROUND(O709*(1+'Mark Up'!$C$3)+'Mark Up'!$C$5,0)</f>
        <v>859</v>
      </c>
      <c r="G709" s="151">
        <f>ROUND(P709*(1+'Mark Up'!$C$3)+'Mark Up'!$C$5,0)</f>
        <v>785</v>
      </c>
      <c r="H709" s="156">
        <f>ROUND(Q709*(1+'Mark Up'!$C$3)+'Mark Up'!$C$5,0)</f>
        <v>918</v>
      </c>
      <c r="I709" s="151">
        <f>ROUND(R709*(1+'Mark Up'!$C$3)+'Mark Up'!$C$5,0)</f>
        <v>817</v>
      </c>
      <c r="J709" s="156">
        <f>ROUND(S709*(1+'Mark Up'!$C$3)+'Mark Up'!$C$5,0)</f>
        <v>950</v>
      </c>
      <c r="K709" s="151">
        <f>ROUND(T709*(1+'Mark Up'!$C$3)+'Mark Up'!$C$5,0)</f>
        <v>925</v>
      </c>
      <c r="L709" s="156">
        <f>ROUND(U709*(1+'Mark Up'!$C$3)+'Mark Up'!$C$5,0)</f>
        <v>1058</v>
      </c>
      <c r="M709" s="14"/>
      <c r="N709" s="305">
        <v>726.1</v>
      </c>
      <c r="O709" s="305">
        <v>858.6</v>
      </c>
      <c r="P709" s="305">
        <v>785.46</v>
      </c>
      <c r="Q709" s="305">
        <v>917.96</v>
      </c>
      <c r="R709" s="305">
        <v>817.26</v>
      </c>
      <c r="S709" s="305">
        <v>949.76</v>
      </c>
      <c r="T709" s="305">
        <v>925.38</v>
      </c>
      <c r="U709" s="305">
        <v>1057.8800000000001</v>
      </c>
    </row>
    <row r="710" spans="1:21" ht="13" customHeight="1">
      <c r="A710" s="158" t="s">
        <v>3721</v>
      </c>
      <c r="B710" s="149" t="s">
        <v>616</v>
      </c>
      <c r="C710" s="210" t="s">
        <v>3</v>
      </c>
      <c r="D710" s="213"/>
      <c r="E710" s="151">
        <f>ROUND(N710*(1+'Mark Up'!$C$3)+'Mark Up'!$C$5,0)</f>
        <v>776</v>
      </c>
      <c r="F710" s="156">
        <f>ROUND(O710*(1+'Mark Up'!$C$3)+'Mark Up'!$C$5,0)</f>
        <v>924</v>
      </c>
      <c r="G710" s="151">
        <f>ROUND(P710*(1+'Mark Up'!$C$3)+'Mark Up'!$C$5,0)</f>
        <v>844</v>
      </c>
      <c r="H710" s="156">
        <f>ROUND(Q710*(1+'Mark Up'!$C$3)+'Mark Up'!$C$5,0)</f>
        <v>992</v>
      </c>
      <c r="I710" s="151">
        <f>ROUND(R710*(1+'Mark Up'!$C$3)+'Mark Up'!$C$5,0)</f>
        <v>878</v>
      </c>
      <c r="J710" s="156">
        <f>ROUND(S710*(1+'Mark Up'!$C$3)+'Mark Up'!$C$5,0)</f>
        <v>1026</v>
      </c>
      <c r="K710" s="151">
        <f>ROUND(T710*(1+'Mark Up'!$C$3)+'Mark Up'!$C$5,0)</f>
        <v>996</v>
      </c>
      <c r="L710" s="156">
        <f>ROUND(U710*(1+'Mark Up'!$C$3)+'Mark Up'!$C$5,0)</f>
        <v>1145</v>
      </c>
      <c r="M710" s="14"/>
      <c r="N710" s="305">
        <v>775.92000000000007</v>
      </c>
      <c r="O710" s="305">
        <v>924.32</v>
      </c>
      <c r="P710" s="305">
        <v>843.76</v>
      </c>
      <c r="Q710" s="305">
        <v>992.16000000000008</v>
      </c>
      <c r="R710" s="305">
        <v>877.68000000000006</v>
      </c>
      <c r="S710" s="305">
        <v>1026.0800000000002</v>
      </c>
      <c r="T710" s="305">
        <v>996.40000000000009</v>
      </c>
      <c r="U710" s="305">
        <v>1144.8</v>
      </c>
    </row>
    <row r="711" spans="1:21" ht="7" customHeight="1">
      <c r="A711" s="91"/>
      <c r="B711" s="153"/>
      <c r="C711" s="13"/>
      <c r="D711" s="13"/>
      <c r="E711" s="154"/>
      <c r="F711" s="154"/>
      <c r="G711" s="154"/>
      <c r="H711" s="154"/>
      <c r="I711" s="154"/>
      <c r="J711" s="154"/>
      <c r="K711" s="154"/>
      <c r="L711" s="154"/>
    </row>
    <row r="712" spans="1:21" ht="13" customHeight="1">
      <c r="A712" s="158" t="s">
        <v>3722</v>
      </c>
      <c r="B712" s="149" t="s">
        <v>617</v>
      </c>
      <c r="C712" s="210" t="s">
        <v>1</v>
      </c>
      <c r="D712" s="213"/>
      <c r="E712" s="151">
        <f>ROUND(N712*(1+'Mark Up'!$C$3)+'Mark Up'!$C$5,0)</f>
        <v>703</v>
      </c>
      <c r="F712" s="156">
        <f>ROUND(O712*(1+'Mark Up'!$C$3)+'Mark Up'!$C$5,0)</f>
        <v>830</v>
      </c>
      <c r="G712" s="151">
        <f>ROUND(P712*(1+'Mark Up'!$C$3)+'Mark Up'!$C$5,0)</f>
        <v>764</v>
      </c>
      <c r="H712" s="156">
        <f>ROUND(Q712*(1+'Mark Up'!$C$3)+'Mark Up'!$C$5,0)</f>
        <v>891</v>
      </c>
      <c r="I712" s="151">
        <f>ROUND(R712*(1+'Mark Up'!$C$3)+'Mark Up'!$C$5,0)</f>
        <v>796</v>
      </c>
      <c r="J712" s="156">
        <f>ROUND(S712*(1+'Mark Up'!$C$3)+'Mark Up'!$C$5,0)</f>
        <v>923</v>
      </c>
      <c r="K712" s="151">
        <f>ROUND(T712*(1+'Mark Up'!$C$3)+'Mark Up'!$C$5,0)</f>
        <v>906</v>
      </c>
      <c r="L712" s="156">
        <f>ROUND(U712*(1+'Mark Up'!$C$3)+'Mark Up'!$C$5,0)</f>
        <v>1034</v>
      </c>
      <c r="M712" s="14"/>
      <c r="N712" s="305">
        <v>702.78000000000009</v>
      </c>
      <c r="O712" s="305">
        <v>829.98</v>
      </c>
      <c r="P712" s="305">
        <v>764.26</v>
      </c>
      <c r="Q712" s="305">
        <v>891.46</v>
      </c>
      <c r="R712" s="305">
        <v>796.06000000000006</v>
      </c>
      <c r="S712" s="305">
        <v>923.26</v>
      </c>
      <c r="T712" s="305">
        <v>906.30000000000007</v>
      </c>
      <c r="U712" s="305">
        <v>1033.5</v>
      </c>
    </row>
    <row r="713" spans="1:21" ht="13" customHeight="1">
      <c r="A713" s="158" t="s">
        <v>3723</v>
      </c>
      <c r="B713" s="149" t="s">
        <v>617</v>
      </c>
      <c r="C713" s="210" t="s">
        <v>6</v>
      </c>
      <c r="D713" s="213"/>
      <c r="E713" s="151">
        <f>ROUND(N713*(1+'Mark Up'!$C$3)+'Mark Up'!$C$5,0)</f>
        <v>1046</v>
      </c>
      <c r="F713" s="156">
        <f>ROUND(O713*(1+'Mark Up'!$C$3)+'Mark Up'!$C$5,0)</f>
        <v>1202</v>
      </c>
      <c r="G713" s="151">
        <f>ROUND(P713*(1+'Mark Up'!$C$3)+'Mark Up'!$C$5,0)</f>
        <v>1120</v>
      </c>
      <c r="H713" s="156">
        <f>ROUND(Q713*(1+'Mark Up'!$C$3)+'Mark Up'!$C$5,0)</f>
        <v>1276</v>
      </c>
      <c r="I713" s="151">
        <f>ROUND(R713*(1+'Mark Up'!$C$3)+'Mark Up'!$C$5,0)</f>
        <v>1158</v>
      </c>
      <c r="J713" s="156">
        <f>ROUND(S713*(1+'Mark Up'!$C$3)+'Mark Up'!$C$5,0)</f>
        <v>1313</v>
      </c>
      <c r="K713" s="151">
        <f>ROUND(T713*(1+'Mark Up'!$C$3)+'Mark Up'!$C$5,0)</f>
        <v>1286</v>
      </c>
      <c r="L713" s="156">
        <f>ROUND(U713*(1+'Mark Up'!$C$3)+'Mark Up'!$C$5,0)</f>
        <v>1442</v>
      </c>
      <c r="M713" s="14"/>
      <c r="N713" s="305">
        <v>1046.22</v>
      </c>
      <c r="O713" s="305">
        <v>1202.04</v>
      </c>
      <c r="P713" s="305">
        <v>1120.42</v>
      </c>
      <c r="Q713" s="305">
        <v>1276.24</v>
      </c>
      <c r="R713" s="305">
        <v>1157.52</v>
      </c>
      <c r="S713" s="305">
        <v>1313.3400000000001</v>
      </c>
      <c r="T713" s="305">
        <v>1285.78</v>
      </c>
      <c r="U713" s="305">
        <v>1441.6000000000001</v>
      </c>
    </row>
    <row r="714" spans="1:21" ht="13" customHeight="1">
      <c r="A714" s="158" t="s">
        <v>3724</v>
      </c>
      <c r="B714" s="149" t="s">
        <v>617</v>
      </c>
      <c r="C714" s="210" t="s">
        <v>2</v>
      </c>
      <c r="D714" s="213"/>
      <c r="E714" s="151">
        <f>ROUND(N714*(1+'Mark Up'!$C$3)+'Mark Up'!$C$5,0)</f>
        <v>776</v>
      </c>
      <c r="F714" s="156">
        <f>ROUND(O714*(1+'Mark Up'!$C$3)+'Mark Up'!$C$5,0)</f>
        <v>919</v>
      </c>
      <c r="G714" s="151">
        <f>ROUND(P714*(1+'Mark Up'!$C$3)+'Mark Up'!$C$5,0)</f>
        <v>846</v>
      </c>
      <c r="H714" s="156">
        <f>ROUND(Q714*(1+'Mark Up'!$C$3)+'Mark Up'!$C$5,0)</f>
        <v>989</v>
      </c>
      <c r="I714" s="151">
        <f>ROUND(R714*(1+'Mark Up'!$C$3)+'Mark Up'!$C$5,0)</f>
        <v>881</v>
      </c>
      <c r="J714" s="156">
        <f>ROUND(S714*(1+'Mark Up'!$C$3)+'Mark Up'!$C$5,0)</f>
        <v>1024</v>
      </c>
      <c r="K714" s="151">
        <f>ROUND(T714*(1+'Mark Up'!$C$3)+'Mark Up'!$C$5,0)</f>
        <v>1003</v>
      </c>
      <c r="L714" s="156">
        <f>ROUND(U714*(1+'Mark Up'!$C$3)+'Mark Up'!$C$5,0)</f>
        <v>1146</v>
      </c>
      <c r="M714" s="14"/>
      <c r="N714" s="305">
        <v>775.92000000000007</v>
      </c>
      <c r="O714" s="305">
        <v>919.0200000000001</v>
      </c>
      <c r="P714" s="305">
        <v>845.88</v>
      </c>
      <c r="Q714" s="305">
        <v>988.98</v>
      </c>
      <c r="R714" s="305">
        <v>880.86</v>
      </c>
      <c r="S714" s="305">
        <v>1023.96</v>
      </c>
      <c r="T714" s="305">
        <v>1002.7600000000001</v>
      </c>
      <c r="U714" s="305">
        <v>1145.8600000000001</v>
      </c>
    </row>
    <row r="715" spans="1:21" ht="13" customHeight="1">
      <c r="A715" s="158" t="s">
        <v>3725</v>
      </c>
      <c r="B715" s="149" t="s">
        <v>617</v>
      </c>
      <c r="C715" s="210" t="s">
        <v>3</v>
      </c>
      <c r="D715" s="213"/>
      <c r="E715" s="151">
        <f>ROUND(N715*(1+'Mark Up'!$C$3)+'Mark Up'!$C$5,0)</f>
        <v>830</v>
      </c>
      <c r="F715" s="156">
        <f>ROUND(O715*(1+'Mark Up'!$C$3)+'Mark Up'!$C$5,0)</f>
        <v>989</v>
      </c>
      <c r="G715" s="151">
        <f>ROUND(P715*(1+'Mark Up'!$C$3)+'Mark Up'!$C$5,0)</f>
        <v>908</v>
      </c>
      <c r="H715" s="156">
        <f>ROUND(Q715*(1+'Mark Up'!$C$3)+'Mark Up'!$C$5,0)</f>
        <v>1067</v>
      </c>
      <c r="I715" s="151">
        <f>ROUND(R715*(1+'Mark Up'!$C$3)+'Mark Up'!$C$5,0)</f>
        <v>947</v>
      </c>
      <c r="J715" s="156">
        <f>ROUND(S715*(1+'Mark Up'!$C$3)+'Mark Up'!$C$5,0)</f>
        <v>1106</v>
      </c>
      <c r="K715" s="151">
        <f>ROUND(T715*(1+'Mark Up'!$C$3)+'Mark Up'!$C$5,0)</f>
        <v>1081</v>
      </c>
      <c r="L715" s="156">
        <f>ROUND(U715*(1+'Mark Up'!$C$3)+'Mark Up'!$C$5,0)</f>
        <v>1240</v>
      </c>
      <c r="M715" s="14"/>
      <c r="N715" s="305">
        <v>829.98</v>
      </c>
      <c r="O715" s="305">
        <v>988.98</v>
      </c>
      <c r="P715" s="305">
        <v>908.42000000000007</v>
      </c>
      <c r="Q715" s="305">
        <v>1067.42</v>
      </c>
      <c r="R715" s="305">
        <v>946.58</v>
      </c>
      <c r="S715" s="305">
        <v>1105.5800000000002</v>
      </c>
      <c r="T715" s="305">
        <v>1081.2</v>
      </c>
      <c r="U715" s="305">
        <v>1240.2</v>
      </c>
    </row>
    <row r="716" spans="1:21" ht="7" customHeight="1">
      <c r="A716" s="91"/>
      <c r="B716" s="153"/>
      <c r="C716" s="13"/>
      <c r="D716" s="13"/>
      <c r="E716" s="154"/>
      <c r="F716" s="154"/>
      <c r="G716" s="154"/>
      <c r="H716" s="154"/>
      <c r="I716" s="154"/>
      <c r="J716" s="154"/>
      <c r="K716" s="154"/>
      <c r="L716" s="154"/>
    </row>
    <row r="717" spans="1:21" ht="13" customHeight="1">
      <c r="A717" s="158" t="s">
        <v>3726</v>
      </c>
      <c r="B717" s="149" t="s">
        <v>618</v>
      </c>
      <c r="C717" s="210" t="s">
        <v>1</v>
      </c>
      <c r="D717" s="213"/>
      <c r="E717" s="151">
        <f>ROUND(N717*(1+'Mark Up'!$C$3)+'Mark Up'!$C$5,0)</f>
        <v>791</v>
      </c>
      <c r="F717" s="156">
        <f>ROUND(O717*(1+'Mark Up'!$C$3)+'Mark Up'!$C$5,0)</f>
        <v>929</v>
      </c>
      <c r="G717" s="151">
        <f>ROUND(P717*(1+'Mark Up'!$C$3)+'Mark Up'!$C$5,0)</f>
        <v>862</v>
      </c>
      <c r="H717" s="156">
        <f>ROUND(Q717*(1+'Mark Up'!$C$3)+'Mark Up'!$C$5,0)</f>
        <v>1000</v>
      </c>
      <c r="I717" s="151">
        <f>ROUND(R717*(1+'Mark Up'!$C$3)+'Mark Up'!$C$5,0)</f>
        <v>897</v>
      </c>
      <c r="J717" s="156">
        <f>ROUND(S717*(1+'Mark Up'!$C$3)+'Mark Up'!$C$5,0)</f>
        <v>1035</v>
      </c>
      <c r="K717" s="151">
        <f>ROUND(T717*(1+'Mark Up'!$C$3)+'Mark Up'!$C$5,0)</f>
        <v>1022</v>
      </c>
      <c r="L717" s="156">
        <f>ROUND(U717*(1+'Mark Up'!$C$3)+'Mark Up'!$C$5,0)</f>
        <v>1160</v>
      </c>
      <c r="M717" s="14"/>
      <c r="N717" s="305">
        <v>790.76</v>
      </c>
      <c r="O717" s="305">
        <v>928.56000000000006</v>
      </c>
      <c r="P717" s="305">
        <v>861.78000000000009</v>
      </c>
      <c r="Q717" s="305">
        <v>999.58</v>
      </c>
      <c r="R717" s="305">
        <v>896.76</v>
      </c>
      <c r="S717" s="305">
        <v>1034.56</v>
      </c>
      <c r="T717" s="305">
        <v>1021.84</v>
      </c>
      <c r="U717" s="305">
        <v>1159.6400000000001</v>
      </c>
    </row>
    <row r="718" spans="1:21" ht="13" customHeight="1">
      <c r="A718" s="158" t="s">
        <v>3727</v>
      </c>
      <c r="B718" s="149" t="s">
        <v>619</v>
      </c>
      <c r="C718" s="210" t="s">
        <v>1</v>
      </c>
      <c r="D718" s="213"/>
      <c r="E718" s="151">
        <f>ROUND(N718*(1+'Mark Up'!$C$3)+'Mark Up'!$C$5,0)</f>
        <v>908</v>
      </c>
      <c r="F718" s="156">
        <f>ROUND(O718*(1+'Mark Up'!$C$3)+'Mark Up'!$C$5,0)</f>
        <v>1052</v>
      </c>
      <c r="G718" s="151">
        <f>ROUND(P718*(1+'Mark Up'!$C$3)+'Mark Up'!$C$5,0)</f>
        <v>995</v>
      </c>
      <c r="H718" s="156">
        <f>ROUND(Q718*(1+'Mark Up'!$C$3)+'Mark Up'!$C$5,0)</f>
        <v>1138</v>
      </c>
      <c r="I718" s="151">
        <f>ROUND(R718*(1+'Mark Up'!$C$3)+'Mark Up'!$C$5,0)</f>
        <v>1037</v>
      </c>
      <c r="J718" s="156">
        <f>ROUND(S718*(1+'Mark Up'!$C$3)+'Mark Up'!$C$5,0)</f>
        <v>1180</v>
      </c>
      <c r="K718" s="151">
        <f>ROUND(T718*(1+'Mark Up'!$C$3)+'Mark Up'!$C$5,0)</f>
        <v>1185</v>
      </c>
      <c r="L718" s="156">
        <f>ROUND(U718*(1+'Mark Up'!$C$3)+'Mark Up'!$C$5,0)</f>
        <v>1328</v>
      </c>
      <c r="M718" s="14"/>
      <c r="N718" s="305">
        <v>908.42000000000007</v>
      </c>
      <c r="O718" s="305">
        <v>1051.52</v>
      </c>
      <c r="P718" s="305">
        <v>995.34</v>
      </c>
      <c r="Q718" s="305">
        <v>1138.44</v>
      </c>
      <c r="R718" s="305">
        <v>1036.68</v>
      </c>
      <c r="S718" s="305">
        <v>1179.78</v>
      </c>
      <c r="T718" s="305">
        <v>1185.0800000000002</v>
      </c>
      <c r="U718" s="305">
        <v>1328.18</v>
      </c>
    </row>
    <row r="719" spans="1:21" ht="13" customHeight="1">
      <c r="A719" s="158" t="s">
        <v>3728</v>
      </c>
      <c r="B719" s="149" t="s">
        <v>620</v>
      </c>
      <c r="C719" s="210" t="s">
        <v>1</v>
      </c>
      <c r="D719" s="213"/>
      <c r="E719" s="151">
        <f>ROUND(N719*(1+'Mark Up'!$C$3)+'Mark Up'!$C$5,0)</f>
        <v>990</v>
      </c>
      <c r="F719" s="156">
        <f>ROUND(O719*(1+'Mark Up'!$C$3)+'Mark Up'!$C$5,0)</f>
        <v>1149</v>
      </c>
      <c r="G719" s="151">
        <f>ROUND(P719*(1+'Mark Up'!$C$3)+'Mark Up'!$C$5,0)</f>
        <v>1089</v>
      </c>
      <c r="H719" s="156">
        <f>ROUND(Q719*(1+'Mark Up'!$C$3)+'Mark Up'!$C$5,0)</f>
        <v>1248</v>
      </c>
      <c r="I719" s="151">
        <f>ROUND(R719*(1+'Mark Up'!$C$3)+'Mark Up'!$C$5,0)</f>
        <v>1133</v>
      </c>
      <c r="J719" s="156">
        <f>ROUND(S719*(1+'Mark Up'!$C$3)+'Mark Up'!$C$5,0)</f>
        <v>1292</v>
      </c>
      <c r="K719" s="151">
        <f>ROUND(T719*(1+'Mark Up'!$C$3)+'Mark Up'!$C$5,0)</f>
        <v>1296</v>
      </c>
      <c r="L719" s="156">
        <f>ROUND(U719*(1+'Mark Up'!$C$3)+'Mark Up'!$C$5,0)</f>
        <v>1455</v>
      </c>
      <c r="M719" s="14"/>
      <c r="N719" s="305">
        <v>990.04000000000008</v>
      </c>
      <c r="O719" s="305">
        <v>1149.04</v>
      </c>
      <c r="P719" s="305">
        <v>1088.6200000000001</v>
      </c>
      <c r="Q719" s="305">
        <v>1247.6200000000001</v>
      </c>
      <c r="R719" s="305">
        <v>1133.1400000000001</v>
      </c>
      <c r="S719" s="305">
        <v>1292.1400000000001</v>
      </c>
      <c r="T719" s="305">
        <v>1296.3800000000001</v>
      </c>
      <c r="U719" s="305">
        <v>1455.38</v>
      </c>
    </row>
    <row r="720" spans="1:21" ht="16" thickBot="1"/>
    <row r="721" spans="1:21" ht="24" customHeight="1" thickBot="1">
      <c r="A721" s="8" t="s">
        <v>638</v>
      </c>
      <c r="B721" s="160"/>
      <c r="C721" s="9"/>
      <c r="D721" s="9"/>
      <c r="E721" s="10"/>
      <c r="F721" s="10"/>
      <c r="G721" s="10"/>
      <c r="H721" s="10"/>
      <c r="I721" s="10"/>
      <c r="J721" s="10"/>
      <c r="K721" s="10"/>
      <c r="L721" s="10"/>
    </row>
    <row r="722" spans="1:21" ht="15" customHeight="1">
      <c r="A722" s="109" t="s">
        <v>639</v>
      </c>
      <c r="C722" s="110"/>
      <c r="D722" s="110"/>
      <c r="E722" s="109"/>
      <c r="F722" s="109"/>
      <c r="G722" s="109"/>
      <c r="H722" s="109"/>
      <c r="I722" s="109"/>
      <c r="J722" s="109"/>
      <c r="K722" s="109"/>
      <c r="L722" s="111" t="s">
        <v>14</v>
      </c>
    </row>
    <row r="723" spans="1:21" ht="11" customHeight="1">
      <c r="A723" s="12" t="s">
        <v>11</v>
      </c>
      <c r="C723" s="13"/>
      <c r="D723" s="13"/>
      <c r="E723" s="12"/>
      <c r="F723" s="12"/>
      <c r="G723" s="12"/>
      <c r="H723" s="12"/>
      <c r="I723" s="12"/>
      <c r="J723" s="12"/>
      <c r="K723" s="11" t="s">
        <v>3869</v>
      </c>
      <c r="L723" s="257">
        <f>ROUND(U723*(1+'Mark Up'!$C$8)+'Mark Up'!$C$5,0)</f>
        <v>85</v>
      </c>
      <c r="U723" s="305">
        <v>85</v>
      </c>
    </row>
    <row r="724" spans="1:21" ht="11" customHeight="1">
      <c r="A724" s="12" t="s">
        <v>189</v>
      </c>
      <c r="C724" s="13"/>
      <c r="D724" s="13"/>
      <c r="E724" s="12"/>
      <c r="F724" s="12"/>
      <c r="G724" s="12"/>
      <c r="H724" s="12"/>
      <c r="I724" s="12"/>
      <c r="J724" s="12"/>
      <c r="K724" s="11" t="s">
        <v>3867</v>
      </c>
      <c r="L724" s="257">
        <f>ROUND(U724*(1+'Mark Up'!$C$8)+'Mark Up'!$C$5,0)</f>
        <v>25</v>
      </c>
      <c r="U724" s="305">
        <v>25</v>
      </c>
    </row>
    <row r="725" spans="1:21" ht="11" customHeight="1">
      <c r="A725" s="92" t="s">
        <v>2338</v>
      </c>
      <c r="C725" s="13"/>
      <c r="D725" s="13"/>
      <c r="E725" s="12"/>
      <c r="F725" s="12"/>
      <c r="G725" s="12"/>
      <c r="H725" s="12"/>
      <c r="I725" s="12"/>
      <c r="J725" s="12"/>
      <c r="K725" s="12"/>
      <c r="L725" s="11" t="s">
        <v>612</v>
      </c>
    </row>
    <row r="726" spans="1:21" ht="11" customHeight="1">
      <c r="B726" s="92"/>
      <c r="C726" s="13"/>
      <c r="D726" s="13"/>
      <c r="E726" s="12"/>
      <c r="F726" s="12"/>
      <c r="G726" s="12"/>
      <c r="H726" s="12"/>
      <c r="I726" s="12"/>
      <c r="J726" s="12"/>
      <c r="K726" s="12"/>
    </row>
    <row r="727" spans="1:21" ht="10" customHeight="1">
      <c r="L727" s="7"/>
    </row>
    <row r="728" spans="1:21" ht="13" customHeight="1">
      <c r="A728" s="158" t="s">
        <v>2778</v>
      </c>
      <c r="B728" s="149" t="s">
        <v>306</v>
      </c>
      <c r="C728" s="210" t="s">
        <v>1</v>
      </c>
      <c r="D728" s="213"/>
      <c r="E728" s="151">
        <f>ROUND(N728*(1+'Mark Up'!$C$3)+'Mark Up'!$C$5,0)</f>
        <v>432</v>
      </c>
      <c r="F728" s="156">
        <f>ROUND(O728*(1+'Mark Up'!$C$3)+'Mark Up'!$C$5,0)</f>
        <v>538</v>
      </c>
      <c r="G728" s="151">
        <f>ROUND(P728*(1+'Mark Up'!$C$3)+'Mark Up'!$C$5,0)</f>
        <v>476</v>
      </c>
      <c r="H728" s="156">
        <f>ROUND(Q728*(1+'Mark Up'!$C$3)+'Mark Up'!$C$5,0)</f>
        <v>582</v>
      </c>
      <c r="I728" s="151">
        <f>ROUND(R728*(1+'Mark Up'!$C$3)+'Mark Up'!$C$5,0)</f>
        <v>502</v>
      </c>
      <c r="J728" s="156">
        <f>ROUND(S728*(1+'Mark Up'!$C$3)+'Mark Up'!$C$5,0)</f>
        <v>608</v>
      </c>
      <c r="K728" s="151">
        <f>ROUND(T728*(1+'Mark Up'!$C$3)+'Mark Up'!$C$5,0)</f>
        <v>608</v>
      </c>
      <c r="L728" s="156">
        <f>ROUND(U728*(1+'Mark Up'!$C$3)+'Mark Up'!$C$5,0)</f>
        <v>714</v>
      </c>
      <c r="M728" s="14"/>
      <c r="N728" s="305">
        <v>432.48</v>
      </c>
      <c r="O728" s="305">
        <v>538.48</v>
      </c>
      <c r="P728" s="305">
        <v>475.94</v>
      </c>
      <c r="Q728" s="305">
        <v>581.94000000000005</v>
      </c>
      <c r="R728" s="305">
        <v>502.44</v>
      </c>
      <c r="S728" s="305">
        <v>608.44000000000005</v>
      </c>
      <c r="T728" s="305">
        <v>608.44000000000005</v>
      </c>
      <c r="U728" s="305">
        <v>714.44</v>
      </c>
    </row>
    <row r="729" spans="1:21" ht="13" customHeight="1">
      <c r="A729" s="158" t="s">
        <v>2779</v>
      </c>
      <c r="B729" s="149" t="s">
        <v>306</v>
      </c>
      <c r="C729" s="210" t="s">
        <v>2</v>
      </c>
      <c r="D729" s="213"/>
      <c r="E729" s="151">
        <f>ROUND(N729*(1+'Mark Up'!$C$3)+'Mark Up'!$C$5,0)</f>
        <v>536</v>
      </c>
      <c r="F729" s="156">
        <f>ROUND(O729*(1+'Mark Up'!$C$3)+'Mark Up'!$C$5,0)</f>
        <v>658</v>
      </c>
      <c r="G729" s="151">
        <f>ROUND(P729*(1+'Mark Up'!$C$3)+'Mark Up'!$C$5,0)</f>
        <v>587</v>
      </c>
      <c r="H729" s="156">
        <f>ROUND(Q729*(1+'Mark Up'!$C$3)+'Mark Up'!$C$5,0)</f>
        <v>709</v>
      </c>
      <c r="I729" s="151">
        <f>ROUND(R729*(1+'Mark Up'!$C$3)+'Mark Up'!$C$5,0)</f>
        <v>615</v>
      </c>
      <c r="J729" s="156">
        <f>ROUND(S729*(1+'Mark Up'!$C$3)+'Mark Up'!$C$5,0)</f>
        <v>737</v>
      </c>
      <c r="K729" s="151">
        <f>ROUND(T729*(1+'Mark Up'!$C$3)+'Mark Up'!$C$5,0)</f>
        <v>728</v>
      </c>
      <c r="L729" s="156">
        <f>ROUND(U729*(1+'Mark Up'!$C$3)+'Mark Up'!$C$5,0)</f>
        <v>850</v>
      </c>
      <c r="M729" s="14"/>
      <c r="N729" s="305">
        <v>536.36</v>
      </c>
      <c r="O729" s="305">
        <v>658.26</v>
      </c>
      <c r="P729" s="305">
        <v>587.24</v>
      </c>
      <c r="Q729" s="305">
        <v>709.14</v>
      </c>
      <c r="R729" s="305">
        <v>614.80000000000007</v>
      </c>
      <c r="S729" s="305">
        <v>736.7</v>
      </c>
      <c r="T729" s="305">
        <v>728.22</v>
      </c>
      <c r="U729" s="305">
        <v>850.12</v>
      </c>
    </row>
    <row r="730" spans="1:21" ht="13" customHeight="1">
      <c r="A730" s="158" t="s">
        <v>2780</v>
      </c>
      <c r="B730" s="149" t="s">
        <v>306</v>
      </c>
      <c r="C730" s="210" t="s">
        <v>3</v>
      </c>
      <c r="D730" s="213"/>
      <c r="E730" s="151">
        <f>ROUND(N730*(1+'Mark Up'!$C$3)+'Mark Up'!$C$5,0)</f>
        <v>580</v>
      </c>
      <c r="F730" s="156">
        <f>ROUND(O730*(1+'Mark Up'!$C$3)+'Mark Up'!$C$5,0)</f>
        <v>718</v>
      </c>
      <c r="G730" s="151">
        <f>ROUND(P730*(1+'Mark Up'!$C$3)+'Mark Up'!$C$5,0)</f>
        <v>636</v>
      </c>
      <c r="H730" s="156">
        <f>ROUND(Q730*(1+'Mark Up'!$C$3)+'Mark Up'!$C$5,0)</f>
        <v>774</v>
      </c>
      <c r="I730" s="151">
        <f>ROUND(R730*(1+'Mark Up'!$C$3)+'Mark Up'!$C$5,0)</f>
        <v>666</v>
      </c>
      <c r="J730" s="156">
        <f>ROUND(S730*(1+'Mark Up'!$C$3)+'Mark Up'!$C$5,0)</f>
        <v>803</v>
      </c>
      <c r="K730" s="151">
        <f>ROUND(T730*(1+'Mark Up'!$C$3)+'Mark Up'!$C$5,0)</f>
        <v>788</v>
      </c>
      <c r="L730" s="156">
        <f>ROUND(U730*(1+'Mark Up'!$C$3)+'Mark Up'!$C$5,0)</f>
        <v>925</v>
      </c>
      <c r="M730" s="14"/>
      <c r="N730" s="305">
        <v>579.82000000000005</v>
      </c>
      <c r="O730" s="305">
        <v>717.62</v>
      </c>
      <c r="P730" s="305">
        <v>636</v>
      </c>
      <c r="Q730" s="305">
        <v>773.80000000000007</v>
      </c>
      <c r="R730" s="305">
        <v>665.68000000000006</v>
      </c>
      <c r="S730" s="305">
        <v>803.48</v>
      </c>
      <c r="T730" s="305">
        <v>787.58</v>
      </c>
      <c r="U730" s="305">
        <v>925.38</v>
      </c>
    </row>
    <row r="731" spans="1:21" ht="7" customHeight="1">
      <c r="A731" s="91"/>
      <c r="B731" s="153"/>
      <c r="C731" s="13"/>
      <c r="D731" s="13"/>
      <c r="E731" s="154"/>
      <c r="F731" s="154"/>
      <c r="G731" s="154"/>
      <c r="H731" s="154"/>
      <c r="I731" s="154"/>
      <c r="J731" s="154"/>
      <c r="K731" s="154"/>
      <c r="L731" s="154"/>
    </row>
    <row r="732" spans="1:21" ht="13" customHeight="1">
      <c r="A732" s="158" t="s">
        <v>2781</v>
      </c>
      <c r="B732" s="149" t="s">
        <v>307</v>
      </c>
      <c r="C732" s="210" t="s">
        <v>1</v>
      </c>
      <c r="D732" s="213"/>
      <c r="E732" s="151">
        <f>ROUND(N732*(1+'Mark Up'!$C$3)+'Mark Up'!$C$5,0)</f>
        <v>476</v>
      </c>
      <c r="F732" s="156">
        <f>ROUND(O732*(1+'Mark Up'!$C$3)+'Mark Up'!$C$5,0)</f>
        <v>582</v>
      </c>
      <c r="G732" s="151">
        <f>ROUND(P732*(1+'Mark Up'!$C$3)+'Mark Up'!$C$5,0)</f>
        <v>527</v>
      </c>
      <c r="H732" s="156">
        <f>ROUND(Q732*(1+'Mark Up'!$C$3)+'Mark Up'!$C$5,0)</f>
        <v>633</v>
      </c>
      <c r="I732" s="151">
        <f>ROUND(R732*(1+'Mark Up'!$C$3)+'Mark Up'!$C$5,0)</f>
        <v>555</v>
      </c>
      <c r="J732" s="156">
        <f>ROUND(S732*(1+'Mark Up'!$C$3)+'Mark Up'!$C$5,0)</f>
        <v>661</v>
      </c>
      <c r="K732" s="151">
        <f>ROUND(T732*(1+'Mark Up'!$C$3)+'Mark Up'!$C$5,0)</f>
        <v>671</v>
      </c>
      <c r="L732" s="156">
        <f>ROUND(U732*(1+'Mark Up'!$C$3)+'Mark Up'!$C$5,0)</f>
        <v>777</v>
      </c>
      <c r="M732" s="14"/>
      <c r="N732" s="305">
        <v>475.94</v>
      </c>
      <c r="O732" s="305">
        <v>581.94000000000005</v>
      </c>
      <c r="P732" s="305">
        <v>526.82000000000005</v>
      </c>
      <c r="Q732" s="305">
        <v>632.82000000000005</v>
      </c>
      <c r="R732" s="305">
        <v>555.44000000000005</v>
      </c>
      <c r="S732" s="305">
        <v>661.44</v>
      </c>
      <c r="T732" s="305">
        <v>670.98</v>
      </c>
      <c r="U732" s="305">
        <v>776.98</v>
      </c>
    </row>
    <row r="733" spans="1:21" ht="13" customHeight="1">
      <c r="A733" s="158" t="s">
        <v>2782</v>
      </c>
      <c r="B733" s="149" t="s">
        <v>307</v>
      </c>
      <c r="C733" s="210" t="s">
        <v>6</v>
      </c>
      <c r="D733" s="213"/>
      <c r="E733" s="151">
        <f>ROUND(N733*(1+'Mark Up'!$C$3)+'Mark Up'!$C$5,0)</f>
        <v>856</v>
      </c>
      <c r="F733" s="156">
        <f>ROUND(O733*(1+'Mark Up'!$C$3)+'Mark Up'!$C$5,0)</f>
        <v>991</v>
      </c>
      <c r="G733" s="151">
        <f>ROUND(P733*(1+'Mark Up'!$C$3)+'Mark Up'!$C$5,0)</f>
        <v>918</v>
      </c>
      <c r="H733" s="156">
        <f>ROUND(Q733*(1+'Mark Up'!$C$3)+'Mark Up'!$C$5,0)</f>
        <v>1053</v>
      </c>
      <c r="I733" s="151">
        <f>ROUND(R733*(1+'Mark Up'!$C$3)+'Mark Up'!$C$5,0)</f>
        <v>951</v>
      </c>
      <c r="J733" s="156">
        <f>ROUND(S733*(1+'Mark Up'!$C$3)+'Mark Up'!$C$5,0)</f>
        <v>1085</v>
      </c>
      <c r="K733" s="151">
        <f>ROUND(T733*(1+'Mark Up'!$C$3)+'Mark Up'!$C$5,0)</f>
        <v>1080</v>
      </c>
      <c r="L733" s="156">
        <f>ROUND(U733*(1+'Mark Up'!$C$3)+'Mark Up'!$C$5,0)</f>
        <v>1215</v>
      </c>
      <c r="M733" s="14"/>
      <c r="N733" s="305">
        <v>856.48</v>
      </c>
      <c r="O733" s="305">
        <v>991.1</v>
      </c>
      <c r="P733" s="305">
        <v>917.96</v>
      </c>
      <c r="Q733" s="305">
        <v>1052.5800000000002</v>
      </c>
      <c r="R733" s="305">
        <v>950.82</v>
      </c>
      <c r="S733" s="305">
        <v>1085.44</v>
      </c>
      <c r="T733" s="305">
        <v>1080.1400000000001</v>
      </c>
      <c r="U733" s="305">
        <v>1214.76</v>
      </c>
    </row>
    <row r="734" spans="1:21" ht="13" customHeight="1">
      <c r="A734" s="158" t="s">
        <v>2783</v>
      </c>
      <c r="B734" s="149" t="s">
        <v>307</v>
      </c>
      <c r="C734" s="210" t="s">
        <v>2</v>
      </c>
      <c r="D734" s="213"/>
      <c r="E734" s="151">
        <f>ROUND(N734*(1+'Mark Up'!$C$3)+'Mark Up'!$C$5,0)</f>
        <v>573</v>
      </c>
      <c r="F734" s="156">
        <f>ROUND(O734*(1+'Mark Up'!$C$3)+'Mark Up'!$C$5,0)</f>
        <v>695</v>
      </c>
      <c r="G734" s="151">
        <f>ROUND(P734*(1+'Mark Up'!$C$3)+'Mark Up'!$C$5,0)</f>
        <v>632</v>
      </c>
      <c r="H734" s="156">
        <f>ROUND(Q734*(1+'Mark Up'!$C$3)+'Mark Up'!$C$5,0)</f>
        <v>754</v>
      </c>
      <c r="I734" s="151">
        <f>ROUND(R734*(1+'Mark Up'!$C$3)+'Mark Up'!$C$5,0)</f>
        <v>663</v>
      </c>
      <c r="J734" s="156">
        <f>ROUND(S734*(1+'Mark Up'!$C$3)+'Mark Up'!$C$5,0)</f>
        <v>784</v>
      </c>
      <c r="K734" s="151">
        <f>ROUND(T734*(1+'Mark Up'!$C$3)+'Mark Up'!$C$5,0)</f>
        <v>788</v>
      </c>
      <c r="L734" s="156">
        <f>ROUND(U734*(1+'Mark Up'!$C$3)+'Mark Up'!$C$5,0)</f>
        <v>909</v>
      </c>
      <c r="M734" s="14"/>
      <c r="N734" s="305">
        <v>573.46</v>
      </c>
      <c r="O734" s="305">
        <v>695.36</v>
      </c>
      <c r="P734" s="305">
        <v>631.76</v>
      </c>
      <c r="Q734" s="305">
        <v>753.66000000000008</v>
      </c>
      <c r="R734" s="305">
        <v>662.5</v>
      </c>
      <c r="S734" s="305">
        <v>784.40000000000009</v>
      </c>
      <c r="T734" s="305">
        <v>787.58</v>
      </c>
      <c r="U734" s="305">
        <v>909.48</v>
      </c>
    </row>
    <row r="735" spans="1:21" ht="13" customHeight="1">
      <c r="A735" s="158" t="s">
        <v>2784</v>
      </c>
      <c r="B735" s="149" t="s">
        <v>307</v>
      </c>
      <c r="C735" s="210" t="s">
        <v>3</v>
      </c>
      <c r="D735" s="213"/>
      <c r="E735" s="151">
        <f>ROUND(N735*(1+'Mark Up'!$C$3)+'Mark Up'!$C$5,0)</f>
        <v>620</v>
      </c>
      <c r="F735" s="156">
        <f>ROUND(O735*(1+'Mark Up'!$C$3)+'Mark Up'!$C$5,0)</f>
        <v>758</v>
      </c>
      <c r="G735" s="151">
        <f>ROUND(P735*(1+'Mark Up'!$C$3)+'Mark Up'!$C$5,0)</f>
        <v>685</v>
      </c>
      <c r="H735" s="156">
        <f>ROUND(Q735*(1+'Mark Up'!$C$3)+'Mark Up'!$C$5,0)</f>
        <v>823</v>
      </c>
      <c r="I735" s="151">
        <f>ROUND(R735*(1+'Mark Up'!$C$3)+'Mark Up'!$C$5,0)</f>
        <v>719</v>
      </c>
      <c r="J735" s="156">
        <f>ROUND(S735*(1+'Mark Up'!$C$3)+'Mark Up'!$C$5,0)</f>
        <v>856</v>
      </c>
      <c r="K735" s="151">
        <f>ROUND(T735*(1+'Mark Up'!$C$3)+'Mark Up'!$C$5,0)</f>
        <v>852</v>
      </c>
      <c r="L735" s="156">
        <f>ROUND(U735*(1+'Mark Up'!$C$3)+'Mark Up'!$C$5,0)</f>
        <v>990</v>
      </c>
      <c r="M735" s="14"/>
      <c r="N735" s="305">
        <v>620.1</v>
      </c>
      <c r="O735" s="305">
        <v>757.90000000000009</v>
      </c>
      <c r="P735" s="305">
        <v>684.76</v>
      </c>
      <c r="Q735" s="305">
        <v>822.56000000000006</v>
      </c>
      <c r="R735" s="305">
        <v>718.68000000000006</v>
      </c>
      <c r="S735" s="305">
        <v>856.48</v>
      </c>
      <c r="T735" s="305">
        <v>852.24</v>
      </c>
      <c r="U735" s="305">
        <v>990.04000000000008</v>
      </c>
    </row>
    <row r="736" spans="1:21" ht="13" customHeight="1">
      <c r="A736" s="103" t="s">
        <v>312</v>
      </c>
      <c r="B736" s="153"/>
      <c r="C736" s="13"/>
      <c r="D736" s="13"/>
      <c r="E736" s="105"/>
      <c r="F736" s="105"/>
      <c r="G736" s="105"/>
      <c r="H736" s="105"/>
      <c r="I736" s="105"/>
      <c r="J736" s="105"/>
      <c r="K736" s="105"/>
      <c r="L736" s="105"/>
      <c r="M736" s="14"/>
    </row>
    <row r="737" spans="1:21" ht="7" customHeight="1">
      <c r="A737" s="91"/>
      <c r="B737" s="153"/>
      <c r="C737" s="13"/>
      <c r="D737" s="13"/>
      <c r="E737" s="104"/>
      <c r="F737" s="104"/>
      <c r="G737" s="104"/>
      <c r="H737" s="104"/>
      <c r="I737" s="104"/>
      <c r="J737" s="104"/>
      <c r="K737" s="104"/>
      <c r="L737" s="104"/>
    </row>
    <row r="738" spans="1:21" ht="13" customHeight="1">
      <c r="A738" s="158" t="s">
        <v>2786</v>
      </c>
      <c r="B738" s="149" t="s">
        <v>308</v>
      </c>
      <c r="C738" s="210" t="s">
        <v>1</v>
      </c>
      <c r="D738" s="213"/>
      <c r="E738" s="151">
        <f>ROUND(N738*(1+'Mark Up'!$C$3)+'Mark Up'!$C$5,0)</f>
        <v>512</v>
      </c>
      <c r="F738" s="156">
        <f>ROUND(O738*(1+'Mark Up'!$C$3)+'Mark Up'!$C$5,0)</f>
        <v>629</v>
      </c>
      <c r="G738" s="151">
        <f>ROUND(P738*(1+'Mark Up'!$C$3)+'Mark Up'!$C$5,0)</f>
        <v>570</v>
      </c>
      <c r="H738" s="156">
        <f>ROUND(Q738*(1+'Mark Up'!$C$3)+'Mark Up'!$C$5,0)</f>
        <v>687</v>
      </c>
      <c r="I738" s="151">
        <f>ROUND(R738*(1+'Mark Up'!$C$3)+'Mark Up'!$C$5,0)</f>
        <v>601</v>
      </c>
      <c r="J738" s="156">
        <f>ROUND(S738*(1+'Mark Up'!$C$3)+'Mark Up'!$C$5,0)</f>
        <v>718</v>
      </c>
      <c r="K738" s="151">
        <f>ROUND(T738*(1+'Mark Up'!$C$3)+'Mark Up'!$C$5,0)</f>
        <v>726</v>
      </c>
      <c r="L738" s="156">
        <f>ROUND(U738*(1+'Mark Up'!$C$3)+'Mark Up'!$C$5,0)</f>
        <v>843</v>
      </c>
      <c r="M738" s="14"/>
      <c r="N738" s="305">
        <v>511.98</v>
      </c>
      <c r="O738" s="305">
        <v>628.58000000000004</v>
      </c>
      <c r="P738" s="305">
        <v>570.28</v>
      </c>
      <c r="Q738" s="305">
        <v>686.88</v>
      </c>
      <c r="R738" s="305">
        <v>601.02</v>
      </c>
      <c r="S738" s="305">
        <v>717.62</v>
      </c>
      <c r="T738" s="305">
        <v>726.1</v>
      </c>
      <c r="U738" s="305">
        <v>842.7</v>
      </c>
    </row>
    <row r="739" spans="1:21" ht="13" customHeight="1">
      <c r="A739" s="158" t="s">
        <v>2787</v>
      </c>
      <c r="B739" s="149" t="s">
        <v>308</v>
      </c>
      <c r="C739" s="210" t="s">
        <v>6</v>
      </c>
      <c r="D739" s="213"/>
      <c r="E739" s="151">
        <f>ROUND(N739*(1+'Mark Up'!$C$3)+'Mark Up'!$C$5,0)</f>
        <v>882</v>
      </c>
      <c r="F739" s="156">
        <f>ROUND(O739*(1+'Mark Up'!$C$3)+'Mark Up'!$C$5,0)</f>
        <v>1027</v>
      </c>
      <c r="G739" s="151">
        <f>ROUND(P739*(1+'Mark Up'!$C$3)+'Mark Up'!$C$5,0)</f>
        <v>951</v>
      </c>
      <c r="H739" s="156">
        <f>ROUND(Q739*(1+'Mark Up'!$C$3)+'Mark Up'!$C$5,0)</f>
        <v>1096</v>
      </c>
      <c r="I739" s="151">
        <f>ROUND(R739*(1+'Mark Up'!$C$3)+'Mark Up'!$C$5,0)</f>
        <v>985</v>
      </c>
      <c r="J739" s="156">
        <f>ROUND(S739*(1+'Mark Up'!$C$3)+'Mark Up'!$C$5,0)</f>
        <v>1130</v>
      </c>
      <c r="K739" s="151">
        <f>ROUND(T739*(1+'Mark Up'!$C$3)+'Mark Up'!$C$5,0)</f>
        <v>1124</v>
      </c>
      <c r="L739" s="156">
        <f>ROUND(U739*(1+'Mark Up'!$C$3)+'Mark Up'!$C$5,0)</f>
        <v>1269</v>
      </c>
      <c r="M739" s="14"/>
      <c r="N739" s="305">
        <v>881.92000000000007</v>
      </c>
      <c r="O739" s="305">
        <v>1027.1400000000001</v>
      </c>
      <c r="P739" s="305">
        <v>950.82</v>
      </c>
      <c r="Q739" s="305">
        <v>1096.04</v>
      </c>
      <c r="R739" s="305">
        <v>984.74</v>
      </c>
      <c r="S739" s="305">
        <v>1129.96</v>
      </c>
      <c r="T739" s="305">
        <v>1123.6000000000001</v>
      </c>
      <c r="U739" s="305">
        <v>1268.8200000000002</v>
      </c>
    </row>
    <row r="740" spans="1:21" ht="13" customHeight="1">
      <c r="A740" s="158" t="s">
        <v>2788</v>
      </c>
      <c r="B740" s="149" t="s">
        <v>308</v>
      </c>
      <c r="C740" s="210" t="s">
        <v>2</v>
      </c>
      <c r="D740" s="213"/>
      <c r="E740" s="151">
        <f>ROUND(N740*(1+'Mark Up'!$C$3)+'Mark Up'!$C$5,0)</f>
        <v>604</v>
      </c>
      <c r="F740" s="156">
        <f>ROUND(O740*(1+'Mark Up'!$C$3)+'Mark Up'!$C$5,0)</f>
        <v>737</v>
      </c>
      <c r="G740" s="151">
        <f>ROUND(P740*(1+'Mark Up'!$C$3)+'Mark Up'!$C$5,0)</f>
        <v>669</v>
      </c>
      <c r="H740" s="156">
        <f>ROUND(Q740*(1+'Mark Up'!$C$3)+'Mark Up'!$C$5,0)</f>
        <v>801</v>
      </c>
      <c r="I740" s="151">
        <f>ROUND(R740*(1+'Mark Up'!$C$3)+'Mark Up'!$C$5,0)</f>
        <v>703</v>
      </c>
      <c r="J740" s="156">
        <f>ROUND(S740*(1+'Mark Up'!$C$3)+'Mark Up'!$C$5,0)</f>
        <v>835</v>
      </c>
      <c r="K740" s="151">
        <f>ROUND(T740*(1+'Mark Up'!$C$3)+'Mark Up'!$C$5,0)</f>
        <v>836</v>
      </c>
      <c r="L740" s="156">
        <f>ROUND(U740*(1+'Mark Up'!$C$3)+'Mark Up'!$C$5,0)</f>
        <v>969</v>
      </c>
      <c r="M740" s="14"/>
      <c r="N740" s="305">
        <v>604.20000000000005</v>
      </c>
      <c r="O740" s="305">
        <v>736.7</v>
      </c>
      <c r="P740" s="305">
        <v>668.86</v>
      </c>
      <c r="Q740" s="305">
        <v>801.36</v>
      </c>
      <c r="R740" s="305">
        <v>702.78000000000009</v>
      </c>
      <c r="S740" s="305">
        <v>835.28000000000009</v>
      </c>
      <c r="T740" s="305">
        <v>836.34</v>
      </c>
      <c r="U740" s="305">
        <v>968.84</v>
      </c>
    </row>
    <row r="741" spans="1:21" ht="13" customHeight="1">
      <c r="A741" s="158" t="s">
        <v>2789</v>
      </c>
      <c r="B741" s="149" t="s">
        <v>308</v>
      </c>
      <c r="C741" s="210" t="s">
        <v>3</v>
      </c>
      <c r="D741" s="213"/>
      <c r="E741" s="151">
        <f>ROUND(N741*(1+'Mark Up'!$C$3)+'Mark Up'!$C$5,0)</f>
        <v>651</v>
      </c>
      <c r="F741" s="156">
        <f>ROUND(O741*(1+'Mark Up'!$C$3)+'Mark Up'!$C$5,0)</f>
        <v>799</v>
      </c>
      <c r="G741" s="151">
        <f>ROUND(P741*(1+'Mark Up'!$C$3)+'Mark Up'!$C$5,0)</f>
        <v>723</v>
      </c>
      <c r="H741" s="156">
        <f>ROUND(Q741*(1+'Mark Up'!$C$3)+'Mark Up'!$C$5,0)</f>
        <v>871</v>
      </c>
      <c r="I741" s="151">
        <f>ROUND(R741*(1+'Mark Up'!$C$3)+'Mark Up'!$C$5,0)</f>
        <v>759</v>
      </c>
      <c r="J741" s="156">
        <f>ROUND(S741*(1+'Mark Up'!$C$3)+'Mark Up'!$C$5,0)</f>
        <v>907</v>
      </c>
      <c r="K741" s="151">
        <f>ROUND(T741*(1+'Mark Up'!$C$3)+'Mark Up'!$C$5,0)</f>
        <v>902</v>
      </c>
      <c r="L741" s="156">
        <f>ROUND(U741*(1+'Mark Up'!$C$3)+'Mark Up'!$C$5,0)</f>
        <v>1050</v>
      </c>
      <c r="M741" s="14"/>
      <c r="N741" s="305">
        <v>650.84</v>
      </c>
      <c r="O741" s="305">
        <v>799.24</v>
      </c>
      <c r="P741" s="305">
        <v>722.92000000000007</v>
      </c>
      <c r="Q741" s="305">
        <v>871.32</v>
      </c>
      <c r="R741" s="305">
        <v>758.96</v>
      </c>
      <c r="S741" s="305">
        <v>907.36</v>
      </c>
      <c r="T741" s="305">
        <v>902.06000000000006</v>
      </c>
      <c r="U741" s="305">
        <v>1050.46</v>
      </c>
    </row>
    <row r="742" spans="1:21" ht="7" customHeight="1">
      <c r="A742" s="91"/>
      <c r="B742" s="153"/>
      <c r="C742" s="13"/>
      <c r="D742" s="13"/>
      <c r="E742" s="154"/>
      <c r="F742" s="154"/>
      <c r="G742" s="154"/>
      <c r="H742" s="154"/>
      <c r="I742" s="154"/>
      <c r="J742" s="154"/>
      <c r="K742" s="154"/>
      <c r="L742" s="154"/>
    </row>
    <row r="743" spans="1:21" ht="13" customHeight="1">
      <c r="A743" s="158" t="s">
        <v>2785</v>
      </c>
      <c r="B743" s="149" t="s">
        <v>282</v>
      </c>
      <c r="C743" s="210" t="s">
        <v>1</v>
      </c>
      <c r="D743" s="213"/>
      <c r="E743" s="151">
        <f>ROUND(N743*(1+'Mark Up'!$C$3)+'Mark Up'!$C$5,0)</f>
        <v>540</v>
      </c>
      <c r="F743" s="156">
        <f>ROUND(O743*(1+'Mark Up'!$C$3)+'Mark Up'!$C$5,0)</f>
        <v>656</v>
      </c>
      <c r="G743" s="151">
        <f>ROUND(P743*(1+'Mark Up'!$C$3)+'Mark Up'!$C$5,0)</f>
        <v>599</v>
      </c>
      <c r="H743" s="156">
        <f>ROUND(Q743*(1+'Mark Up'!$C$3)+'Mark Up'!$C$5,0)</f>
        <v>716</v>
      </c>
      <c r="I743" s="151">
        <f>ROUND(R743*(1+'Mark Up'!$C$3)+'Mark Up'!$C$5,0)</f>
        <v>630</v>
      </c>
      <c r="J743" s="156">
        <f>ROUND(S743*(1+'Mark Up'!$C$3)+'Mark Up'!$C$5,0)</f>
        <v>746</v>
      </c>
      <c r="K743" s="151">
        <f>ROUND(T743*(1+'Mark Up'!$C$3)+'Mark Up'!$C$5,0)</f>
        <v>756</v>
      </c>
      <c r="L743" s="156">
        <f>ROUND(U743*(1+'Mark Up'!$C$3)+'Mark Up'!$C$5,0)</f>
        <v>872</v>
      </c>
      <c r="M743" s="14"/>
      <c r="N743" s="305">
        <v>539.54000000000008</v>
      </c>
      <c r="O743" s="305">
        <v>656.14</v>
      </c>
      <c r="P743" s="305">
        <v>598.9</v>
      </c>
      <c r="Q743" s="305">
        <v>715.5</v>
      </c>
      <c r="R743" s="305">
        <v>629.64</v>
      </c>
      <c r="S743" s="305">
        <v>746.24</v>
      </c>
      <c r="T743" s="305">
        <v>755.78000000000009</v>
      </c>
      <c r="U743" s="305">
        <v>872.38</v>
      </c>
    </row>
    <row r="744" spans="1:21" ht="13" customHeight="1">
      <c r="A744" s="158" t="s">
        <v>2790</v>
      </c>
      <c r="B744" s="149" t="s">
        <v>282</v>
      </c>
      <c r="C744" s="210" t="s">
        <v>6</v>
      </c>
      <c r="D744" s="213"/>
      <c r="E744" s="151">
        <f>ROUND(N744*(1+'Mark Up'!$C$3)+'Mark Up'!$C$5,0)</f>
        <v>889</v>
      </c>
      <c r="F744" s="156">
        <f>ROUND(O744*(1+'Mark Up'!$C$3)+'Mark Up'!$C$5,0)</f>
        <v>1035</v>
      </c>
      <c r="G744" s="151">
        <f>ROUND(P744*(1+'Mark Up'!$C$3)+'Mark Up'!$C$5,0)</f>
        <v>960</v>
      </c>
      <c r="H744" s="156">
        <f>ROUND(Q744*(1+'Mark Up'!$C$3)+'Mark Up'!$C$5,0)</f>
        <v>1106</v>
      </c>
      <c r="I744" s="151">
        <f>ROUND(R744*(1+'Mark Up'!$C$3)+'Mark Up'!$C$5,0)</f>
        <v>995</v>
      </c>
      <c r="J744" s="156">
        <f>ROUND(S744*(1+'Mark Up'!$C$3)+'Mark Up'!$C$5,0)</f>
        <v>1141</v>
      </c>
      <c r="K744" s="151">
        <f>ROUND(T744*(1+'Mark Up'!$C$3)+'Mark Up'!$C$5,0)</f>
        <v>1136</v>
      </c>
      <c r="L744" s="156">
        <f>ROUND(U744*(1+'Mark Up'!$C$3)+'Mark Up'!$C$5,0)</f>
        <v>1282</v>
      </c>
      <c r="M744" s="14"/>
      <c r="N744" s="305">
        <v>889.34</v>
      </c>
      <c r="O744" s="305">
        <v>1034.56</v>
      </c>
      <c r="P744" s="305">
        <v>960.36</v>
      </c>
      <c r="Q744" s="305">
        <v>1105.5800000000002</v>
      </c>
      <c r="R744" s="305">
        <v>995.34</v>
      </c>
      <c r="S744" s="305">
        <v>1140.56</v>
      </c>
      <c r="T744" s="305">
        <v>1136.3200000000002</v>
      </c>
      <c r="U744" s="305">
        <v>1281.54</v>
      </c>
    </row>
    <row r="745" spans="1:21" ht="13" customHeight="1">
      <c r="A745" s="158" t="s">
        <v>2791</v>
      </c>
      <c r="B745" s="149" t="s">
        <v>282</v>
      </c>
      <c r="C745" s="210" t="s">
        <v>2</v>
      </c>
      <c r="D745" s="213"/>
      <c r="E745" s="151">
        <f>ROUND(N745*(1+'Mark Up'!$C$3)+'Mark Up'!$C$5,0)</f>
        <v>610</v>
      </c>
      <c r="F745" s="156">
        <f>ROUND(O745*(1+'Mark Up'!$C$3)+'Mark Up'!$C$5,0)</f>
        <v>742</v>
      </c>
      <c r="G745" s="151">
        <f>ROUND(P745*(1+'Mark Up'!$C$3)+'Mark Up'!$C$5,0)</f>
        <v>676</v>
      </c>
      <c r="H745" s="156">
        <f>ROUND(Q745*(1+'Mark Up'!$C$3)+'Mark Up'!$C$5,0)</f>
        <v>809</v>
      </c>
      <c r="I745" s="151">
        <f>ROUND(R745*(1+'Mark Up'!$C$3)+'Mark Up'!$C$5,0)</f>
        <v>710</v>
      </c>
      <c r="J745" s="156">
        <f>ROUND(S745*(1+'Mark Up'!$C$3)+'Mark Up'!$C$5,0)</f>
        <v>843</v>
      </c>
      <c r="K745" s="151">
        <f>ROUND(T745*(1+'Mark Up'!$C$3)+'Mark Up'!$C$5,0)</f>
        <v>846</v>
      </c>
      <c r="L745" s="156">
        <f>ROUND(U745*(1+'Mark Up'!$C$3)+'Mark Up'!$C$5,0)</f>
        <v>978</v>
      </c>
      <c r="M745" s="14"/>
      <c r="N745" s="305">
        <v>609.5</v>
      </c>
      <c r="O745" s="305">
        <v>742</v>
      </c>
      <c r="P745" s="305">
        <v>676.28000000000009</v>
      </c>
      <c r="Q745" s="305">
        <v>808.78000000000009</v>
      </c>
      <c r="R745" s="305">
        <v>710.2</v>
      </c>
      <c r="S745" s="305">
        <v>842.7</v>
      </c>
      <c r="T745" s="305">
        <v>845.88</v>
      </c>
      <c r="U745" s="305">
        <v>978.38</v>
      </c>
    </row>
    <row r="746" spans="1:21" ht="13" customHeight="1">
      <c r="A746" s="158" t="s">
        <v>2792</v>
      </c>
      <c r="B746" s="149" t="s">
        <v>282</v>
      </c>
      <c r="C746" s="210" t="s">
        <v>3</v>
      </c>
      <c r="D746" s="213"/>
      <c r="E746" s="151">
        <f>ROUND(N746*(1+'Mark Up'!$C$3)+'Mark Up'!$C$5,0)</f>
        <v>659</v>
      </c>
      <c r="F746" s="156">
        <f>ROUND(O746*(1+'Mark Up'!$C$3)+'Mark Up'!$C$5,0)</f>
        <v>808</v>
      </c>
      <c r="G746" s="151">
        <f>ROUND(P746*(1+'Mark Up'!$C$3)+'Mark Up'!$C$5,0)</f>
        <v>735</v>
      </c>
      <c r="H746" s="156">
        <f>ROUND(Q746*(1+'Mark Up'!$C$3)+'Mark Up'!$C$5,0)</f>
        <v>883</v>
      </c>
      <c r="I746" s="151">
        <f>ROUND(R746*(1+'Mark Up'!$C$3)+'Mark Up'!$C$5,0)</f>
        <v>771</v>
      </c>
      <c r="J746" s="156">
        <f>ROUND(S746*(1+'Mark Up'!$C$3)+'Mark Up'!$C$5,0)</f>
        <v>919</v>
      </c>
      <c r="K746" s="151">
        <f>ROUND(T746*(1+'Mark Up'!$C$3)+'Mark Up'!$C$5,0)</f>
        <v>918</v>
      </c>
      <c r="L746" s="156">
        <f>ROUND(U746*(1+'Mark Up'!$C$3)+'Mark Up'!$C$5,0)</f>
        <v>1066</v>
      </c>
      <c r="M746" s="14"/>
      <c r="N746" s="305">
        <v>659.32</v>
      </c>
      <c r="O746" s="305">
        <v>807.72</v>
      </c>
      <c r="P746" s="305">
        <v>734.58</v>
      </c>
      <c r="Q746" s="305">
        <v>882.98</v>
      </c>
      <c r="R746" s="305">
        <v>770.62</v>
      </c>
      <c r="S746" s="305">
        <v>919.0200000000001</v>
      </c>
      <c r="T746" s="305">
        <v>917.96</v>
      </c>
      <c r="U746" s="305">
        <v>1066.3600000000001</v>
      </c>
    </row>
    <row r="747" spans="1:21" ht="7" customHeight="1">
      <c r="A747" s="91"/>
      <c r="B747" s="153"/>
      <c r="C747" s="13"/>
      <c r="D747" s="13"/>
      <c r="E747" s="154"/>
      <c r="F747" s="154"/>
      <c r="G747" s="154"/>
      <c r="H747" s="154"/>
      <c r="I747" s="154"/>
      <c r="J747" s="154"/>
      <c r="K747" s="154"/>
      <c r="L747" s="154"/>
    </row>
    <row r="748" spans="1:21" ht="13" customHeight="1">
      <c r="A748" s="158" t="s">
        <v>2793</v>
      </c>
      <c r="B748" s="149" t="s">
        <v>309</v>
      </c>
      <c r="C748" s="210" t="s">
        <v>1</v>
      </c>
      <c r="D748" s="213"/>
      <c r="E748" s="151">
        <f>ROUND(N748*(1+'Mark Up'!$C$3)+'Mark Up'!$C$5,0)</f>
        <v>586</v>
      </c>
      <c r="F748" s="156">
        <f>ROUND(O748*(1+'Mark Up'!$C$3)+'Mark Up'!$C$5,0)</f>
        <v>713</v>
      </c>
      <c r="G748" s="151">
        <f>ROUND(P748*(1+'Mark Up'!$C$3)+'Mark Up'!$C$5,0)</f>
        <v>655</v>
      </c>
      <c r="H748" s="156">
        <f>ROUND(Q748*(1+'Mark Up'!$C$3)+'Mark Up'!$C$5,0)</f>
        <v>782</v>
      </c>
      <c r="I748" s="151">
        <f>ROUND(R748*(1+'Mark Up'!$C$3)+'Mark Up'!$C$5,0)</f>
        <v>689</v>
      </c>
      <c r="J748" s="156">
        <f>ROUND(S748*(1+'Mark Up'!$C$3)+'Mark Up'!$C$5,0)</f>
        <v>816</v>
      </c>
      <c r="K748" s="151">
        <f>ROUND(T748*(1+'Mark Up'!$C$3)+'Mark Up'!$C$5,0)</f>
        <v>828</v>
      </c>
      <c r="L748" s="156">
        <f>ROUND(U748*(1+'Mark Up'!$C$3)+'Mark Up'!$C$5,0)</f>
        <v>955</v>
      </c>
      <c r="M748" s="14"/>
      <c r="N748" s="305">
        <v>586.18000000000006</v>
      </c>
      <c r="O748" s="305">
        <v>713.38</v>
      </c>
      <c r="P748" s="305">
        <v>655.08000000000004</v>
      </c>
      <c r="Q748" s="305">
        <v>782.28000000000009</v>
      </c>
      <c r="R748" s="305">
        <v>689</v>
      </c>
      <c r="S748" s="305">
        <v>816.2</v>
      </c>
      <c r="T748" s="305">
        <v>827.86</v>
      </c>
      <c r="U748" s="305">
        <v>955.06000000000006</v>
      </c>
    </row>
    <row r="749" spans="1:21" ht="13" customHeight="1">
      <c r="A749" s="158" t="s">
        <v>2794</v>
      </c>
      <c r="B749" s="149" t="s">
        <v>309</v>
      </c>
      <c r="C749" s="210" t="s">
        <v>6</v>
      </c>
      <c r="D749" s="213"/>
      <c r="E749" s="151">
        <f>ROUND(N749*(1+'Mark Up'!$C$3)+'Mark Up'!$C$5,0)</f>
        <v>931</v>
      </c>
      <c r="F749" s="156">
        <f>ROUND(O749*(1+'Mark Up'!$C$3)+'Mark Up'!$C$5,0)</f>
        <v>1087</v>
      </c>
      <c r="G749" s="151">
        <f>ROUND(P749*(1+'Mark Up'!$C$3)+'Mark Up'!$C$5,0)</f>
        <v>1012</v>
      </c>
      <c r="H749" s="156">
        <f>ROUND(Q749*(1+'Mark Up'!$C$3)+'Mark Up'!$C$5,0)</f>
        <v>1168</v>
      </c>
      <c r="I749" s="151">
        <f>ROUND(R749*(1+'Mark Up'!$C$3)+'Mark Up'!$C$5,0)</f>
        <v>1050</v>
      </c>
      <c r="J749" s="156">
        <f>ROUND(S749*(1+'Mark Up'!$C$3)+'Mark Up'!$C$5,0)</f>
        <v>1206</v>
      </c>
      <c r="K749" s="151">
        <f>ROUND(T749*(1+'Mark Up'!$C$3)+'Mark Up'!$C$5,0)</f>
        <v>1207</v>
      </c>
      <c r="L749" s="156">
        <f>ROUND(U749*(1+'Mark Up'!$C$3)+'Mark Up'!$C$5,0)</f>
        <v>1363</v>
      </c>
      <c r="M749" s="14"/>
      <c r="N749" s="305">
        <v>930.68000000000006</v>
      </c>
      <c r="O749" s="305">
        <v>1086.5</v>
      </c>
      <c r="P749" s="305">
        <v>1012.3000000000001</v>
      </c>
      <c r="Q749" s="305">
        <v>1168.1200000000001</v>
      </c>
      <c r="R749" s="305">
        <v>1050.46</v>
      </c>
      <c r="S749" s="305">
        <v>1206.28</v>
      </c>
      <c r="T749" s="305">
        <v>1207.3400000000001</v>
      </c>
      <c r="U749" s="305">
        <v>1363.16</v>
      </c>
    </row>
    <row r="750" spans="1:21" ht="13" customHeight="1">
      <c r="A750" s="158" t="s">
        <v>2795</v>
      </c>
      <c r="B750" s="149" t="s">
        <v>309</v>
      </c>
      <c r="C750" s="210" t="s">
        <v>2</v>
      </c>
      <c r="D750" s="213"/>
      <c r="E750" s="151">
        <f>ROUND(N750*(1+'Mark Up'!$C$3)+'Mark Up'!$C$5,0)</f>
        <v>659</v>
      </c>
      <c r="F750" s="156">
        <f>ROUND(O750*(1+'Mark Up'!$C$3)+'Mark Up'!$C$5,0)</f>
        <v>802</v>
      </c>
      <c r="G750" s="151">
        <f>ROUND(P750*(1+'Mark Up'!$C$3)+'Mark Up'!$C$5,0)</f>
        <v>737</v>
      </c>
      <c r="H750" s="156">
        <f>ROUND(Q750*(1+'Mark Up'!$C$3)+'Mark Up'!$C$5,0)</f>
        <v>880</v>
      </c>
      <c r="I750" s="151">
        <f>ROUND(R750*(1+'Mark Up'!$C$3)+'Mark Up'!$C$5,0)</f>
        <v>774</v>
      </c>
      <c r="J750" s="156">
        <f>ROUND(S750*(1+'Mark Up'!$C$3)+'Mark Up'!$C$5,0)</f>
        <v>917</v>
      </c>
      <c r="K750" s="151">
        <f>ROUND(T750*(1+'Mark Up'!$C$3)+'Mark Up'!$C$5,0)</f>
        <v>924</v>
      </c>
      <c r="L750" s="156">
        <f>ROUND(U750*(1+'Mark Up'!$C$3)+'Mark Up'!$C$5,0)</f>
        <v>1067</v>
      </c>
      <c r="M750" s="14"/>
      <c r="N750" s="305">
        <v>659.32</v>
      </c>
      <c r="O750" s="305">
        <v>802.42000000000007</v>
      </c>
      <c r="P750" s="305">
        <v>736.7</v>
      </c>
      <c r="Q750" s="305">
        <v>879.80000000000007</v>
      </c>
      <c r="R750" s="305">
        <v>773.80000000000007</v>
      </c>
      <c r="S750" s="305">
        <v>916.90000000000009</v>
      </c>
      <c r="T750" s="305">
        <v>924.32</v>
      </c>
      <c r="U750" s="305">
        <v>1067.42</v>
      </c>
    </row>
    <row r="751" spans="1:21" ht="13" customHeight="1">
      <c r="A751" s="158" t="s">
        <v>2796</v>
      </c>
      <c r="B751" s="149" t="s">
        <v>309</v>
      </c>
      <c r="C751" s="210" t="s">
        <v>3</v>
      </c>
      <c r="D751" s="213"/>
      <c r="E751" s="151">
        <f>ROUND(N751*(1+'Mark Up'!$C$3)+'Mark Up'!$C$5,0)</f>
        <v>713</v>
      </c>
      <c r="F751" s="156">
        <f>ROUND(O751*(1+'Mark Up'!$C$3)+'Mark Up'!$C$5,0)</f>
        <v>872</v>
      </c>
      <c r="G751" s="151">
        <f>ROUND(P751*(1+'Mark Up'!$C$3)+'Mark Up'!$C$5,0)</f>
        <v>799</v>
      </c>
      <c r="H751" s="156">
        <f>ROUND(Q751*(1+'Mark Up'!$C$3)+'Mark Up'!$C$5,0)</f>
        <v>958</v>
      </c>
      <c r="I751" s="151">
        <f>ROUND(R751*(1+'Mark Up'!$C$3)+'Mark Up'!$C$5,0)</f>
        <v>840</v>
      </c>
      <c r="J751" s="156">
        <f>ROUND(S751*(1+'Mark Up'!$C$3)+'Mark Up'!$C$5,0)</f>
        <v>999</v>
      </c>
      <c r="K751" s="151">
        <f>ROUND(T751*(1+'Mark Up'!$C$3)+'Mark Up'!$C$5,0)</f>
        <v>1002</v>
      </c>
      <c r="L751" s="156">
        <f>ROUND(U751*(1+'Mark Up'!$C$3)+'Mark Up'!$C$5,0)</f>
        <v>1161</v>
      </c>
      <c r="M751" s="14"/>
      <c r="N751" s="305">
        <v>713.38</v>
      </c>
      <c r="O751" s="305">
        <v>872.38</v>
      </c>
      <c r="P751" s="305">
        <v>799.24</v>
      </c>
      <c r="Q751" s="305">
        <v>958.24</v>
      </c>
      <c r="R751" s="305">
        <v>839.5200000000001</v>
      </c>
      <c r="S751" s="305">
        <v>998.5200000000001</v>
      </c>
      <c r="T751" s="305">
        <v>1001.7</v>
      </c>
      <c r="U751" s="305">
        <v>1160.7</v>
      </c>
    </row>
    <row r="752" spans="1:21" ht="7" customHeight="1">
      <c r="A752" s="91"/>
      <c r="B752" s="153"/>
      <c r="C752" s="13"/>
      <c r="D752" s="13"/>
      <c r="E752" s="154"/>
      <c r="F752" s="154"/>
      <c r="G752" s="154"/>
      <c r="H752" s="154"/>
      <c r="I752" s="154"/>
      <c r="J752" s="154"/>
      <c r="K752" s="154"/>
      <c r="L752" s="154"/>
    </row>
    <row r="753" spans="1:21" ht="13" customHeight="1">
      <c r="A753" s="158" t="s">
        <v>2797</v>
      </c>
      <c r="B753" s="149" t="s">
        <v>302</v>
      </c>
      <c r="C753" s="210" t="s">
        <v>1</v>
      </c>
      <c r="D753" s="213"/>
      <c r="E753" s="151">
        <f>ROUND(N753*(1+'Mark Up'!$C$3)+'Mark Up'!$C$5,0)</f>
        <v>674</v>
      </c>
      <c r="F753" s="156">
        <f>ROUND(O753*(1+'Mark Up'!$C$3)+'Mark Up'!$C$5,0)</f>
        <v>812</v>
      </c>
      <c r="G753" s="151">
        <f>ROUND(P753*(1+'Mark Up'!$C$3)+'Mark Up'!$C$5,0)</f>
        <v>753</v>
      </c>
      <c r="H753" s="156">
        <f>ROUND(Q753*(1+'Mark Up'!$C$3)+'Mark Up'!$C$5,0)</f>
        <v>890</v>
      </c>
      <c r="I753" s="151">
        <f>ROUND(R753*(1+'Mark Up'!$C$3)+'Mark Up'!$C$5,0)</f>
        <v>791</v>
      </c>
      <c r="J753" s="156">
        <f>ROUND(S753*(1+'Mark Up'!$C$3)+'Mark Up'!$C$5,0)</f>
        <v>929</v>
      </c>
      <c r="K753" s="151">
        <f>ROUND(T753*(1+'Mark Up'!$C$3)+'Mark Up'!$C$5,0)</f>
        <v>942</v>
      </c>
      <c r="L753" s="156">
        <f>ROUND(U753*(1+'Mark Up'!$C$3)+'Mark Up'!$C$5,0)</f>
        <v>1080</v>
      </c>
      <c r="M753" s="14"/>
      <c r="N753" s="305">
        <v>674.16000000000008</v>
      </c>
      <c r="O753" s="305">
        <v>811.96</v>
      </c>
      <c r="P753" s="305">
        <v>752.6</v>
      </c>
      <c r="Q753" s="305">
        <v>890.40000000000009</v>
      </c>
      <c r="R753" s="305">
        <v>790.76</v>
      </c>
      <c r="S753" s="305">
        <v>928.56000000000006</v>
      </c>
      <c r="T753" s="305">
        <v>942.34</v>
      </c>
      <c r="U753" s="305">
        <v>1080.1400000000001</v>
      </c>
    </row>
    <row r="754" spans="1:21" ht="13" customHeight="1">
      <c r="A754" s="158" t="s">
        <v>2798</v>
      </c>
      <c r="B754" s="149" t="s">
        <v>310</v>
      </c>
      <c r="C754" s="210" t="s">
        <v>1</v>
      </c>
      <c r="D754" s="213"/>
      <c r="E754" s="151">
        <f>ROUND(N754*(1+'Mark Up'!$C$3)+'Mark Up'!$C$5,0)</f>
        <v>792</v>
      </c>
      <c r="F754" s="156">
        <f>ROUND(O754*(1+'Mark Up'!$C$3)+'Mark Up'!$C$5,0)</f>
        <v>935</v>
      </c>
      <c r="G754" s="151">
        <f>ROUND(P754*(1+'Mark Up'!$C$3)+'Mark Up'!$C$5,0)</f>
        <v>886</v>
      </c>
      <c r="H754" s="156">
        <f>ROUND(Q754*(1+'Mark Up'!$C$3)+'Mark Up'!$C$5,0)</f>
        <v>1029</v>
      </c>
      <c r="I754" s="151">
        <f>ROUND(R754*(1+'Mark Up'!$C$3)+'Mark Up'!$C$5,0)</f>
        <v>930</v>
      </c>
      <c r="J754" s="156">
        <f>ROUND(S754*(1+'Mark Up'!$C$3)+'Mark Up'!$C$5,0)</f>
        <v>1073</v>
      </c>
      <c r="K754" s="151">
        <f>ROUND(T754*(1+'Mark Up'!$C$3)+'Mark Up'!$C$5,0)</f>
        <v>1106</v>
      </c>
      <c r="L754" s="156">
        <f>ROUND(U754*(1+'Mark Up'!$C$3)+'Mark Up'!$C$5,0)</f>
        <v>1249</v>
      </c>
      <c r="M754" s="14"/>
      <c r="N754" s="305">
        <v>791.82</v>
      </c>
      <c r="O754" s="305">
        <v>934.92000000000007</v>
      </c>
      <c r="P754" s="305">
        <v>886.16000000000008</v>
      </c>
      <c r="Q754" s="305">
        <v>1029.26</v>
      </c>
      <c r="R754" s="305">
        <v>929.62</v>
      </c>
      <c r="S754" s="305">
        <v>1072.72</v>
      </c>
      <c r="T754" s="305">
        <v>1105.5800000000002</v>
      </c>
      <c r="U754" s="305">
        <v>1248.68</v>
      </c>
    </row>
    <row r="755" spans="1:21" ht="13" customHeight="1">
      <c r="A755" s="158" t="s">
        <v>2799</v>
      </c>
      <c r="B755" s="149" t="s">
        <v>311</v>
      </c>
      <c r="C755" s="210" t="s">
        <v>1</v>
      </c>
      <c r="D755" s="213"/>
      <c r="E755" s="151">
        <f>ROUND(N755*(1+'Mark Up'!$C$3)+'Mark Up'!$C$5,0)</f>
        <v>875</v>
      </c>
      <c r="F755" s="156">
        <f>ROUND(O755*(1+'Mark Up'!$C$3)+'Mark Up'!$C$5,0)</f>
        <v>1034</v>
      </c>
      <c r="G755" s="151">
        <f>ROUND(P755*(1+'Mark Up'!$C$3)+'Mark Up'!$C$5,0)</f>
        <v>979</v>
      </c>
      <c r="H755" s="156">
        <f>ROUND(Q755*(1+'Mark Up'!$C$3)+'Mark Up'!$C$5,0)</f>
        <v>1138</v>
      </c>
      <c r="I755" s="151">
        <f>ROUND(R755*(1+'Mark Up'!$C$3)+'Mark Up'!$C$5,0)</f>
        <v>1026</v>
      </c>
      <c r="J755" s="156">
        <f>ROUND(S755*(1+'Mark Up'!$C$3)+'Mark Up'!$C$5,0)</f>
        <v>1185</v>
      </c>
      <c r="K755" s="151">
        <f>ROUND(T755*(1+'Mark Up'!$C$3)+'Mark Up'!$C$5,0)</f>
        <v>1217</v>
      </c>
      <c r="L755" s="156">
        <f>ROUND(U755*(1+'Mark Up'!$C$3)+'Mark Up'!$C$5,0)</f>
        <v>1376</v>
      </c>
      <c r="M755" s="14"/>
      <c r="N755" s="305">
        <v>874.5</v>
      </c>
      <c r="O755" s="305">
        <v>1033.5</v>
      </c>
      <c r="P755" s="305">
        <v>979.44</v>
      </c>
      <c r="Q755" s="305">
        <v>1138.44</v>
      </c>
      <c r="R755" s="305">
        <v>1026.0800000000002</v>
      </c>
      <c r="S755" s="305">
        <v>1185.0800000000002</v>
      </c>
      <c r="T755" s="305">
        <v>1216.8800000000001</v>
      </c>
      <c r="U755" s="305">
        <v>1375.88</v>
      </c>
    </row>
    <row r="756" spans="1:21" ht="16" thickBot="1"/>
    <row r="757" spans="1:21" ht="24" customHeight="1" thickBot="1">
      <c r="A757" s="8" t="s">
        <v>3729</v>
      </c>
      <c r="B757" s="160"/>
      <c r="C757" s="9"/>
      <c r="D757" s="9"/>
      <c r="E757" s="10"/>
      <c r="F757" s="10"/>
      <c r="G757" s="10"/>
      <c r="H757" s="10"/>
      <c r="I757" s="10"/>
      <c r="J757" s="10"/>
      <c r="K757" s="10"/>
      <c r="L757" s="10"/>
    </row>
    <row r="758" spans="1:21" ht="15" customHeight="1">
      <c r="A758" s="109" t="s">
        <v>3613</v>
      </c>
      <c r="C758" s="110"/>
      <c r="D758" s="110"/>
      <c r="E758" s="109"/>
      <c r="F758" s="109"/>
      <c r="G758" s="109"/>
      <c r="H758" s="109"/>
      <c r="I758" s="109"/>
      <c r="J758" s="109"/>
      <c r="K758" s="109"/>
      <c r="L758" s="111" t="s">
        <v>14</v>
      </c>
    </row>
    <row r="759" spans="1:21" ht="11" customHeight="1">
      <c r="A759" s="12" t="s">
        <v>11</v>
      </c>
      <c r="C759" s="13"/>
      <c r="D759" s="13"/>
      <c r="E759" s="12"/>
      <c r="F759" s="12"/>
      <c r="G759" s="12"/>
      <c r="H759" s="12"/>
      <c r="I759" s="12"/>
      <c r="J759" s="12"/>
      <c r="K759" s="11" t="s">
        <v>3869</v>
      </c>
      <c r="L759" s="257">
        <f>ROUND(U759*(1+'Mark Up'!$C$8)+'Mark Up'!$C$5,0)</f>
        <v>85</v>
      </c>
      <c r="U759" s="305">
        <v>85</v>
      </c>
    </row>
    <row r="760" spans="1:21" ht="11" customHeight="1">
      <c r="A760" s="12" t="s">
        <v>611</v>
      </c>
      <c r="C760" s="13"/>
      <c r="D760" s="13"/>
      <c r="E760" s="12"/>
      <c r="F760" s="12"/>
      <c r="G760" s="12"/>
      <c r="H760" s="12"/>
      <c r="I760" s="12"/>
      <c r="J760" s="12"/>
      <c r="K760" s="11" t="s">
        <v>3867</v>
      </c>
      <c r="L760" s="257">
        <f>ROUND(U760*(1+'Mark Up'!$C$8)+'Mark Up'!$C$5,0)</f>
        <v>35</v>
      </c>
      <c r="U760" s="305">
        <v>35</v>
      </c>
    </row>
    <row r="761" spans="1:21" ht="11" customHeight="1">
      <c r="A761" s="92" t="s">
        <v>2338</v>
      </c>
      <c r="C761" s="13"/>
      <c r="D761" s="13"/>
      <c r="E761" s="12"/>
      <c r="F761" s="12"/>
      <c r="G761" s="12"/>
      <c r="H761" s="12"/>
      <c r="I761" s="12"/>
      <c r="J761" s="12"/>
      <c r="K761" s="12"/>
      <c r="L761" s="11" t="s">
        <v>612</v>
      </c>
    </row>
    <row r="762" spans="1:21" ht="11" customHeight="1">
      <c r="A762" s="292" t="s">
        <v>3615</v>
      </c>
      <c r="C762" s="13"/>
      <c r="D762" s="13"/>
      <c r="E762" s="12"/>
      <c r="F762" s="12"/>
      <c r="G762" s="12"/>
      <c r="H762" s="12"/>
      <c r="I762" s="12"/>
      <c r="J762" s="12"/>
      <c r="K762" s="12"/>
      <c r="L762" s="11"/>
    </row>
    <row r="763" spans="1:21" ht="10" customHeight="1">
      <c r="L763" s="7"/>
    </row>
    <row r="764" spans="1:21" ht="13" customHeight="1">
      <c r="A764" s="158" t="s">
        <v>3730</v>
      </c>
      <c r="B764" s="149" t="s">
        <v>615</v>
      </c>
      <c r="C764" s="210" t="s">
        <v>1</v>
      </c>
      <c r="D764" s="213"/>
      <c r="E764" s="151">
        <f>ROUND(N764*(1+'Mark Up'!$C$3)+'Mark Up'!$C$5,0)</f>
        <v>638</v>
      </c>
      <c r="F764" s="156">
        <f>ROUND(O764*(1+'Mark Up'!$C$3)+'Mark Up'!$C$5,0)</f>
        <v>744</v>
      </c>
      <c r="G764" s="151">
        <f>ROUND(P764*(1+'Mark Up'!$C$3)+'Mark Up'!$C$5,0)</f>
        <v>693</v>
      </c>
      <c r="H764" s="156">
        <f>ROUND(Q764*(1+'Mark Up'!$C$3)+'Mark Up'!$C$5,0)</f>
        <v>799</v>
      </c>
      <c r="I764" s="151">
        <f>ROUND(R764*(1+'Mark Up'!$C$3)+'Mark Up'!$C$5,0)</f>
        <v>720</v>
      </c>
      <c r="J764" s="156">
        <f>ROUND(S764*(1+'Mark Up'!$C$3)+'Mark Up'!$C$5,0)</f>
        <v>826</v>
      </c>
      <c r="K764" s="151">
        <f>ROUND(T764*(1+'Mark Up'!$C$3)+'Mark Up'!$C$5,0)</f>
        <v>818</v>
      </c>
      <c r="L764" s="156">
        <f>ROUND(U764*(1+'Mark Up'!$C$3)+'Mark Up'!$C$5,0)</f>
        <v>924</v>
      </c>
      <c r="M764" s="14"/>
      <c r="N764" s="305">
        <v>638.12</v>
      </c>
      <c r="O764" s="305">
        <v>744.12</v>
      </c>
      <c r="P764" s="305">
        <v>693.24</v>
      </c>
      <c r="Q764" s="305">
        <v>799.24</v>
      </c>
      <c r="R764" s="305">
        <v>719.74</v>
      </c>
      <c r="S764" s="305">
        <v>825.74</v>
      </c>
      <c r="T764" s="305">
        <v>818.32</v>
      </c>
      <c r="U764" s="305">
        <v>924.32</v>
      </c>
    </row>
    <row r="765" spans="1:21" ht="13" customHeight="1">
      <c r="A765" s="158" t="s">
        <v>3731</v>
      </c>
      <c r="B765" s="149" t="s">
        <v>307</v>
      </c>
      <c r="C765" s="210" t="s">
        <v>6</v>
      </c>
      <c r="D765" s="213"/>
      <c r="E765" s="151">
        <f>ROUND(N765*(1+'Mark Up'!$C$3)+'Mark Up'!$C$5,0)</f>
        <v>1020</v>
      </c>
      <c r="F765" s="156">
        <f>ROUND(O765*(1+'Mark Up'!$C$3)+'Mark Up'!$C$5,0)</f>
        <v>1154</v>
      </c>
      <c r="G765" s="151">
        <f>ROUND(P765*(1+'Mark Up'!$C$3)+'Mark Up'!$C$5,0)</f>
        <v>1084</v>
      </c>
      <c r="H765" s="156">
        <f>ROUND(Q765*(1+'Mark Up'!$C$3)+'Mark Up'!$C$5,0)</f>
        <v>1219</v>
      </c>
      <c r="I765" s="151">
        <f>ROUND(R765*(1+'Mark Up'!$C$3)+'Mark Up'!$C$5,0)</f>
        <v>1114</v>
      </c>
      <c r="J765" s="156">
        <f>ROUND(S765*(1+'Mark Up'!$C$3)+'Mark Up'!$C$5,0)</f>
        <v>1249</v>
      </c>
      <c r="K765" s="151">
        <f>ROUND(T765*(1+'Mark Up'!$C$3)+'Mark Up'!$C$5,0)</f>
        <v>1226</v>
      </c>
      <c r="L765" s="156">
        <f>ROUND(U765*(1+'Mark Up'!$C$3)+'Mark Up'!$C$5,0)</f>
        <v>1361</v>
      </c>
      <c r="M765" s="14"/>
      <c r="N765" s="305">
        <v>1019.72</v>
      </c>
      <c r="O765" s="305">
        <v>1154.3400000000001</v>
      </c>
      <c r="P765" s="305">
        <v>1084.3800000000001</v>
      </c>
      <c r="Q765" s="305">
        <v>1219</v>
      </c>
      <c r="R765" s="305">
        <v>1114.06</v>
      </c>
      <c r="S765" s="305">
        <v>1248.68</v>
      </c>
      <c r="T765" s="305">
        <v>1226.42</v>
      </c>
      <c r="U765" s="305">
        <v>1361.04</v>
      </c>
    </row>
    <row r="766" spans="1:21" ht="13" customHeight="1">
      <c r="A766" s="158" t="s">
        <v>3732</v>
      </c>
      <c r="B766" s="149" t="s">
        <v>615</v>
      </c>
      <c r="C766" s="210" t="s">
        <v>2</v>
      </c>
      <c r="D766" s="213"/>
      <c r="E766" s="151">
        <f>ROUND(N766*(1+'Mark Up'!$C$3)+'Mark Up'!$C$5,0)</f>
        <v>736</v>
      </c>
      <c r="F766" s="156">
        <f>ROUND(O766*(1+'Mark Up'!$C$3)+'Mark Up'!$C$5,0)</f>
        <v>858</v>
      </c>
      <c r="G766" s="151">
        <f>ROUND(P766*(1+'Mark Up'!$C$3)+'Mark Up'!$C$5,0)</f>
        <v>798</v>
      </c>
      <c r="H766" s="156">
        <f>ROUND(Q766*(1+'Mark Up'!$C$3)+'Mark Up'!$C$5,0)</f>
        <v>920</v>
      </c>
      <c r="I766" s="151">
        <f>ROUND(R766*(1+'Mark Up'!$C$3)+'Mark Up'!$C$5,0)</f>
        <v>827</v>
      </c>
      <c r="J766" s="156">
        <f>ROUND(S766*(1+'Mark Up'!$C$3)+'Mark Up'!$C$5,0)</f>
        <v>949</v>
      </c>
      <c r="K766" s="151">
        <f>ROUND(T766*(1+'Mark Up'!$C$3)+'Mark Up'!$C$5,0)</f>
        <v>934</v>
      </c>
      <c r="L766" s="156">
        <f>ROUND(U766*(1+'Mark Up'!$C$3)+'Mark Up'!$C$5,0)</f>
        <v>1056</v>
      </c>
      <c r="M766" s="14"/>
      <c r="N766" s="305">
        <v>735.64</v>
      </c>
      <c r="O766" s="305">
        <v>857.54000000000008</v>
      </c>
      <c r="P766" s="305">
        <v>798.18000000000006</v>
      </c>
      <c r="Q766" s="305">
        <v>920.08</v>
      </c>
      <c r="R766" s="305">
        <v>826.80000000000007</v>
      </c>
      <c r="S766" s="305">
        <v>948.7</v>
      </c>
      <c r="T766" s="305">
        <v>933.86</v>
      </c>
      <c r="U766" s="305">
        <v>1055.76</v>
      </c>
    </row>
    <row r="767" spans="1:21" ht="13" customHeight="1">
      <c r="A767" s="158" t="s">
        <v>3733</v>
      </c>
      <c r="B767" s="149" t="s">
        <v>615</v>
      </c>
      <c r="C767" s="210" t="s">
        <v>3</v>
      </c>
      <c r="D767" s="213"/>
      <c r="E767" s="151">
        <f>ROUND(N767*(1+'Mark Up'!$C$3)+'Mark Up'!$C$5,0)</f>
        <v>783</v>
      </c>
      <c r="F767" s="156">
        <f>ROUND(O767*(1+'Mark Up'!$C$3)+'Mark Up'!$C$5,0)</f>
        <v>921</v>
      </c>
      <c r="G767" s="151">
        <f>ROUND(P767*(1+'Mark Up'!$C$3)+'Mark Up'!$C$5,0)</f>
        <v>851</v>
      </c>
      <c r="H767" s="156">
        <f>ROUND(Q767*(1+'Mark Up'!$C$3)+'Mark Up'!$C$5,0)</f>
        <v>989</v>
      </c>
      <c r="I767" s="151">
        <f>ROUND(R767*(1+'Mark Up'!$C$3)+'Mark Up'!$C$5,0)</f>
        <v>883</v>
      </c>
      <c r="J767" s="156">
        <f>ROUND(S767*(1+'Mark Up'!$C$3)+'Mark Up'!$C$5,0)</f>
        <v>1021</v>
      </c>
      <c r="K767" s="151">
        <f>ROUND(T767*(1+'Mark Up'!$C$3)+'Mark Up'!$C$5,0)</f>
        <v>1000</v>
      </c>
      <c r="L767" s="156">
        <f>ROUND(U767*(1+'Mark Up'!$C$3)+'Mark Up'!$C$5,0)</f>
        <v>1137</v>
      </c>
      <c r="M767" s="14"/>
      <c r="N767" s="305">
        <v>783.34</v>
      </c>
      <c r="O767" s="305">
        <v>921.1400000000001</v>
      </c>
      <c r="P767" s="305">
        <v>851.18000000000006</v>
      </c>
      <c r="Q767" s="305">
        <v>988.98</v>
      </c>
      <c r="R767" s="305">
        <v>882.98</v>
      </c>
      <c r="S767" s="305">
        <v>1020.7800000000001</v>
      </c>
      <c r="T767" s="305">
        <v>999.58</v>
      </c>
      <c r="U767" s="305">
        <v>1137.3800000000001</v>
      </c>
    </row>
    <row r="768" spans="1:21" ht="13" customHeight="1">
      <c r="A768" s="103" t="s">
        <v>312</v>
      </c>
      <c r="B768" s="153"/>
      <c r="C768" s="13"/>
      <c r="D768" s="13"/>
      <c r="E768" s="105"/>
      <c r="F768" s="105"/>
      <c r="G768" s="105"/>
      <c r="H768" s="105"/>
      <c r="I768" s="105"/>
      <c r="J768" s="105"/>
      <c r="K768" s="105"/>
      <c r="L768" s="105"/>
      <c r="M768" s="14"/>
    </row>
    <row r="769" spans="1:21" ht="7" customHeight="1">
      <c r="A769" s="91"/>
      <c r="B769" s="153"/>
      <c r="C769" s="13"/>
      <c r="D769" s="13"/>
      <c r="E769" s="104"/>
      <c r="F769" s="104"/>
      <c r="G769" s="104"/>
      <c r="H769" s="104"/>
      <c r="I769" s="104"/>
      <c r="J769" s="104"/>
      <c r="K769" s="104"/>
      <c r="L769" s="104"/>
    </row>
    <row r="770" spans="1:21" ht="13" customHeight="1">
      <c r="A770" s="158" t="s">
        <v>3734</v>
      </c>
      <c r="B770" s="149" t="s">
        <v>308</v>
      </c>
      <c r="C770" s="210" t="s">
        <v>1</v>
      </c>
      <c r="D770" s="213"/>
      <c r="E770" s="151">
        <f>ROUND(N770*(1+'Mark Up'!$C$3)+'Mark Up'!$C$5,0)</f>
        <v>674</v>
      </c>
      <c r="F770" s="156">
        <f>ROUND(O770*(1+'Mark Up'!$C$3)+'Mark Up'!$C$5,0)</f>
        <v>791</v>
      </c>
      <c r="G770" s="151">
        <f>ROUND(P770*(1+'Mark Up'!$C$3)+'Mark Up'!$C$5,0)</f>
        <v>737</v>
      </c>
      <c r="H770" s="156">
        <f>ROUND(Q770*(1+'Mark Up'!$C$3)+'Mark Up'!$C$5,0)</f>
        <v>853</v>
      </c>
      <c r="I770" s="151">
        <f>ROUND(R770*(1+'Mark Up'!$C$3)+'Mark Up'!$C$5,0)</f>
        <v>765</v>
      </c>
      <c r="J770" s="156">
        <f>ROUND(S770*(1+'Mark Up'!$C$3)+'Mark Up'!$C$5,0)</f>
        <v>882</v>
      </c>
      <c r="K770" s="151">
        <f>ROUND(T770*(1+'Mark Up'!$C$3)+'Mark Up'!$C$5,0)</f>
        <v>872</v>
      </c>
      <c r="L770" s="156">
        <f>ROUND(U770*(1+'Mark Up'!$C$3)+'Mark Up'!$C$5,0)</f>
        <v>989</v>
      </c>
      <c r="M770" s="14"/>
      <c r="N770" s="305">
        <v>674.16000000000008</v>
      </c>
      <c r="O770" s="305">
        <v>790.76</v>
      </c>
      <c r="P770" s="305">
        <v>736.7</v>
      </c>
      <c r="Q770" s="305">
        <v>853.30000000000007</v>
      </c>
      <c r="R770" s="305">
        <v>765.32</v>
      </c>
      <c r="S770" s="305">
        <v>881.92000000000007</v>
      </c>
      <c r="T770" s="305">
        <v>872.38</v>
      </c>
      <c r="U770" s="305">
        <v>988.98</v>
      </c>
    </row>
    <row r="771" spans="1:21" ht="13" customHeight="1">
      <c r="A771" s="158" t="s">
        <v>3735</v>
      </c>
      <c r="B771" s="149" t="s">
        <v>308</v>
      </c>
      <c r="C771" s="210" t="s">
        <v>6</v>
      </c>
      <c r="D771" s="213"/>
      <c r="E771" s="151">
        <f>ROUND(N771*(1+'Mark Up'!$C$3)+'Mark Up'!$C$5,0)</f>
        <v>1045</v>
      </c>
      <c r="F771" s="156">
        <f>ROUND(O771*(1+'Mark Up'!$C$3)+'Mark Up'!$C$5,0)</f>
        <v>1190</v>
      </c>
      <c r="G771" s="151">
        <f>ROUND(P771*(1+'Mark Up'!$C$3)+'Mark Up'!$C$5,0)</f>
        <v>1117</v>
      </c>
      <c r="H771" s="156">
        <f>ROUND(Q771*(1+'Mark Up'!$C$3)+'Mark Up'!$C$5,0)</f>
        <v>1262</v>
      </c>
      <c r="I771" s="151">
        <f>ROUND(R771*(1+'Mark Up'!$C$3)+'Mark Up'!$C$5,0)</f>
        <v>1149</v>
      </c>
      <c r="J771" s="156">
        <f>ROUND(S771*(1+'Mark Up'!$C$3)+'Mark Up'!$C$5,0)</f>
        <v>1294</v>
      </c>
      <c r="K771" s="151">
        <f>ROUND(T771*(1+'Mark Up'!$C$3)+'Mark Up'!$C$5,0)</f>
        <v>1271</v>
      </c>
      <c r="L771" s="156">
        <f>ROUND(U771*(1+'Mark Up'!$C$3)+'Mark Up'!$C$5,0)</f>
        <v>1416</v>
      </c>
      <c r="M771" s="14"/>
      <c r="N771" s="305">
        <v>1045.1600000000001</v>
      </c>
      <c r="O771" s="305">
        <v>1190.3800000000001</v>
      </c>
      <c r="P771" s="305">
        <v>1117.24</v>
      </c>
      <c r="Q771" s="305">
        <v>1262.46</v>
      </c>
      <c r="R771" s="305">
        <v>1149.04</v>
      </c>
      <c r="S771" s="305">
        <v>1294.26</v>
      </c>
      <c r="T771" s="305">
        <v>1270.94</v>
      </c>
      <c r="U771" s="305">
        <v>1416.16</v>
      </c>
    </row>
    <row r="772" spans="1:21" ht="13" customHeight="1">
      <c r="A772" s="158" t="s">
        <v>3736</v>
      </c>
      <c r="B772" s="149" t="s">
        <v>308</v>
      </c>
      <c r="C772" s="210" t="s">
        <v>2</v>
      </c>
      <c r="D772" s="213"/>
      <c r="E772" s="151">
        <f>ROUND(N772*(1+'Mark Up'!$C$3)+'Mark Up'!$C$5,0)</f>
        <v>767</v>
      </c>
      <c r="F772" s="156">
        <f>ROUND(O772*(1+'Mark Up'!$C$3)+'Mark Up'!$C$5,0)</f>
        <v>900</v>
      </c>
      <c r="G772" s="151">
        <f>ROUND(P772*(1+'Mark Up'!$C$3)+'Mark Up'!$C$5,0)</f>
        <v>835</v>
      </c>
      <c r="H772" s="156">
        <f>ROUND(Q772*(1+'Mark Up'!$C$3)+'Mark Up'!$C$5,0)</f>
        <v>968</v>
      </c>
      <c r="I772" s="151">
        <f>ROUND(R772*(1+'Mark Up'!$C$3)+'Mark Up'!$C$5,0)</f>
        <v>867</v>
      </c>
      <c r="J772" s="156">
        <f>ROUND(S772*(1+'Mark Up'!$C$3)+'Mark Up'!$C$5,0)</f>
        <v>1000</v>
      </c>
      <c r="K772" s="151">
        <f>ROUND(T772*(1+'Mark Up'!$C$3)+'Mark Up'!$C$5,0)</f>
        <v>984</v>
      </c>
      <c r="L772" s="156">
        <f>ROUND(U772*(1+'Mark Up'!$C$3)+'Mark Up'!$C$5,0)</f>
        <v>1116</v>
      </c>
      <c r="M772" s="14"/>
      <c r="N772" s="305">
        <v>767.44</v>
      </c>
      <c r="O772" s="305">
        <v>899.94</v>
      </c>
      <c r="P772" s="305">
        <v>835.28000000000009</v>
      </c>
      <c r="Q772" s="305">
        <v>967.78000000000009</v>
      </c>
      <c r="R772" s="305">
        <v>867.08</v>
      </c>
      <c r="S772" s="305">
        <v>999.58</v>
      </c>
      <c r="T772" s="305">
        <v>983.68000000000006</v>
      </c>
      <c r="U772" s="305">
        <v>1116.18</v>
      </c>
    </row>
    <row r="773" spans="1:21" ht="13" customHeight="1">
      <c r="A773" s="158" t="s">
        <v>3737</v>
      </c>
      <c r="B773" s="149" t="s">
        <v>308</v>
      </c>
      <c r="C773" s="210" t="s">
        <v>3</v>
      </c>
      <c r="D773" s="213"/>
      <c r="E773" s="151">
        <f>ROUND(N773*(1+'Mark Up'!$C$3)+'Mark Up'!$C$5,0)</f>
        <v>814</v>
      </c>
      <c r="F773" s="156">
        <f>ROUND(O773*(1+'Mark Up'!$C$3)+'Mark Up'!$C$5,0)</f>
        <v>962</v>
      </c>
      <c r="G773" s="151">
        <f>ROUND(P773*(1+'Mark Up'!$C$3)+'Mark Up'!$C$5,0)</f>
        <v>889</v>
      </c>
      <c r="H773" s="156">
        <f>ROUND(Q773*(1+'Mark Up'!$C$3)+'Mark Up'!$C$5,0)</f>
        <v>1038</v>
      </c>
      <c r="I773" s="151">
        <f>ROUND(R773*(1+'Mark Up'!$C$3)+'Mark Up'!$C$5,0)</f>
        <v>923</v>
      </c>
      <c r="J773" s="156">
        <f>ROUND(S773*(1+'Mark Up'!$C$3)+'Mark Up'!$C$5,0)</f>
        <v>1072</v>
      </c>
      <c r="K773" s="151">
        <f>ROUND(T773*(1+'Mark Up'!$C$3)+'Mark Up'!$C$5,0)</f>
        <v>1048</v>
      </c>
      <c r="L773" s="156">
        <f>ROUND(U773*(1+'Mark Up'!$C$3)+'Mark Up'!$C$5,0)</f>
        <v>1197</v>
      </c>
      <c r="M773" s="14"/>
      <c r="N773" s="305">
        <v>814.08</v>
      </c>
      <c r="O773" s="305">
        <v>962.48</v>
      </c>
      <c r="P773" s="305">
        <v>889.34</v>
      </c>
      <c r="Q773" s="305">
        <v>1037.74</v>
      </c>
      <c r="R773" s="305">
        <v>923.26</v>
      </c>
      <c r="S773" s="305">
        <v>1071.6600000000001</v>
      </c>
      <c r="T773" s="305">
        <v>1048.3400000000001</v>
      </c>
      <c r="U773" s="305">
        <v>1196.74</v>
      </c>
    </row>
    <row r="774" spans="1:21" ht="7" customHeight="1">
      <c r="A774" s="91"/>
      <c r="B774" s="153"/>
      <c r="C774" s="13"/>
      <c r="D774" s="13"/>
      <c r="E774" s="154"/>
      <c r="F774" s="154"/>
      <c r="G774" s="154"/>
      <c r="H774" s="154"/>
      <c r="I774" s="154"/>
      <c r="J774" s="154"/>
      <c r="K774" s="154"/>
      <c r="L774" s="154"/>
    </row>
    <row r="775" spans="1:21" ht="13" customHeight="1">
      <c r="A775" s="158" t="s">
        <v>3738</v>
      </c>
      <c r="B775" s="149" t="s">
        <v>616</v>
      </c>
      <c r="C775" s="210" t="s">
        <v>1</v>
      </c>
      <c r="D775" s="213"/>
      <c r="E775" s="151">
        <f>ROUND(N775*(1+'Mark Up'!$C$3)+'Mark Up'!$C$5,0)</f>
        <v>703</v>
      </c>
      <c r="F775" s="156">
        <f>ROUND(O775*(1+'Mark Up'!$C$3)+'Mark Up'!$C$5,0)</f>
        <v>819</v>
      </c>
      <c r="G775" s="151">
        <f>ROUND(P775*(1+'Mark Up'!$C$3)+'Mark Up'!$C$5,0)</f>
        <v>765</v>
      </c>
      <c r="H775" s="156">
        <f>ROUND(Q775*(1+'Mark Up'!$C$3)+'Mark Up'!$C$5,0)</f>
        <v>882</v>
      </c>
      <c r="I775" s="151">
        <f>ROUND(R775*(1+'Mark Up'!$C$3)+'Mark Up'!$C$5,0)</f>
        <v>794</v>
      </c>
      <c r="J775" s="156">
        <f>ROUND(S775*(1+'Mark Up'!$C$3)+'Mark Up'!$C$5,0)</f>
        <v>911</v>
      </c>
      <c r="K775" s="151">
        <f>ROUND(T775*(1+'Mark Up'!$C$3)+'Mark Up'!$C$5,0)</f>
        <v>902</v>
      </c>
      <c r="L775" s="156">
        <f>ROUND(U775*(1+'Mark Up'!$C$3)+'Mark Up'!$C$5,0)</f>
        <v>1019</v>
      </c>
      <c r="M775" s="14"/>
      <c r="N775" s="305">
        <v>702.78000000000009</v>
      </c>
      <c r="O775" s="305">
        <v>819.38</v>
      </c>
      <c r="P775" s="305">
        <v>765.32</v>
      </c>
      <c r="Q775" s="305">
        <v>881.92000000000007</v>
      </c>
      <c r="R775" s="305">
        <v>793.94</v>
      </c>
      <c r="S775" s="305">
        <v>910.54000000000008</v>
      </c>
      <c r="T775" s="305">
        <v>902.06000000000006</v>
      </c>
      <c r="U775" s="305">
        <v>1018.6600000000001</v>
      </c>
    </row>
    <row r="776" spans="1:21" ht="13" customHeight="1">
      <c r="A776" s="158" t="s">
        <v>3739</v>
      </c>
      <c r="B776" s="149" t="s">
        <v>616</v>
      </c>
      <c r="C776" s="210" t="s">
        <v>6</v>
      </c>
      <c r="D776" s="213"/>
      <c r="E776" s="151">
        <f>ROUND(N776*(1+'Mark Up'!$C$3)+'Mark Up'!$C$5,0)</f>
        <v>1053</v>
      </c>
      <c r="F776" s="156">
        <f>ROUND(O776*(1+'Mark Up'!$C$3)+'Mark Up'!$C$5,0)</f>
        <v>1198</v>
      </c>
      <c r="G776" s="151">
        <f>ROUND(P776*(1+'Mark Up'!$C$3)+'Mark Up'!$C$5,0)</f>
        <v>1126</v>
      </c>
      <c r="H776" s="156">
        <f>ROUND(Q776*(1+'Mark Up'!$C$3)+'Mark Up'!$C$5,0)</f>
        <v>1271</v>
      </c>
      <c r="I776" s="151">
        <f>ROUND(R776*(1+'Mark Up'!$C$3)+'Mark Up'!$C$5,0)</f>
        <v>1160</v>
      </c>
      <c r="J776" s="156">
        <f>ROUND(S776*(1+'Mark Up'!$C$3)+'Mark Up'!$C$5,0)</f>
        <v>1305</v>
      </c>
      <c r="K776" s="151">
        <f>ROUND(T776*(1+'Mark Up'!$C$3)+'Mark Up'!$C$5,0)</f>
        <v>1283</v>
      </c>
      <c r="L776" s="156">
        <f>ROUND(U776*(1+'Mark Up'!$C$3)+'Mark Up'!$C$5,0)</f>
        <v>1428</v>
      </c>
      <c r="M776" s="14"/>
      <c r="N776" s="305">
        <v>1052.5800000000002</v>
      </c>
      <c r="O776" s="305">
        <v>1197.8</v>
      </c>
      <c r="P776" s="305">
        <v>1125.72</v>
      </c>
      <c r="Q776" s="305">
        <v>1270.94</v>
      </c>
      <c r="R776" s="305">
        <v>1159.6400000000001</v>
      </c>
      <c r="S776" s="305">
        <v>1304.8600000000001</v>
      </c>
      <c r="T776" s="305">
        <v>1282.6000000000001</v>
      </c>
      <c r="U776" s="305">
        <v>1427.8200000000002</v>
      </c>
    </row>
    <row r="777" spans="1:21" ht="13" customHeight="1">
      <c r="A777" s="158" t="s">
        <v>3740</v>
      </c>
      <c r="B777" s="149" t="s">
        <v>616</v>
      </c>
      <c r="C777" s="210" t="s">
        <v>2</v>
      </c>
      <c r="D777" s="213"/>
      <c r="E777" s="151">
        <f>ROUND(N777*(1+'Mark Up'!$C$3)+'Mark Up'!$C$5,0)</f>
        <v>773</v>
      </c>
      <c r="F777" s="156">
        <f>ROUND(O777*(1+'Mark Up'!$C$3)+'Mark Up'!$C$5,0)</f>
        <v>905</v>
      </c>
      <c r="G777" s="151">
        <f>ROUND(P777*(1+'Mark Up'!$C$3)+'Mark Up'!$C$5,0)</f>
        <v>843</v>
      </c>
      <c r="H777" s="156">
        <f>ROUND(Q777*(1+'Mark Up'!$C$3)+'Mark Up'!$C$5,0)</f>
        <v>975</v>
      </c>
      <c r="I777" s="151">
        <f>ROUND(R777*(1+'Mark Up'!$C$3)+'Mark Up'!$C$5,0)</f>
        <v>875</v>
      </c>
      <c r="J777" s="156">
        <f>ROUND(S777*(1+'Mark Up'!$C$3)+'Mark Up'!$C$5,0)</f>
        <v>1007</v>
      </c>
      <c r="K777" s="151">
        <f>ROUND(T777*(1+'Mark Up'!$C$3)+'Mark Up'!$C$5,0)</f>
        <v>993</v>
      </c>
      <c r="L777" s="156">
        <f>ROUND(U777*(1+'Mark Up'!$C$3)+'Mark Up'!$C$5,0)</f>
        <v>1126</v>
      </c>
      <c r="M777" s="14"/>
      <c r="N777" s="305">
        <v>772.74</v>
      </c>
      <c r="O777" s="305">
        <v>905.24</v>
      </c>
      <c r="P777" s="305">
        <v>842.7</v>
      </c>
      <c r="Q777" s="305">
        <v>975.2</v>
      </c>
      <c r="R777" s="305">
        <v>874.5</v>
      </c>
      <c r="S777" s="305">
        <v>1007</v>
      </c>
      <c r="T777" s="305">
        <v>993.22</v>
      </c>
      <c r="U777" s="305">
        <v>1125.72</v>
      </c>
    </row>
    <row r="778" spans="1:21" ht="13" customHeight="1">
      <c r="A778" s="158" t="s">
        <v>3741</v>
      </c>
      <c r="B778" s="149" t="s">
        <v>616</v>
      </c>
      <c r="C778" s="210" t="s">
        <v>3</v>
      </c>
      <c r="D778" s="213"/>
      <c r="E778" s="151">
        <f>ROUND(N778*(1+'Mark Up'!$C$3)+'Mark Up'!$C$5,0)</f>
        <v>823</v>
      </c>
      <c r="F778" s="156">
        <f>ROUND(O778*(1+'Mark Up'!$C$3)+'Mark Up'!$C$5,0)</f>
        <v>971</v>
      </c>
      <c r="G778" s="151">
        <f>ROUND(P778*(1+'Mark Up'!$C$3)+'Mark Up'!$C$5,0)</f>
        <v>901</v>
      </c>
      <c r="H778" s="156">
        <f>ROUND(Q778*(1+'Mark Up'!$C$3)+'Mark Up'!$C$5,0)</f>
        <v>1049</v>
      </c>
      <c r="I778" s="151">
        <f>ROUND(R778*(1+'Mark Up'!$C$3)+'Mark Up'!$C$5,0)</f>
        <v>935</v>
      </c>
      <c r="J778" s="156">
        <f>ROUND(S778*(1+'Mark Up'!$C$3)+'Mark Up'!$C$5,0)</f>
        <v>1083</v>
      </c>
      <c r="K778" s="151">
        <f>ROUND(T778*(1+'Mark Up'!$C$3)+'Mark Up'!$C$5,0)</f>
        <v>1064</v>
      </c>
      <c r="L778" s="156">
        <f>ROUND(U778*(1+'Mark Up'!$C$3)+'Mark Up'!$C$5,0)</f>
        <v>1213</v>
      </c>
      <c r="M778" s="14"/>
      <c r="N778" s="305">
        <v>822.56000000000006</v>
      </c>
      <c r="O778" s="305">
        <v>970.96</v>
      </c>
      <c r="P778" s="305">
        <v>901</v>
      </c>
      <c r="Q778" s="305">
        <v>1049.4000000000001</v>
      </c>
      <c r="R778" s="305">
        <v>934.92000000000007</v>
      </c>
      <c r="S778" s="305">
        <v>1083.3200000000002</v>
      </c>
      <c r="T778" s="305">
        <v>1064.24</v>
      </c>
      <c r="U778" s="305">
        <v>1212.6400000000001</v>
      </c>
    </row>
    <row r="779" spans="1:21" ht="7" customHeight="1">
      <c r="A779" s="91"/>
      <c r="B779" s="153"/>
      <c r="C779" s="13"/>
      <c r="D779" s="13"/>
      <c r="E779" s="154"/>
      <c r="F779" s="154"/>
      <c r="G779" s="154"/>
      <c r="H779" s="154"/>
      <c r="I779" s="154"/>
      <c r="J779" s="154"/>
      <c r="K779" s="154"/>
      <c r="L779" s="154"/>
    </row>
    <row r="780" spans="1:21" ht="13" customHeight="1">
      <c r="A780" s="158" t="s">
        <v>3742</v>
      </c>
      <c r="B780" s="149" t="s">
        <v>617</v>
      </c>
      <c r="C780" s="210" t="s">
        <v>1</v>
      </c>
      <c r="D780" s="213"/>
      <c r="E780" s="151">
        <f>ROUND(N780*(1+'Mark Up'!$C$3)+'Mark Up'!$C$5,0)</f>
        <v>749</v>
      </c>
      <c r="F780" s="156">
        <f>ROUND(O780*(1+'Mark Up'!$C$3)+'Mark Up'!$C$5,0)</f>
        <v>877</v>
      </c>
      <c r="G780" s="151">
        <f>ROUND(P780*(1+'Mark Up'!$C$3)+'Mark Up'!$C$5,0)</f>
        <v>822</v>
      </c>
      <c r="H780" s="156">
        <f>ROUND(Q780*(1+'Mark Up'!$C$3)+'Mark Up'!$C$5,0)</f>
        <v>949</v>
      </c>
      <c r="I780" s="151">
        <f>ROUND(R780*(1+'Mark Up'!$C$3)+'Mark Up'!$C$5,0)</f>
        <v>853</v>
      </c>
      <c r="J780" s="156">
        <f>ROUND(S780*(1+'Mark Up'!$C$3)+'Mark Up'!$C$5,0)</f>
        <v>981</v>
      </c>
      <c r="K780" s="151">
        <f>ROUND(T780*(1+'Mark Up'!$C$3)+'Mark Up'!$C$5,0)</f>
        <v>974</v>
      </c>
      <c r="L780" s="156">
        <f>ROUND(U780*(1+'Mark Up'!$C$3)+'Mark Up'!$C$5,0)</f>
        <v>1101</v>
      </c>
      <c r="M780" s="14"/>
      <c r="N780" s="305">
        <v>749.42000000000007</v>
      </c>
      <c r="O780" s="305">
        <v>876.62</v>
      </c>
      <c r="P780" s="305">
        <v>821.5</v>
      </c>
      <c r="Q780" s="305">
        <v>948.7</v>
      </c>
      <c r="R780" s="305">
        <v>853.30000000000007</v>
      </c>
      <c r="S780" s="305">
        <v>980.5</v>
      </c>
      <c r="T780" s="305">
        <v>974.1400000000001</v>
      </c>
      <c r="U780" s="305">
        <v>1101.3400000000001</v>
      </c>
    </row>
    <row r="781" spans="1:21" ht="13" customHeight="1">
      <c r="A781" s="158" t="s">
        <v>3743</v>
      </c>
      <c r="B781" s="149" t="s">
        <v>617</v>
      </c>
      <c r="C781" s="210" t="s">
        <v>6</v>
      </c>
      <c r="D781" s="213"/>
      <c r="E781" s="151">
        <f>ROUND(N781*(1+'Mark Up'!$C$3)+'Mark Up'!$C$5,0)</f>
        <v>1093</v>
      </c>
      <c r="F781" s="156">
        <f>ROUND(O781*(1+'Mark Up'!$C$3)+'Mark Up'!$C$5,0)</f>
        <v>1249</v>
      </c>
      <c r="G781" s="151">
        <f>ROUND(P781*(1+'Mark Up'!$C$3)+'Mark Up'!$C$5,0)</f>
        <v>1178</v>
      </c>
      <c r="H781" s="156">
        <f>ROUND(Q781*(1+'Mark Up'!$C$3)+'Mark Up'!$C$5,0)</f>
        <v>1333</v>
      </c>
      <c r="I781" s="151">
        <f>ROUND(R781*(1+'Mark Up'!$C$3)+'Mark Up'!$C$5,0)</f>
        <v>1215</v>
      </c>
      <c r="J781" s="156">
        <f>ROUND(S781*(1+'Mark Up'!$C$3)+'Mark Up'!$C$5,0)</f>
        <v>1371</v>
      </c>
      <c r="K781" s="151">
        <f>ROUND(T781*(1+'Mark Up'!$C$3)+'Mark Up'!$C$5,0)</f>
        <v>1354</v>
      </c>
      <c r="L781" s="156">
        <f>ROUND(U781*(1+'Mark Up'!$C$3)+'Mark Up'!$C$5,0)</f>
        <v>1509</v>
      </c>
      <c r="M781" s="14"/>
      <c r="N781" s="305">
        <v>1092.8600000000001</v>
      </c>
      <c r="O781" s="305">
        <v>1248.68</v>
      </c>
      <c r="P781" s="305">
        <v>1177.6600000000001</v>
      </c>
      <c r="Q781" s="305">
        <v>1333.48</v>
      </c>
      <c r="R781" s="305">
        <v>1214.76</v>
      </c>
      <c r="S781" s="305">
        <v>1370.5800000000002</v>
      </c>
      <c r="T781" s="305">
        <v>1353.6200000000001</v>
      </c>
      <c r="U781" s="305">
        <v>1509.44</v>
      </c>
    </row>
    <row r="782" spans="1:21" ht="13" customHeight="1">
      <c r="A782" s="158" t="s">
        <v>3744</v>
      </c>
      <c r="B782" s="149" t="s">
        <v>617</v>
      </c>
      <c r="C782" s="210" t="s">
        <v>2</v>
      </c>
      <c r="D782" s="213"/>
      <c r="E782" s="151">
        <f>ROUND(N782*(1+'Mark Up'!$C$3)+'Mark Up'!$C$5,0)</f>
        <v>823</v>
      </c>
      <c r="F782" s="156">
        <f>ROUND(O782*(1+'Mark Up'!$C$3)+'Mark Up'!$C$5,0)</f>
        <v>966</v>
      </c>
      <c r="G782" s="151">
        <f>ROUND(P782*(1+'Mark Up'!$C$3)+'Mark Up'!$C$5,0)</f>
        <v>903</v>
      </c>
      <c r="H782" s="156">
        <f>ROUND(Q782*(1+'Mark Up'!$C$3)+'Mark Up'!$C$5,0)</f>
        <v>1046</v>
      </c>
      <c r="I782" s="151">
        <f>ROUND(R782*(1+'Mark Up'!$C$3)+'Mark Up'!$C$5,0)</f>
        <v>938</v>
      </c>
      <c r="J782" s="156">
        <f>ROUND(S782*(1+'Mark Up'!$C$3)+'Mark Up'!$C$5,0)</f>
        <v>1081</v>
      </c>
      <c r="K782" s="151">
        <f>ROUND(T782*(1+'Mark Up'!$C$3)+'Mark Up'!$C$5,0)</f>
        <v>1071</v>
      </c>
      <c r="L782" s="156">
        <f>ROUND(U782*(1+'Mark Up'!$C$3)+'Mark Up'!$C$5,0)</f>
        <v>1214</v>
      </c>
      <c r="M782" s="14"/>
      <c r="N782" s="305">
        <v>822.56000000000006</v>
      </c>
      <c r="O782" s="305">
        <v>965.66000000000008</v>
      </c>
      <c r="P782" s="305">
        <v>903.12</v>
      </c>
      <c r="Q782" s="305">
        <v>1046.22</v>
      </c>
      <c r="R782" s="305">
        <v>938.1</v>
      </c>
      <c r="S782" s="305">
        <v>1081.2</v>
      </c>
      <c r="T782" s="305">
        <v>1070.6000000000001</v>
      </c>
      <c r="U782" s="305">
        <v>1213.7</v>
      </c>
    </row>
    <row r="783" spans="1:21" ht="13" customHeight="1">
      <c r="A783" s="158" t="s">
        <v>3745</v>
      </c>
      <c r="B783" s="149" t="s">
        <v>617</v>
      </c>
      <c r="C783" s="210" t="s">
        <v>3</v>
      </c>
      <c r="D783" s="213"/>
      <c r="E783" s="151">
        <f>ROUND(N783*(1+'Mark Up'!$C$3)+'Mark Up'!$C$5,0)</f>
        <v>877</v>
      </c>
      <c r="F783" s="156">
        <f>ROUND(O783*(1+'Mark Up'!$C$3)+'Mark Up'!$C$5,0)</f>
        <v>1036</v>
      </c>
      <c r="G783" s="151">
        <f>ROUND(P783*(1+'Mark Up'!$C$3)+'Mark Up'!$C$5,0)</f>
        <v>966</v>
      </c>
      <c r="H783" s="156">
        <f>ROUND(Q783*(1+'Mark Up'!$C$3)+'Mark Up'!$C$5,0)</f>
        <v>1125</v>
      </c>
      <c r="I783" s="151">
        <f>ROUND(R783*(1+'Mark Up'!$C$3)+'Mark Up'!$C$5,0)</f>
        <v>1004</v>
      </c>
      <c r="J783" s="156">
        <f>ROUND(S783*(1+'Mark Up'!$C$3)+'Mark Up'!$C$5,0)</f>
        <v>1163</v>
      </c>
      <c r="K783" s="151">
        <f>ROUND(T783*(1+'Mark Up'!$C$3)+'Mark Up'!$C$5,0)</f>
        <v>1149</v>
      </c>
      <c r="L783" s="156">
        <f>ROUND(U783*(1+'Mark Up'!$C$3)+'Mark Up'!$C$5,0)</f>
        <v>1308</v>
      </c>
      <c r="M783" s="14"/>
      <c r="N783" s="305">
        <v>876.62</v>
      </c>
      <c r="O783" s="305">
        <v>1035.6200000000001</v>
      </c>
      <c r="P783" s="305">
        <v>965.66000000000008</v>
      </c>
      <c r="Q783" s="305">
        <v>1124.6600000000001</v>
      </c>
      <c r="R783" s="305">
        <v>1003.82</v>
      </c>
      <c r="S783" s="305">
        <v>1162.8200000000002</v>
      </c>
      <c r="T783" s="305">
        <v>1149.04</v>
      </c>
      <c r="U783" s="305">
        <v>1308.04</v>
      </c>
    </row>
    <row r="784" spans="1:21" ht="7" customHeight="1">
      <c r="A784" s="91"/>
      <c r="B784" s="153"/>
      <c r="C784" s="13"/>
      <c r="D784" s="13"/>
      <c r="E784" s="154"/>
      <c r="F784" s="154"/>
      <c r="G784" s="154"/>
      <c r="H784" s="154"/>
      <c r="I784" s="154"/>
      <c r="J784" s="154"/>
      <c r="K784" s="154"/>
      <c r="L784" s="154"/>
    </row>
    <row r="785" spans="1:21" ht="13" customHeight="1">
      <c r="A785" s="158" t="s">
        <v>3746</v>
      </c>
      <c r="B785" s="149" t="s">
        <v>618</v>
      </c>
      <c r="C785" s="210" t="s">
        <v>1</v>
      </c>
      <c r="D785" s="213"/>
      <c r="E785" s="151">
        <f>ROUND(N785*(1+'Mark Up'!$C$3)+'Mark Up'!$C$5,0)</f>
        <v>837</v>
      </c>
      <c r="F785" s="156">
        <f>ROUND(O785*(1+'Mark Up'!$C$3)+'Mark Up'!$C$5,0)</f>
        <v>975</v>
      </c>
      <c r="G785" s="151">
        <f>ROUND(P785*(1+'Mark Up'!$C$3)+'Mark Up'!$C$5,0)</f>
        <v>919</v>
      </c>
      <c r="H785" s="156">
        <f>ROUND(Q785*(1+'Mark Up'!$C$3)+'Mark Up'!$C$5,0)</f>
        <v>1057</v>
      </c>
      <c r="I785" s="151">
        <f>ROUND(R785*(1+'Mark Up'!$C$3)+'Mark Up'!$C$5,0)</f>
        <v>954</v>
      </c>
      <c r="J785" s="156">
        <f>ROUND(S785*(1+'Mark Up'!$C$3)+'Mark Up'!$C$5,0)</f>
        <v>1092</v>
      </c>
      <c r="K785" s="151">
        <f>ROUND(T785*(1+'Mark Up'!$C$3)+'Mark Up'!$C$5,0)</f>
        <v>1090</v>
      </c>
      <c r="L785" s="156">
        <f>ROUND(U785*(1+'Mark Up'!$C$3)+'Mark Up'!$C$5,0)</f>
        <v>1227</v>
      </c>
      <c r="M785" s="14"/>
      <c r="N785" s="305">
        <v>837.40000000000009</v>
      </c>
      <c r="O785" s="305">
        <v>975.2</v>
      </c>
      <c r="P785" s="305">
        <v>919.0200000000001</v>
      </c>
      <c r="Q785" s="305">
        <v>1056.8200000000002</v>
      </c>
      <c r="R785" s="305">
        <v>954</v>
      </c>
      <c r="S785" s="305">
        <v>1091.8</v>
      </c>
      <c r="T785" s="305">
        <v>1089.68</v>
      </c>
      <c r="U785" s="305">
        <v>1227.48</v>
      </c>
    </row>
    <row r="786" spans="1:21" ht="13" customHeight="1">
      <c r="A786" s="158" t="s">
        <v>3747</v>
      </c>
      <c r="B786" s="149" t="s">
        <v>619</v>
      </c>
      <c r="C786" s="210" t="s">
        <v>1</v>
      </c>
      <c r="D786" s="213"/>
      <c r="E786" s="151">
        <f>ROUND(N786*(1+'Mark Up'!$C$3)+'Mark Up'!$C$5,0)</f>
        <v>955</v>
      </c>
      <c r="F786" s="156">
        <f>ROUND(O786*(1+'Mark Up'!$C$3)+'Mark Up'!$C$5,0)</f>
        <v>1098</v>
      </c>
      <c r="G786" s="151">
        <f>ROUND(P786*(1+'Mark Up'!$C$3)+'Mark Up'!$C$5,0)</f>
        <v>1053</v>
      </c>
      <c r="H786" s="156">
        <f>ROUND(Q786*(1+'Mark Up'!$C$3)+'Mark Up'!$C$5,0)</f>
        <v>1196</v>
      </c>
      <c r="I786" s="151">
        <f>ROUND(R786*(1+'Mark Up'!$C$3)+'Mark Up'!$C$5,0)</f>
        <v>1094</v>
      </c>
      <c r="J786" s="156">
        <f>ROUND(S786*(1+'Mark Up'!$C$3)+'Mark Up'!$C$5,0)</f>
        <v>1237</v>
      </c>
      <c r="K786" s="151">
        <f>ROUND(T786*(1+'Mark Up'!$C$3)+'Mark Up'!$C$5,0)</f>
        <v>1253</v>
      </c>
      <c r="L786" s="156">
        <f>ROUND(U786*(1+'Mark Up'!$C$3)+'Mark Up'!$C$5,0)</f>
        <v>1396</v>
      </c>
      <c r="M786" s="14"/>
      <c r="N786" s="305">
        <v>955.06000000000006</v>
      </c>
      <c r="O786" s="305">
        <v>1098.1600000000001</v>
      </c>
      <c r="P786" s="305">
        <v>1052.5800000000002</v>
      </c>
      <c r="Q786" s="305">
        <v>1195.68</v>
      </c>
      <c r="R786" s="305">
        <v>1093.92</v>
      </c>
      <c r="S786" s="305">
        <v>1237.02</v>
      </c>
      <c r="T786" s="305">
        <v>1252.92</v>
      </c>
      <c r="U786" s="305">
        <v>1396.02</v>
      </c>
    </row>
    <row r="787" spans="1:21" ht="13" customHeight="1">
      <c r="A787" s="158" t="s">
        <v>3748</v>
      </c>
      <c r="B787" s="149" t="s">
        <v>620</v>
      </c>
      <c r="C787" s="210" t="s">
        <v>1</v>
      </c>
      <c r="D787" s="213"/>
      <c r="E787" s="151">
        <f>ROUND(N787*(1+'Mark Up'!$C$3)+'Mark Up'!$C$5,0)</f>
        <v>1037</v>
      </c>
      <c r="F787" s="156">
        <f>ROUND(O787*(1+'Mark Up'!$C$3)+'Mark Up'!$C$5,0)</f>
        <v>1196</v>
      </c>
      <c r="G787" s="151">
        <f>ROUND(P787*(1+'Mark Up'!$C$3)+'Mark Up'!$C$5,0)</f>
        <v>1146</v>
      </c>
      <c r="H787" s="156">
        <f>ROUND(Q787*(1+'Mark Up'!$C$3)+'Mark Up'!$C$5,0)</f>
        <v>1305</v>
      </c>
      <c r="I787" s="151">
        <f>ROUND(R787*(1+'Mark Up'!$C$3)+'Mark Up'!$C$5,0)</f>
        <v>1190</v>
      </c>
      <c r="J787" s="156">
        <f>ROUND(S787*(1+'Mark Up'!$C$3)+'Mark Up'!$C$5,0)</f>
        <v>1349</v>
      </c>
      <c r="K787" s="151">
        <f>ROUND(T787*(1+'Mark Up'!$C$3)+'Mark Up'!$C$5,0)</f>
        <v>1364</v>
      </c>
      <c r="L787" s="156">
        <f>ROUND(U787*(1+'Mark Up'!$C$3)+'Mark Up'!$C$5,0)</f>
        <v>1523</v>
      </c>
      <c r="M787" s="14"/>
      <c r="N787" s="305">
        <v>1036.68</v>
      </c>
      <c r="O787" s="305">
        <v>1195.68</v>
      </c>
      <c r="P787" s="305">
        <v>1145.8600000000001</v>
      </c>
      <c r="Q787" s="305">
        <v>1304.8600000000001</v>
      </c>
      <c r="R787" s="305">
        <v>1190.3800000000001</v>
      </c>
      <c r="S787" s="305">
        <v>1349.38</v>
      </c>
      <c r="T787" s="305">
        <v>1364.22</v>
      </c>
      <c r="U787" s="305">
        <v>1523.22</v>
      </c>
    </row>
    <row r="788" spans="1:21" ht="16" thickBot="1"/>
    <row r="789" spans="1:21" ht="24" customHeight="1" thickBot="1">
      <c r="A789" s="8" t="s">
        <v>640</v>
      </c>
      <c r="B789" s="160"/>
      <c r="C789" s="9"/>
      <c r="D789" s="9"/>
      <c r="E789" s="10"/>
      <c r="F789" s="10"/>
      <c r="G789" s="10"/>
      <c r="H789" s="10"/>
      <c r="I789" s="10"/>
      <c r="J789" s="10"/>
      <c r="K789" s="10"/>
      <c r="L789" s="10"/>
    </row>
    <row r="790" spans="1:21" ht="14" customHeight="1">
      <c r="A790" s="12" t="s">
        <v>641</v>
      </c>
      <c r="C790" s="13"/>
      <c r="D790" s="13"/>
      <c r="E790" s="12"/>
      <c r="F790" s="12"/>
      <c r="G790" s="12"/>
      <c r="H790" s="12"/>
      <c r="I790" s="12"/>
      <c r="J790" s="12"/>
      <c r="K790" s="12"/>
      <c r="L790" s="111" t="s">
        <v>14</v>
      </c>
    </row>
    <row r="791" spans="1:21" ht="11" customHeight="1">
      <c r="A791" s="12" t="s">
        <v>130</v>
      </c>
      <c r="C791" s="13"/>
      <c r="D791" s="13"/>
      <c r="E791" s="12"/>
      <c r="F791" s="12"/>
      <c r="G791" s="12"/>
      <c r="H791" s="12"/>
      <c r="I791" s="12"/>
      <c r="J791" s="12"/>
      <c r="K791" s="11" t="s">
        <v>3869</v>
      </c>
      <c r="L791" s="257">
        <f>ROUND(U791*(1+'Mark Up'!$C$8)+'Mark Up'!$C$5,0)</f>
        <v>85</v>
      </c>
      <c r="U791" s="305">
        <v>85</v>
      </c>
    </row>
    <row r="792" spans="1:21" ht="11" customHeight="1">
      <c r="A792" s="12" t="s">
        <v>611</v>
      </c>
      <c r="C792" s="13"/>
      <c r="D792" s="13"/>
      <c r="E792" s="12"/>
      <c r="F792" s="12"/>
      <c r="G792" s="12"/>
      <c r="H792" s="12"/>
      <c r="I792" s="12"/>
      <c r="J792" s="12"/>
      <c r="K792" s="12"/>
      <c r="L792" s="11" t="s">
        <v>628</v>
      </c>
    </row>
    <row r="793" spans="1:21" ht="11" customHeight="1">
      <c r="A793" s="92" t="s">
        <v>2338</v>
      </c>
      <c r="C793" s="13"/>
      <c r="D793" s="13"/>
      <c r="E793" s="12"/>
      <c r="F793" s="12"/>
      <c r="G793" s="12"/>
      <c r="H793" s="12"/>
      <c r="I793" s="12"/>
      <c r="J793" s="12"/>
      <c r="K793" s="11" t="s">
        <v>3867</v>
      </c>
      <c r="L793" s="257">
        <f>ROUND(U793*(1+'Mark Up'!$C$8)+'Mark Up'!$C$5,0)</f>
        <v>35</v>
      </c>
      <c r="U793" s="305">
        <v>35</v>
      </c>
    </row>
    <row r="794" spans="1:21" ht="10" customHeight="1">
      <c r="D794" s="116" t="s">
        <v>656</v>
      </c>
      <c r="L794" s="7"/>
    </row>
    <row r="795" spans="1:21" ht="13" customHeight="1">
      <c r="A795" s="158" t="s">
        <v>2800</v>
      </c>
      <c r="B795" s="149" t="s">
        <v>626</v>
      </c>
      <c r="C795" s="150" t="s">
        <v>1</v>
      </c>
      <c r="D795" s="208" t="s">
        <v>654</v>
      </c>
      <c r="E795" s="151">
        <f>ROUND(N795*(1+'Mark Up'!$C$3)+'Mark Up'!$C$5,0)</f>
        <v>484</v>
      </c>
      <c r="F795" s="156">
        <f>ROUND(O795*(1+'Mark Up'!$C$3)+'Mark Up'!$C$5,0)</f>
        <v>590</v>
      </c>
      <c r="G795" s="151">
        <f>ROUND(P795*(1+'Mark Up'!$C$3)+'Mark Up'!$C$5,0)</f>
        <v>558</v>
      </c>
      <c r="H795" s="156">
        <f>ROUND(Q795*(1+'Mark Up'!$C$3)+'Mark Up'!$C$5,0)</f>
        <v>664</v>
      </c>
      <c r="I795" s="151">
        <f>ROUND(R795*(1+'Mark Up'!$C$3)+'Mark Up'!$C$5,0)</f>
        <v>587</v>
      </c>
      <c r="J795" s="156">
        <f>ROUND(S795*(1+'Mark Up'!$C$3)+'Mark Up'!$C$5,0)</f>
        <v>693</v>
      </c>
      <c r="K795" s="151">
        <f>ROUND(T795*(1+'Mark Up'!$C$3)+'Mark Up'!$C$5,0)</f>
        <v>675</v>
      </c>
      <c r="L795" s="156">
        <f>ROUND(U795*(1+'Mark Up'!$C$3)+'Mark Up'!$C$5,0)</f>
        <v>781</v>
      </c>
      <c r="M795" s="14"/>
      <c r="N795" s="305">
        <v>484.42</v>
      </c>
      <c r="O795" s="305">
        <v>590.42000000000007</v>
      </c>
      <c r="P795" s="305">
        <v>557.56000000000006</v>
      </c>
      <c r="Q795" s="305">
        <v>663.56000000000006</v>
      </c>
      <c r="R795" s="305">
        <v>587.24</v>
      </c>
      <c r="S795" s="305">
        <v>693.24</v>
      </c>
      <c r="T795" s="305">
        <v>675.22</v>
      </c>
      <c r="U795" s="305">
        <v>781.22</v>
      </c>
    </row>
    <row r="796" spans="1:21" ht="13" customHeight="1">
      <c r="A796" s="158" t="s">
        <v>2801</v>
      </c>
      <c r="B796" s="149" t="s">
        <v>626</v>
      </c>
      <c r="C796" s="150" t="s">
        <v>2</v>
      </c>
      <c r="D796" s="208" t="s">
        <v>654</v>
      </c>
      <c r="E796" s="151">
        <f>ROUND(N796*(1+'Mark Up'!$C$3)+'Mark Up'!$C$5,0)</f>
        <v>589</v>
      </c>
      <c r="F796" s="156">
        <f>ROUND(O796*(1+'Mark Up'!$C$3)+'Mark Up'!$C$5,0)</f>
        <v>711</v>
      </c>
      <c r="G796" s="151">
        <f>ROUND(P796*(1+'Mark Up'!$C$3)+'Mark Up'!$C$5,0)</f>
        <v>669</v>
      </c>
      <c r="H796" s="156">
        <f>ROUND(Q796*(1+'Mark Up'!$C$3)+'Mark Up'!$C$5,0)</f>
        <v>791</v>
      </c>
      <c r="I796" s="151">
        <f>ROUND(R796*(1+'Mark Up'!$C$3)+'Mark Up'!$C$5,0)</f>
        <v>700</v>
      </c>
      <c r="J796" s="156">
        <f>ROUND(S796*(1+'Mark Up'!$C$3)+'Mark Up'!$C$5,0)</f>
        <v>822</v>
      </c>
      <c r="K796" s="151">
        <f>ROUND(T796*(1+'Mark Up'!$C$3)+'Mark Up'!$C$5,0)</f>
        <v>796</v>
      </c>
      <c r="L796" s="156">
        <f>ROUND(U796*(1+'Mark Up'!$C$3)+'Mark Up'!$C$5,0)</f>
        <v>918</v>
      </c>
      <c r="M796" s="14"/>
      <c r="N796" s="305">
        <v>589.36</v>
      </c>
      <c r="O796" s="305">
        <v>711.26</v>
      </c>
      <c r="P796" s="305">
        <v>668.86</v>
      </c>
      <c r="Q796" s="305">
        <v>790.76</v>
      </c>
      <c r="R796" s="305">
        <v>699.6</v>
      </c>
      <c r="S796" s="305">
        <v>821.5</v>
      </c>
      <c r="T796" s="305">
        <v>796.06000000000006</v>
      </c>
      <c r="U796" s="305">
        <v>917.96</v>
      </c>
    </row>
    <row r="797" spans="1:21" ht="13" customHeight="1">
      <c r="A797" s="158" t="s">
        <v>2802</v>
      </c>
      <c r="B797" s="149" t="s">
        <v>626</v>
      </c>
      <c r="C797" s="150" t="s">
        <v>3</v>
      </c>
      <c r="D797" s="208" t="s">
        <v>654</v>
      </c>
      <c r="E797" s="151">
        <f>ROUND(N797*(1+'Mark Up'!$C$3)+'Mark Up'!$C$5,0)</f>
        <v>633</v>
      </c>
      <c r="F797" s="156">
        <f>ROUND(O797*(1+'Mark Up'!$C$3)+'Mark Up'!$C$5,0)</f>
        <v>771</v>
      </c>
      <c r="G797" s="151">
        <f>ROUND(P797*(1+'Mark Up'!$C$3)+'Mark Up'!$C$5,0)</f>
        <v>718</v>
      </c>
      <c r="H797" s="156">
        <f>ROUND(Q797*(1+'Mark Up'!$C$3)+'Mark Up'!$C$5,0)</f>
        <v>855</v>
      </c>
      <c r="I797" s="151">
        <f>ROUND(R797*(1+'Mark Up'!$C$3)+'Mark Up'!$C$5,0)</f>
        <v>750</v>
      </c>
      <c r="J797" s="156">
        <f>ROUND(S797*(1+'Mark Up'!$C$3)+'Mark Up'!$C$5,0)</f>
        <v>888</v>
      </c>
      <c r="K797" s="151">
        <f>ROUND(T797*(1+'Mark Up'!$C$3)+'Mark Up'!$C$5,0)</f>
        <v>855</v>
      </c>
      <c r="L797" s="156">
        <f>ROUND(U797*(1+'Mark Up'!$C$3)+'Mark Up'!$C$5,0)</f>
        <v>993</v>
      </c>
      <c r="M797" s="14"/>
      <c r="N797" s="305">
        <v>632.82000000000005</v>
      </c>
      <c r="O797" s="305">
        <v>770.62</v>
      </c>
      <c r="P797" s="305">
        <v>717.62</v>
      </c>
      <c r="Q797" s="305">
        <v>855.42000000000007</v>
      </c>
      <c r="R797" s="305">
        <v>750.48</v>
      </c>
      <c r="S797" s="305">
        <v>888.28000000000009</v>
      </c>
      <c r="T797" s="305">
        <v>855.42000000000007</v>
      </c>
      <c r="U797" s="305">
        <v>993.22</v>
      </c>
    </row>
    <row r="798" spans="1:21" ht="7" customHeight="1">
      <c r="A798" s="91"/>
      <c r="B798" s="153"/>
      <c r="C798" s="13"/>
      <c r="D798" s="13"/>
      <c r="E798" s="154"/>
      <c r="F798" s="154"/>
      <c r="G798" s="154"/>
      <c r="H798" s="154"/>
      <c r="I798" s="154"/>
      <c r="J798" s="154"/>
      <c r="K798" s="154"/>
      <c r="L798" s="154"/>
    </row>
    <row r="799" spans="1:21" ht="13" customHeight="1">
      <c r="A799" s="158" t="s">
        <v>2803</v>
      </c>
      <c r="B799" s="149" t="s">
        <v>615</v>
      </c>
      <c r="C799" s="150" t="s">
        <v>1</v>
      </c>
      <c r="D799" s="208" t="s">
        <v>654</v>
      </c>
      <c r="E799" s="151">
        <f>ROUND(N799*(1+'Mark Up'!$C$3)+'Mark Up'!$C$5,0)</f>
        <v>528</v>
      </c>
      <c r="F799" s="156">
        <f>ROUND(O799*(1+'Mark Up'!$C$3)+'Mark Up'!$C$5,0)</f>
        <v>634</v>
      </c>
      <c r="G799" s="151">
        <f>ROUND(P799*(1+'Mark Up'!$C$3)+'Mark Up'!$C$5,0)</f>
        <v>608</v>
      </c>
      <c r="H799" s="156">
        <f>ROUND(Q799*(1+'Mark Up'!$C$3)+'Mark Up'!$C$5,0)</f>
        <v>714</v>
      </c>
      <c r="I799" s="151">
        <f>ROUND(R799*(1+'Mark Up'!$C$3)+'Mark Up'!$C$5,0)</f>
        <v>640</v>
      </c>
      <c r="J799" s="156">
        <f>ROUND(S799*(1+'Mark Up'!$C$3)+'Mark Up'!$C$5,0)</f>
        <v>746</v>
      </c>
      <c r="K799" s="151">
        <f>ROUND(T799*(1+'Mark Up'!$C$3)+'Mark Up'!$C$5,0)</f>
        <v>739</v>
      </c>
      <c r="L799" s="156">
        <f>ROUND(U799*(1+'Mark Up'!$C$3)+'Mark Up'!$C$5,0)</f>
        <v>845</v>
      </c>
      <c r="M799" s="14"/>
      <c r="N799" s="305">
        <v>527.88</v>
      </c>
      <c r="O799" s="305">
        <v>633.88</v>
      </c>
      <c r="P799" s="305">
        <v>608.44000000000005</v>
      </c>
      <c r="Q799" s="305">
        <v>714.44</v>
      </c>
      <c r="R799" s="305">
        <v>640.24</v>
      </c>
      <c r="S799" s="305">
        <v>746.24</v>
      </c>
      <c r="T799" s="305">
        <v>738.82</v>
      </c>
      <c r="U799" s="305">
        <v>844.82</v>
      </c>
    </row>
    <row r="800" spans="1:21" ht="13" customHeight="1">
      <c r="A800" s="158" t="s">
        <v>2804</v>
      </c>
      <c r="B800" s="149" t="s">
        <v>307</v>
      </c>
      <c r="C800" s="150" t="s">
        <v>6</v>
      </c>
      <c r="D800" s="208" t="s">
        <v>654</v>
      </c>
      <c r="E800" s="151">
        <f>ROUND(N800*(1+'Mark Up'!$C$3)+'Mark Up'!$C$5,0)</f>
        <v>908</v>
      </c>
      <c r="F800" s="156">
        <f>ROUND(O800*(1+'Mark Up'!$C$3)+'Mark Up'!$C$5,0)</f>
        <v>1043</v>
      </c>
      <c r="G800" s="151">
        <f>ROUND(P800*(1+'Mark Up'!$C$3)+'Mark Up'!$C$5,0)</f>
        <v>1000</v>
      </c>
      <c r="H800" s="156">
        <f>ROUND(Q800*(1+'Mark Up'!$C$3)+'Mark Up'!$C$5,0)</f>
        <v>1134</v>
      </c>
      <c r="I800" s="151">
        <f>ROUND(R800*(1+'Mark Up'!$C$3)+'Mark Up'!$C$5,0)</f>
        <v>1035</v>
      </c>
      <c r="J800" s="156">
        <f>ROUND(S800*(1+'Mark Up'!$C$3)+'Mark Up'!$C$5,0)</f>
        <v>1169</v>
      </c>
      <c r="K800" s="151">
        <f>ROUND(T800*(1+'Mark Up'!$C$3)+'Mark Up'!$C$5,0)</f>
        <v>1148</v>
      </c>
      <c r="L800" s="156">
        <f>ROUND(U800*(1+'Mark Up'!$C$3)+'Mark Up'!$C$5,0)</f>
        <v>1283</v>
      </c>
      <c r="M800" s="14"/>
      <c r="N800" s="305">
        <v>908.42000000000007</v>
      </c>
      <c r="O800" s="305">
        <v>1043.04</v>
      </c>
      <c r="P800" s="305">
        <v>999.58</v>
      </c>
      <c r="Q800" s="305">
        <v>1134.2</v>
      </c>
      <c r="R800" s="305">
        <v>1034.56</v>
      </c>
      <c r="S800" s="305">
        <v>1169.18</v>
      </c>
      <c r="T800" s="305">
        <v>1147.98</v>
      </c>
      <c r="U800" s="305">
        <v>1282.6000000000001</v>
      </c>
    </row>
    <row r="801" spans="1:21" ht="13" customHeight="1">
      <c r="A801" s="158" t="s">
        <v>2805</v>
      </c>
      <c r="B801" s="149" t="s">
        <v>615</v>
      </c>
      <c r="C801" s="150" t="s">
        <v>2</v>
      </c>
      <c r="D801" s="208" t="s">
        <v>654</v>
      </c>
      <c r="E801" s="151">
        <f>ROUND(N801*(1+'Mark Up'!$C$3)+'Mark Up'!$C$5,0)</f>
        <v>625</v>
      </c>
      <c r="F801" s="156">
        <f>ROUND(O801*(1+'Mark Up'!$C$3)+'Mark Up'!$C$5,0)</f>
        <v>747</v>
      </c>
      <c r="G801" s="151">
        <f>ROUND(P801*(1+'Mark Up'!$C$3)+'Mark Up'!$C$5,0)</f>
        <v>713</v>
      </c>
      <c r="H801" s="156">
        <f>ROUND(Q801*(1+'Mark Up'!$C$3)+'Mark Up'!$C$5,0)</f>
        <v>835</v>
      </c>
      <c r="I801" s="151">
        <f>ROUND(R801*(1+'Mark Up'!$C$3)+'Mark Up'!$C$5,0)</f>
        <v>747</v>
      </c>
      <c r="J801" s="156">
        <f>ROUND(S801*(1+'Mark Up'!$C$3)+'Mark Up'!$C$5,0)</f>
        <v>869</v>
      </c>
      <c r="K801" s="151">
        <f>ROUND(T801*(1+'Mark Up'!$C$3)+'Mark Up'!$C$5,0)</f>
        <v>855</v>
      </c>
      <c r="L801" s="156">
        <f>ROUND(U801*(1+'Mark Up'!$C$3)+'Mark Up'!$C$5,0)</f>
        <v>977</v>
      </c>
      <c r="M801" s="14"/>
      <c r="N801" s="305">
        <v>625.4</v>
      </c>
      <c r="O801" s="305">
        <v>747.30000000000007</v>
      </c>
      <c r="P801" s="305">
        <v>713.38</v>
      </c>
      <c r="Q801" s="305">
        <v>835.28000000000009</v>
      </c>
      <c r="R801" s="305">
        <v>747.30000000000007</v>
      </c>
      <c r="S801" s="305">
        <v>869.2</v>
      </c>
      <c r="T801" s="305">
        <v>855.42000000000007</v>
      </c>
      <c r="U801" s="305">
        <v>977.32</v>
      </c>
    </row>
    <row r="802" spans="1:21" ht="13" customHeight="1">
      <c r="A802" s="158" t="s">
        <v>2806</v>
      </c>
      <c r="B802" s="149" t="s">
        <v>615</v>
      </c>
      <c r="C802" s="150" t="s">
        <v>3</v>
      </c>
      <c r="D802" s="208" t="s">
        <v>654</v>
      </c>
      <c r="E802" s="151">
        <f>ROUND(N802*(1+'Mark Up'!$C$3)+'Mark Up'!$C$5,0)</f>
        <v>672</v>
      </c>
      <c r="F802" s="156">
        <f>ROUND(O802*(1+'Mark Up'!$C$3)+'Mark Up'!$C$5,0)</f>
        <v>810</v>
      </c>
      <c r="G802" s="151">
        <f>ROUND(P802*(1+'Mark Up'!$C$3)+'Mark Up'!$C$5,0)</f>
        <v>766</v>
      </c>
      <c r="H802" s="156">
        <f>ROUND(Q802*(1+'Mark Up'!$C$3)+'Mark Up'!$C$5,0)</f>
        <v>904</v>
      </c>
      <c r="I802" s="151">
        <f>ROUND(R802*(1+'Mark Up'!$C$3)+'Mark Up'!$C$5,0)</f>
        <v>803</v>
      </c>
      <c r="J802" s="156">
        <f>ROUND(S802*(1+'Mark Up'!$C$3)+'Mark Up'!$C$5,0)</f>
        <v>941</v>
      </c>
      <c r="K802" s="151">
        <f>ROUND(T802*(1+'Mark Up'!$C$3)+'Mark Up'!$C$5,0)</f>
        <v>920</v>
      </c>
      <c r="L802" s="156">
        <f>ROUND(U802*(1+'Mark Up'!$C$3)+'Mark Up'!$C$5,0)</f>
        <v>1058</v>
      </c>
      <c r="M802" s="14"/>
      <c r="N802" s="305">
        <v>672.04000000000008</v>
      </c>
      <c r="O802" s="305">
        <v>809.84</v>
      </c>
      <c r="P802" s="305">
        <v>766.38</v>
      </c>
      <c r="Q802" s="305">
        <v>904.18000000000006</v>
      </c>
      <c r="R802" s="305">
        <v>803.48</v>
      </c>
      <c r="S802" s="305">
        <v>941.28000000000009</v>
      </c>
      <c r="T802" s="305">
        <v>920.08</v>
      </c>
      <c r="U802" s="305">
        <v>1057.8800000000001</v>
      </c>
    </row>
    <row r="803" spans="1:21" ht="13" customHeight="1">
      <c r="A803" s="103" t="s">
        <v>312</v>
      </c>
      <c r="B803" s="153"/>
      <c r="C803" s="13"/>
      <c r="D803" s="13"/>
      <c r="E803" s="105"/>
      <c r="F803" s="105"/>
      <c r="G803" s="105"/>
      <c r="H803" s="105"/>
      <c r="I803" s="105"/>
      <c r="J803" s="105"/>
      <c r="K803" s="105"/>
      <c r="L803" s="105"/>
      <c r="M803" s="14"/>
    </row>
    <row r="804" spans="1:21" ht="7" customHeight="1">
      <c r="A804" s="91"/>
      <c r="B804" s="153"/>
      <c r="C804" s="13"/>
      <c r="D804" s="13"/>
      <c r="E804" s="104"/>
      <c r="F804" s="104"/>
      <c r="G804" s="104"/>
      <c r="H804" s="104"/>
      <c r="I804" s="104"/>
      <c r="J804" s="104"/>
      <c r="K804" s="104"/>
      <c r="L804" s="104"/>
    </row>
    <row r="805" spans="1:21" ht="13" customHeight="1">
      <c r="A805" s="158" t="s">
        <v>2807</v>
      </c>
      <c r="B805" s="149" t="s">
        <v>308</v>
      </c>
      <c r="C805" s="150" t="s">
        <v>1</v>
      </c>
      <c r="D805" s="208" t="s">
        <v>655</v>
      </c>
      <c r="E805" s="151">
        <f>ROUND(N805*(1+'Mark Up'!$C$3)+'Mark Up'!$C$5,0)</f>
        <v>564</v>
      </c>
      <c r="F805" s="156">
        <f>ROUND(O805*(1+'Mark Up'!$C$3)+'Mark Up'!$C$5,0)</f>
        <v>681</v>
      </c>
      <c r="G805" s="151">
        <f>ROUND(P805*(1+'Mark Up'!$C$3)+'Mark Up'!$C$5,0)</f>
        <v>652</v>
      </c>
      <c r="H805" s="156">
        <f>ROUND(Q805*(1+'Mark Up'!$C$3)+'Mark Up'!$C$5,0)</f>
        <v>769</v>
      </c>
      <c r="I805" s="151">
        <f>ROUND(R805*(1+'Mark Up'!$C$3)+'Mark Up'!$C$5,0)</f>
        <v>686</v>
      </c>
      <c r="J805" s="156">
        <f>ROUND(S805*(1+'Mark Up'!$C$3)+'Mark Up'!$C$5,0)</f>
        <v>802</v>
      </c>
      <c r="K805" s="151">
        <f>ROUND(T805*(1+'Mark Up'!$C$3)+'Mark Up'!$C$5,0)</f>
        <v>794</v>
      </c>
      <c r="L805" s="156">
        <f>ROUND(U805*(1+'Mark Up'!$C$3)+'Mark Up'!$C$5,0)</f>
        <v>911</v>
      </c>
      <c r="M805" s="14"/>
      <c r="N805" s="305">
        <v>563.92000000000007</v>
      </c>
      <c r="O805" s="305">
        <v>680.52</v>
      </c>
      <c r="P805" s="305">
        <v>651.9</v>
      </c>
      <c r="Q805" s="305">
        <v>768.5</v>
      </c>
      <c r="R805" s="305">
        <v>685.82</v>
      </c>
      <c r="S805" s="305">
        <v>802.42000000000007</v>
      </c>
      <c r="T805" s="305">
        <v>793.94</v>
      </c>
      <c r="U805" s="305">
        <v>910.54000000000008</v>
      </c>
    </row>
    <row r="806" spans="1:21" ht="13" customHeight="1">
      <c r="A806" s="158" t="s">
        <v>2808</v>
      </c>
      <c r="B806" s="149" t="s">
        <v>308</v>
      </c>
      <c r="C806" s="150" t="s">
        <v>6</v>
      </c>
      <c r="D806" s="208" t="s">
        <v>655</v>
      </c>
      <c r="E806" s="151">
        <f>ROUND(N806*(1+'Mark Up'!$C$3)+'Mark Up'!$C$5,0)</f>
        <v>934</v>
      </c>
      <c r="F806" s="156">
        <f>ROUND(O806*(1+'Mark Up'!$C$3)+'Mark Up'!$C$5,0)</f>
        <v>1079</v>
      </c>
      <c r="G806" s="151">
        <f>ROUND(P806*(1+'Mark Up'!$C$3)+'Mark Up'!$C$5,0)</f>
        <v>1032</v>
      </c>
      <c r="H806" s="156">
        <f>ROUND(Q806*(1+'Mark Up'!$C$3)+'Mark Up'!$C$5,0)</f>
        <v>1178</v>
      </c>
      <c r="I806" s="151">
        <f>ROUND(R806*(1+'Mark Up'!$C$3)+'Mark Up'!$C$5,0)</f>
        <v>1070</v>
      </c>
      <c r="J806" s="156">
        <f>ROUND(S806*(1+'Mark Up'!$C$3)+'Mark Up'!$C$5,0)</f>
        <v>1215</v>
      </c>
      <c r="K806" s="151">
        <f>ROUND(T806*(1+'Mark Up'!$C$3)+'Mark Up'!$C$5,0)</f>
        <v>1191</v>
      </c>
      <c r="L806" s="156">
        <f>ROUND(U806*(1+'Mark Up'!$C$3)+'Mark Up'!$C$5,0)</f>
        <v>1337</v>
      </c>
      <c r="M806" s="14"/>
      <c r="N806" s="305">
        <v>933.86</v>
      </c>
      <c r="O806" s="305">
        <v>1079.0800000000002</v>
      </c>
      <c r="P806" s="305">
        <v>1032.44</v>
      </c>
      <c r="Q806" s="305">
        <v>1177.6600000000001</v>
      </c>
      <c r="R806" s="305">
        <v>1069.54</v>
      </c>
      <c r="S806" s="305">
        <v>1214.76</v>
      </c>
      <c r="T806" s="305">
        <v>1191.44</v>
      </c>
      <c r="U806" s="305">
        <v>1336.66</v>
      </c>
    </row>
    <row r="807" spans="1:21" ht="13" customHeight="1">
      <c r="A807" s="158" t="s">
        <v>2809</v>
      </c>
      <c r="B807" s="149" t="s">
        <v>308</v>
      </c>
      <c r="C807" s="150" t="s">
        <v>2</v>
      </c>
      <c r="D807" s="208" t="s">
        <v>655</v>
      </c>
      <c r="E807" s="151">
        <f>ROUND(N807*(1+'Mark Up'!$C$3)+'Mark Up'!$C$5,0)</f>
        <v>656</v>
      </c>
      <c r="F807" s="156">
        <f>ROUND(O807*(1+'Mark Up'!$C$3)+'Mark Up'!$C$5,0)</f>
        <v>789</v>
      </c>
      <c r="G807" s="151">
        <f>ROUND(P807*(1+'Mark Up'!$C$3)+'Mark Up'!$C$5,0)</f>
        <v>750</v>
      </c>
      <c r="H807" s="156">
        <f>ROUND(Q807*(1+'Mark Up'!$C$3)+'Mark Up'!$C$5,0)</f>
        <v>883</v>
      </c>
      <c r="I807" s="151">
        <f>ROUND(R807*(1+'Mark Up'!$C$3)+'Mark Up'!$C$5,0)</f>
        <v>788</v>
      </c>
      <c r="J807" s="156">
        <f>ROUND(S807*(1+'Mark Up'!$C$3)+'Mark Up'!$C$5,0)</f>
        <v>920</v>
      </c>
      <c r="K807" s="151">
        <f>ROUND(T807*(1+'Mark Up'!$C$3)+'Mark Up'!$C$5,0)</f>
        <v>904</v>
      </c>
      <c r="L807" s="156">
        <f>ROUND(U807*(1+'Mark Up'!$C$3)+'Mark Up'!$C$5,0)</f>
        <v>1037</v>
      </c>
      <c r="M807" s="14"/>
      <c r="N807" s="305">
        <v>656.14</v>
      </c>
      <c r="O807" s="305">
        <v>788.64</v>
      </c>
      <c r="P807" s="305">
        <v>750.48</v>
      </c>
      <c r="Q807" s="305">
        <v>882.98</v>
      </c>
      <c r="R807" s="305">
        <v>787.58</v>
      </c>
      <c r="S807" s="305">
        <v>920.08</v>
      </c>
      <c r="T807" s="305">
        <v>904.18000000000006</v>
      </c>
      <c r="U807" s="305">
        <v>1036.68</v>
      </c>
    </row>
    <row r="808" spans="1:21" ht="13" customHeight="1">
      <c r="A808" s="158" t="s">
        <v>2810</v>
      </c>
      <c r="B808" s="149" t="s">
        <v>308</v>
      </c>
      <c r="C808" s="150" t="s">
        <v>3</v>
      </c>
      <c r="D808" s="208" t="s">
        <v>655</v>
      </c>
      <c r="E808" s="151">
        <f>ROUND(N808*(1+'Mark Up'!$C$3)+'Mark Up'!$C$5,0)</f>
        <v>703</v>
      </c>
      <c r="F808" s="156">
        <f>ROUND(O808*(1+'Mark Up'!$C$3)+'Mark Up'!$C$5,0)</f>
        <v>851</v>
      </c>
      <c r="G808" s="151">
        <f>ROUND(P808*(1+'Mark Up'!$C$3)+'Mark Up'!$C$5,0)</f>
        <v>805</v>
      </c>
      <c r="H808" s="156">
        <f>ROUND(Q808*(1+'Mark Up'!$C$3)+'Mark Up'!$C$5,0)</f>
        <v>953</v>
      </c>
      <c r="I808" s="151">
        <f>ROUND(R808*(1+'Mark Up'!$C$3)+'Mark Up'!$C$5,0)</f>
        <v>844</v>
      </c>
      <c r="J808" s="156">
        <f>ROUND(S808*(1+'Mark Up'!$C$3)+'Mark Up'!$C$5,0)</f>
        <v>992</v>
      </c>
      <c r="K808" s="151">
        <f>ROUND(T808*(1+'Mark Up'!$C$3)+'Mark Up'!$C$5,0)</f>
        <v>970</v>
      </c>
      <c r="L808" s="156">
        <f>ROUND(U808*(1+'Mark Up'!$C$3)+'Mark Up'!$C$5,0)</f>
        <v>1118</v>
      </c>
      <c r="M808" s="14"/>
      <c r="N808" s="305">
        <v>702.78000000000009</v>
      </c>
      <c r="O808" s="305">
        <v>851.18000000000006</v>
      </c>
      <c r="P808" s="305">
        <v>804.54000000000008</v>
      </c>
      <c r="Q808" s="305">
        <v>952.94</v>
      </c>
      <c r="R808" s="305">
        <v>843.76</v>
      </c>
      <c r="S808" s="305">
        <v>992.16000000000008</v>
      </c>
      <c r="T808" s="305">
        <v>969.90000000000009</v>
      </c>
      <c r="U808" s="305">
        <v>1118.3</v>
      </c>
    </row>
    <row r="809" spans="1:21" ht="7" customHeight="1">
      <c r="A809" s="91"/>
      <c r="B809" s="153"/>
      <c r="C809" s="13"/>
      <c r="D809" s="13"/>
      <c r="E809" s="154"/>
      <c r="F809" s="154"/>
      <c r="G809" s="154"/>
      <c r="H809" s="154"/>
      <c r="I809" s="154"/>
      <c r="J809" s="154"/>
      <c r="K809" s="154"/>
      <c r="L809" s="154"/>
    </row>
    <row r="810" spans="1:21" ht="13" customHeight="1">
      <c r="A810" s="158" t="s">
        <v>2811</v>
      </c>
      <c r="B810" s="149" t="s">
        <v>616</v>
      </c>
      <c r="C810" s="150" t="s">
        <v>1</v>
      </c>
      <c r="D810" s="208" t="s">
        <v>655</v>
      </c>
      <c r="E810" s="151">
        <f>ROUND(N810*(1+'Mark Up'!$C$3)+'Mark Up'!$C$5,0)</f>
        <v>593</v>
      </c>
      <c r="F810" s="156">
        <f>ROUND(O810*(1+'Mark Up'!$C$3)+'Mark Up'!$C$5,0)</f>
        <v>709</v>
      </c>
      <c r="G810" s="151">
        <f>ROUND(P810*(1+'Mark Up'!$C$3)+'Mark Up'!$C$5,0)</f>
        <v>681</v>
      </c>
      <c r="H810" s="156">
        <f>ROUND(Q810*(1+'Mark Up'!$C$3)+'Mark Up'!$C$5,0)</f>
        <v>797</v>
      </c>
      <c r="I810" s="151">
        <f>ROUND(R810*(1+'Mark Up'!$C$3)+'Mark Up'!$C$5,0)</f>
        <v>714</v>
      </c>
      <c r="J810" s="156">
        <f>ROUND(S810*(1+'Mark Up'!$C$3)+'Mark Up'!$C$5,0)</f>
        <v>831</v>
      </c>
      <c r="K810" s="151">
        <f>ROUND(T810*(1+'Mark Up'!$C$3)+'Mark Up'!$C$5,0)</f>
        <v>824</v>
      </c>
      <c r="L810" s="156">
        <f>ROUND(U810*(1+'Mark Up'!$C$3)+'Mark Up'!$C$5,0)</f>
        <v>940</v>
      </c>
      <c r="M810" s="14"/>
      <c r="N810" s="305">
        <v>592.54000000000008</v>
      </c>
      <c r="O810" s="305">
        <v>709.14</v>
      </c>
      <c r="P810" s="305">
        <v>680.52</v>
      </c>
      <c r="Q810" s="305">
        <v>797.12</v>
      </c>
      <c r="R810" s="305">
        <v>714.44</v>
      </c>
      <c r="S810" s="305">
        <v>831.04000000000008</v>
      </c>
      <c r="T810" s="305">
        <v>823.62</v>
      </c>
      <c r="U810" s="305">
        <v>940.22</v>
      </c>
    </row>
    <row r="811" spans="1:21" ht="13" customHeight="1">
      <c r="A811" s="158" t="s">
        <v>2812</v>
      </c>
      <c r="B811" s="149" t="s">
        <v>616</v>
      </c>
      <c r="C811" s="150" t="s">
        <v>6</v>
      </c>
      <c r="D811" s="208" t="s">
        <v>655</v>
      </c>
      <c r="E811" s="151">
        <f>ROUND(N811*(1+'Mark Up'!$C$3)+'Mark Up'!$C$5,0)</f>
        <v>941</v>
      </c>
      <c r="F811" s="156">
        <f>ROUND(O811*(1+'Mark Up'!$C$3)+'Mark Up'!$C$5,0)</f>
        <v>1087</v>
      </c>
      <c r="G811" s="151">
        <f>ROUND(P811*(1+'Mark Up'!$C$3)+'Mark Up'!$C$5,0)</f>
        <v>1042</v>
      </c>
      <c r="H811" s="156">
        <f>ROUND(Q811*(1+'Mark Up'!$C$3)+'Mark Up'!$C$5,0)</f>
        <v>1187</v>
      </c>
      <c r="I811" s="151">
        <f>ROUND(R811*(1+'Mark Up'!$C$3)+'Mark Up'!$C$5,0)</f>
        <v>1080</v>
      </c>
      <c r="J811" s="156">
        <f>ROUND(S811*(1+'Mark Up'!$C$3)+'Mark Up'!$C$5,0)</f>
        <v>1225</v>
      </c>
      <c r="K811" s="151">
        <f>ROUND(T811*(1+'Mark Up'!$C$3)+'Mark Up'!$C$5,0)</f>
        <v>1204</v>
      </c>
      <c r="L811" s="156">
        <f>ROUND(U811*(1+'Mark Up'!$C$3)+'Mark Up'!$C$5,0)</f>
        <v>1349</v>
      </c>
      <c r="M811" s="14"/>
      <c r="N811" s="305">
        <v>941.28000000000009</v>
      </c>
      <c r="O811" s="305">
        <v>1086.5</v>
      </c>
      <c r="P811" s="305">
        <v>1041.98</v>
      </c>
      <c r="Q811" s="305">
        <v>1187.2</v>
      </c>
      <c r="R811" s="305">
        <v>1080.1400000000001</v>
      </c>
      <c r="S811" s="305">
        <v>1225.3600000000001</v>
      </c>
      <c r="T811" s="305">
        <v>1204.1600000000001</v>
      </c>
      <c r="U811" s="305">
        <v>1349.38</v>
      </c>
    </row>
    <row r="812" spans="1:21" ht="13" customHeight="1">
      <c r="A812" s="158" t="s">
        <v>2813</v>
      </c>
      <c r="B812" s="149" t="s">
        <v>616</v>
      </c>
      <c r="C812" s="150" t="s">
        <v>2</v>
      </c>
      <c r="D812" s="208" t="s">
        <v>655</v>
      </c>
      <c r="E812" s="151">
        <f>ROUND(N812*(1+'Mark Up'!$C$3)+'Mark Up'!$C$5,0)</f>
        <v>661</v>
      </c>
      <c r="F812" s="156">
        <f>ROUND(O812*(1+'Mark Up'!$C$3)+'Mark Up'!$C$5,0)</f>
        <v>794</v>
      </c>
      <c r="G812" s="151">
        <f>ROUND(P812*(1+'Mark Up'!$C$3)+'Mark Up'!$C$5,0)</f>
        <v>758</v>
      </c>
      <c r="H812" s="156">
        <f>ROUND(Q812*(1+'Mark Up'!$C$3)+'Mark Up'!$C$5,0)</f>
        <v>890</v>
      </c>
      <c r="I812" s="151">
        <f>ROUND(R812*(1+'Mark Up'!$C$3)+'Mark Up'!$C$5,0)</f>
        <v>795</v>
      </c>
      <c r="J812" s="156">
        <f>ROUND(S812*(1+'Mark Up'!$C$3)+'Mark Up'!$C$5,0)</f>
        <v>928</v>
      </c>
      <c r="K812" s="151">
        <f>ROUND(T812*(1+'Mark Up'!$C$3)+'Mark Up'!$C$5,0)</f>
        <v>914</v>
      </c>
      <c r="L812" s="156">
        <f>ROUND(U812*(1+'Mark Up'!$C$3)+'Mark Up'!$C$5,0)</f>
        <v>1046</v>
      </c>
      <c r="M812" s="14"/>
      <c r="N812" s="305">
        <v>661.44</v>
      </c>
      <c r="O812" s="305">
        <v>793.94</v>
      </c>
      <c r="P812" s="305">
        <v>757.90000000000009</v>
      </c>
      <c r="Q812" s="305">
        <v>890.40000000000009</v>
      </c>
      <c r="R812" s="305">
        <v>795</v>
      </c>
      <c r="S812" s="305">
        <v>927.5</v>
      </c>
      <c r="T812" s="305">
        <v>913.72</v>
      </c>
      <c r="U812" s="305">
        <v>1046.22</v>
      </c>
    </row>
    <row r="813" spans="1:21" ht="13" customHeight="1">
      <c r="A813" s="158" t="s">
        <v>2814</v>
      </c>
      <c r="B813" s="149" t="s">
        <v>616</v>
      </c>
      <c r="C813" s="150" t="s">
        <v>3</v>
      </c>
      <c r="D813" s="208" t="s">
        <v>655</v>
      </c>
      <c r="E813" s="151">
        <f>ROUND(N813*(1+'Mark Up'!$C$3)+'Mark Up'!$C$5,0)</f>
        <v>712</v>
      </c>
      <c r="F813" s="156">
        <f>ROUND(O813*(1+'Mark Up'!$C$3)+'Mark Up'!$C$5,0)</f>
        <v>861</v>
      </c>
      <c r="G813" s="151">
        <f>ROUND(P813*(1+'Mark Up'!$C$3)+'Mark Up'!$C$5,0)</f>
        <v>816</v>
      </c>
      <c r="H813" s="156">
        <f>ROUND(Q813*(1+'Mark Up'!$C$3)+'Mark Up'!$C$5,0)</f>
        <v>965</v>
      </c>
      <c r="I813" s="151">
        <f>ROUND(R813*(1+'Mark Up'!$C$3)+'Mark Up'!$C$5,0)</f>
        <v>855</v>
      </c>
      <c r="J813" s="156">
        <f>ROUND(S813*(1+'Mark Up'!$C$3)+'Mark Up'!$C$5,0)</f>
        <v>1004</v>
      </c>
      <c r="K813" s="151">
        <f>ROUND(T813*(1+'Mark Up'!$C$3)+'Mark Up'!$C$5,0)</f>
        <v>986</v>
      </c>
      <c r="L813" s="156">
        <f>ROUND(U813*(1+'Mark Up'!$C$3)+'Mark Up'!$C$5,0)</f>
        <v>1134</v>
      </c>
      <c r="M813" s="14"/>
      <c r="N813" s="305">
        <v>712.32</v>
      </c>
      <c r="O813" s="305">
        <v>860.72</v>
      </c>
      <c r="P813" s="305">
        <v>816.2</v>
      </c>
      <c r="Q813" s="305">
        <v>964.6</v>
      </c>
      <c r="R813" s="305">
        <v>855.42000000000007</v>
      </c>
      <c r="S813" s="305">
        <v>1003.82</v>
      </c>
      <c r="T813" s="305">
        <v>985.80000000000007</v>
      </c>
      <c r="U813" s="305">
        <v>1134.2</v>
      </c>
    </row>
    <row r="814" spans="1:21" ht="7" customHeight="1">
      <c r="A814" s="91"/>
      <c r="B814" s="153"/>
      <c r="C814" s="13"/>
      <c r="D814" s="13"/>
      <c r="E814" s="154"/>
      <c r="F814" s="154"/>
      <c r="G814" s="154"/>
      <c r="H814" s="154"/>
      <c r="I814" s="154"/>
      <c r="J814" s="154"/>
      <c r="K814" s="154"/>
      <c r="L814" s="154"/>
    </row>
    <row r="815" spans="1:21" ht="13" customHeight="1">
      <c r="A815" s="158" t="s">
        <v>2815</v>
      </c>
      <c r="B815" s="149" t="s">
        <v>617</v>
      </c>
      <c r="C815" s="150" t="s">
        <v>1</v>
      </c>
      <c r="D815" s="208" t="s">
        <v>655</v>
      </c>
      <c r="E815" s="151">
        <f>ROUND(N815*(1+'Mark Up'!$C$3)+'Mark Up'!$C$5,0)</f>
        <v>639</v>
      </c>
      <c r="F815" s="156">
        <f>ROUND(O815*(1+'Mark Up'!$C$3)+'Mark Up'!$C$5,0)</f>
        <v>766</v>
      </c>
      <c r="G815" s="151">
        <f>ROUND(P815*(1+'Mark Up'!$C$3)+'Mark Up'!$C$5,0)</f>
        <v>737</v>
      </c>
      <c r="H815" s="156">
        <f>ROUND(Q815*(1+'Mark Up'!$C$3)+'Mark Up'!$C$5,0)</f>
        <v>864</v>
      </c>
      <c r="I815" s="151">
        <f>ROUND(R815*(1+'Mark Up'!$C$3)+'Mark Up'!$C$5,0)</f>
        <v>774</v>
      </c>
      <c r="J815" s="156">
        <f>ROUND(S815*(1+'Mark Up'!$C$3)+'Mark Up'!$C$5,0)</f>
        <v>901</v>
      </c>
      <c r="K815" s="151">
        <f>ROUND(T815*(1+'Mark Up'!$C$3)+'Mark Up'!$C$5,0)</f>
        <v>896</v>
      </c>
      <c r="L815" s="156">
        <f>ROUND(U815*(1+'Mark Up'!$C$3)+'Mark Up'!$C$5,0)</f>
        <v>1023</v>
      </c>
      <c r="M815" s="14"/>
      <c r="N815" s="305">
        <v>639.18000000000006</v>
      </c>
      <c r="O815" s="305">
        <v>766.38</v>
      </c>
      <c r="P815" s="305">
        <v>736.7</v>
      </c>
      <c r="Q815" s="305">
        <v>863.90000000000009</v>
      </c>
      <c r="R815" s="305">
        <v>773.80000000000007</v>
      </c>
      <c r="S815" s="305">
        <v>901</v>
      </c>
      <c r="T815" s="305">
        <v>895.7</v>
      </c>
      <c r="U815" s="305">
        <v>1022.9000000000001</v>
      </c>
    </row>
    <row r="816" spans="1:21" ht="13" customHeight="1">
      <c r="A816" s="158" t="s">
        <v>2816</v>
      </c>
      <c r="B816" s="149" t="s">
        <v>617</v>
      </c>
      <c r="C816" s="150" t="s">
        <v>6</v>
      </c>
      <c r="D816" s="208" t="s">
        <v>655</v>
      </c>
      <c r="E816" s="151">
        <f>ROUND(N816*(1+'Mark Up'!$C$3)+'Mark Up'!$C$5,0)</f>
        <v>983</v>
      </c>
      <c r="F816" s="156">
        <f>ROUND(O816*(1+'Mark Up'!$C$3)+'Mark Up'!$C$5,0)</f>
        <v>1138</v>
      </c>
      <c r="G816" s="151">
        <f>ROUND(P816*(1+'Mark Up'!$C$3)+'Mark Up'!$C$5,0)</f>
        <v>1094</v>
      </c>
      <c r="H816" s="156">
        <f>ROUND(Q816*(1+'Mark Up'!$C$3)+'Mark Up'!$C$5,0)</f>
        <v>1250</v>
      </c>
      <c r="I816" s="151">
        <f>ROUND(R816*(1+'Mark Up'!$C$3)+'Mark Up'!$C$5,0)</f>
        <v>1135</v>
      </c>
      <c r="J816" s="156">
        <f>ROUND(S816*(1+'Mark Up'!$C$3)+'Mark Up'!$C$5,0)</f>
        <v>1291</v>
      </c>
      <c r="K816" s="151">
        <f>ROUND(T816*(1+'Mark Up'!$C$3)+'Mark Up'!$C$5,0)</f>
        <v>1275</v>
      </c>
      <c r="L816" s="156">
        <f>ROUND(U816*(1+'Mark Up'!$C$3)+'Mark Up'!$C$5,0)</f>
        <v>1431</v>
      </c>
      <c r="M816" s="14"/>
      <c r="N816" s="305">
        <v>982.62</v>
      </c>
      <c r="O816" s="305">
        <v>1138.44</v>
      </c>
      <c r="P816" s="305">
        <v>1093.92</v>
      </c>
      <c r="Q816" s="305">
        <v>1249.74</v>
      </c>
      <c r="R816" s="305">
        <v>1135.26</v>
      </c>
      <c r="S816" s="305">
        <v>1291.0800000000002</v>
      </c>
      <c r="T816" s="305">
        <v>1275.18</v>
      </c>
      <c r="U816" s="305">
        <v>1431</v>
      </c>
    </row>
    <row r="817" spans="1:21" ht="13" customHeight="1">
      <c r="A817" s="158" t="s">
        <v>2817</v>
      </c>
      <c r="B817" s="149" t="s">
        <v>617</v>
      </c>
      <c r="C817" s="150" t="s">
        <v>2</v>
      </c>
      <c r="D817" s="208" t="s">
        <v>655</v>
      </c>
      <c r="E817" s="151">
        <f>ROUND(N817*(1+'Mark Up'!$C$3)+'Mark Up'!$C$5,0)</f>
        <v>711</v>
      </c>
      <c r="F817" s="156">
        <f>ROUND(O817*(1+'Mark Up'!$C$3)+'Mark Up'!$C$5,0)</f>
        <v>854</v>
      </c>
      <c r="G817" s="151">
        <f>ROUND(P817*(1+'Mark Up'!$C$3)+'Mark Up'!$C$5,0)</f>
        <v>818</v>
      </c>
      <c r="H817" s="156">
        <f>ROUND(Q817*(1+'Mark Up'!$C$3)+'Mark Up'!$C$5,0)</f>
        <v>961</v>
      </c>
      <c r="I817" s="151">
        <f>ROUND(R817*(1+'Mark Up'!$C$3)+'Mark Up'!$C$5,0)</f>
        <v>859</v>
      </c>
      <c r="J817" s="156">
        <f>ROUND(S817*(1+'Mark Up'!$C$3)+'Mark Up'!$C$5,0)</f>
        <v>1002</v>
      </c>
      <c r="K817" s="151">
        <f>ROUND(T817*(1+'Mark Up'!$C$3)+'Mark Up'!$C$5,0)</f>
        <v>992</v>
      </c>
      <c r="L817" s="156">
        <f>ROUND(U817*(1+'Mark Up'!$C$3)+'Mark Up'!$C$5,0)</f>
        <v>1135</v>
      </c>
      <c r="M817" s="14"/>
      <c r="N817" s="305">
        <v>711.26</v>
      </c>
      <c r="O817" s="305">
        <v>854.36</v>
      </c>
      <c r="P817" s="305">
        <v>818.32</v>
      </c>
      <c r="Q817" s="305">
        <v>961.42000000000007</v>
      </c>
      <c r="R817" s="305">
        <v>858.6</v>
      </c>
      <c r="S817" s="305">
        <v>1001.7</v>
      </c>
      <c r="T817" s="305">
        <v>992.16000000000008</v>
      </c>
      <c r="U817" s="305">
        <v>1135.26</v>
      </c>
    </row>
    <row r="818" spans="1:21" ht="13" customHeight="1">
      <c r="A818" s="158" t="s">
        <v>2818</v>
      </c>
      <c r="B818" s="149" t="s">
        <v>617</v>
      </c>
      <c r="C818" s="150" t="s">
        <v>3</v>
      </c>
      <c r="D818" s="208" t="s">
        <v>655</v>
      </c>
      <c r="E818" s="151">
        <f>ROUND(N818*(1+'Mark Up'!$C$3)+'Mark Up'!$C$5,0)</f>
        <v>765</v>
      </c>
      <c r="F818" s="156">
        <f>ROUND(O818*(1+'Mark Up'!$C$3)+'Mark Up'!$C$5,0)</f>
        <v>924</v>
      </c>
      <c r="G818" s="151">
        <f>ROUND(P818*(1+'Mark Up'!$C$3)+'Mark Up'!$C$5,0)</f>
        <v>881</v>
      </c>
      <c r="H818" s="156">
        <f>ROUND(Q818*(1+'Mark Up'!$C$3)+'Mark Up'!$C$5,0)</f>
        <v>1040</v>
      </c>
      <c r="I818" s="151">
        <f>ROUND(R818*(1+'Mark Up'!$C$3)+'Mark Up'!$C$5,0)</f>
        <v>924</v>
      </c>
      <c r="J818" s="156">
        <f>ROUND(S818*(1+'Mark Up'!$C$3)+'Mark Up'!$C$5,0)</f>
        <v>1083</v>
      </c>
      <c r="K818" s="151">
        <f>ROUND(T818*(1+'Mark Up'!$C$3)+'Mark Up'!$C$5,0)</f>
        <v>1070</v>
      </c>
      <c r="L818" s="156">
        <f>ROUND(U818*(1+'Mark Up'!$C$3)+'Mark Up'!$C$5,0)</f>
        <v>1229</v>
      </c>
      <c r="M818" s="14"/>
      <c r="N818" s="305">
        <v>765.32</v>
      </c>
      <c r="O818" s="305">
        <v>924.32</v>
      </c>
      <c r="P818" s="305">
        <v>880.86</v>
      </c>
      <c r="Q818" s="305">
        <v>1039.8600000000001</v>
      </c>
      <c r="R818" s="305">
        <v>924.32</v>
      </c>
      <c r="S818" s="305">
        <v>1083.3200000000002</v>
      </c>
      <c r="T818" s="305">
        <v>1069.54</v>
      </c>
      <c r="U818" s="305">
        <v>1228.54</v>
      </c>
    </row>
    <row r="819" spans="1:21" ht="7" customHeight="1">
      <c r="A819" s="91"/>
      <c r="B819" s="153"/>
      <c r="C819" s="13"/>
      <c r="D819" s="13"/>
      <c r="E819" s="154"/>
      <c r="F819" s="154"/>
      <c r="G819" s="154"/>
      <c r="H819" s="154"/>
      <c r="I819" s="154"/>
      <c r="J819" s="154"/>
      <c r="K819" s="154"/>
      <c r="L819" s="154"/>
    </row>
    <row r="820" spans="1:21" ht="13" customHeight="1">
      <c r="A820" s="158" t="s">
        <v>2819</v>
      </c>
      <c r="B820" s="149" t="s">
        <v>618</v>
      </c>
      <c r="C820" s="150" t="s">
        <v>1</v>
      </c>
      <c r="D820" s="208" t="s">
        <v>655</v>
      </c>
      <c r="E820" s="151">
        <f>ROUND(N820*(1+'Mark Up'!$C$3)+'Mark Up'!$C$5,0)</f>
        <v>726</v>
      </c>
      <c r="F820" s="156">
        <f>ROUND(O820*(1+'Mark Up'!$C$3)+'Mark Up'!$C$5,0)</f>
        <v>864</v>
      </c>
      <c r="G820" s="151">
        <f>ROUND(P820*(1+'Mark Up'!$C$3)+'Mark Up'!$C$5,0)</f>
        <v>834</v>
      </c>
      <c r="H820" s="156">
        <f>ROUND(Q820*(1+'Mark Up'!$C$3)+'Mark Up'!$C$5,0)</f>
        <v>972</v>
      </c>
      <c r="I820" s="151">
        <f>ROUND(R820*(1+'Mark Up'!$C$3)+'Mark Up'!$C$5,0)</f>
        <v>875</v>
      </c>
      <c r="J820" s="156">
        <f>ROUND(S820*(1+'Mark Up'!$C$3)+'Mark Up'!$C$5,0)</f>
        <v>1012</v>
      </c>
      <c r="K820" s="151">
        <f>ROUND(T820*(1+'Mark Up'!$C$3)+'Mark Up'!$C$5,0)</f>
        <v>1010</v>
      </c>
      <c r="L820" s="156">
        <f>ROUND(U820*(1+'Mark Up'!$C$3)+'Mark Up'!$C$5,0)</f>
        <v>1148</v>
      </c>
      <c r="M820" s="14"/>
      <c r="N820" s="305">
        <v>726.1</v>
      </c>
      <c r="O820" s="305">
        <v>863.90000000000009</v>
      </c>
      <c r="P820" s="305">
        <v>834.22</v>
      </c>
      <c r="Q820" s="305">
        <v>972.0200000000001</v>
      </c>
      <c r="R820" s="305">
        <v>874.5</v>
      </c>
      <c r="S820" s="305">
        <v>1012.3000000000001</v>
      </c>
      <c r="T820" s="305">
        <v>1010.1800000000001</v>
      </c>
      <c r="U820" s="305">
        <v>1147.98</v>
      </c>
    </row>
    <row r="821" spans="1:21" ht="13" customHeight="1">
      <c r="A821" s="158" t="s">
        <v>2820</v>
      </c>
      <c r="B821" s="149" t="s">
        <v>619</v>
      </c>
      <c r="C821" s="150" t="s">
        <v>1</v>
      </c>
      <c r="D821" s="208" t="s">
        <v>655</v>
      </c>
      <c r="E821" s="151">
        <f>ROUND(N821*(1+'Mark Up'!$C$3)+'Mark Up'!$C$5,0)</f>
        <v>845</v>
      </c>
      <c r="F821" s="156">
        <f>ROUND(O821*(1+'Mark Up'!$C$3)+'Mark Up'!$C$5,0)</f>
        <v>988</v>
      </c>
      <c r="G821" s="151">
        <f>ROUND(P821*(1+'Mark Up'!$C$3)+'Mark Up'!$C$5,0)</f>
        <v>968</v>
      </c>
      <c r="H821" s="156">
        <f>ROUND(Q821*(1+'Mark Up'!$C$3)+'Mark Up'!$C$5,0)</f>
        <v>1111</v>
      </c>
      <c r="I821" s="151">
        <f>ROUND(R821*(1+'Mark Up'!$C$3)+'Mark Up'!$C$5,0)</f>
        <v>1014</v>
      </c>
      <c r="J821" s="156">
        <f>ROUND(S821*(1+'Mark Up'!$C$3)+'Mark Up'!$C$5,0)</f>
        <v>1158</v>
      </c>
      <c r="K821" s="151">
        <f>ROUND(T821*(1+'Mark Up'!$C$3)+'Mark Up'!$C$5,0)</f>
        <v>1173</v>
      </c>
      <c r="L821" s="156">
        <f>ROUND(U821*(1+'Mark Up'!$C$3)+'Mark Up'!$C$5,0)</f>
        <v>1317</v>
      </c>
      <c r="M821" s="14"/>
      <c r="N821" s="305">
        <v>844.82</v>
      </c>
      <c r="O821" s="305">
        <v>987.92000000000007</v>
      </c>
      <c r="P821" s="305">
        <v>967.78000000000009</v>
      </c>
      <c r="Q821" s="305">
        <v>1110.8800000000001</v>
      </c>
      <c r="R821" s="305">
        <v>1014.4200000000001</v>
      </c>
      <c r="S821" s="305">
        <v>1157.52</v>
      </c>
      <c r="T821" s="305">
        <v>1173.42</v>
      </c>
      <c r="U821" s="305">
        <v>1316.52</v>
      </c>
    </row>
    <row r="822" spans="1:21" ht="13" customHeight="1">
      <c r="A822" s="158" t="s">
        <v>2821</v>
      </c>
      <c r="B822" s="149" t="s">
        <v>620</v>
      </c>
      <c r="C822" s="150" t="s">
        <v>1</v>
      </c>
      <c r="D822" s="208" t="s">
        <v>655</v>
      </c>
      <c r="E822" s="151">
        <f>ROUND(N822*(1+'Mark Up'!$C$3)+'Mark Up'!$C$5,0)</f>
        <v>926</v>
      </c>
      <c r="F822" s="156">
        <f>ROUND(O822*(1+'Mark Up'!$C$3)+'Mark Up'!$C$5,0)</f>
        <v>1085</v>
      </c>
      <c r="G822" s="151">
        <f>ROUND(P822*(1+'Mark Up'!$C$3)+'Mark Up'!$C$5,0)</f>
        <v>1061</v>
      </c>
      <c r="H822" s="156">
        <f>ROUND(Q822*(1+'Mark Up'!$C$3)+'Mark Up'!$C$5,0)</f>
        <v>1220</v>
      </c>
      <c r="I822" s="151">
        <f>ROUND(R822*(1+'Mark Up'!$C$3)+'Mark Up'!$C$5,0)</f>
        <v>1111</v>
      </c>
      <c r="J822" s="156">
        <f>ROUND(S822*(1+'Mark Up'!$C$3)+'Mark Up'!$C$5,0)</f>
        <v>1270</v>
      </c>
      <c r="K822" s="151">
        <f>ROUND(T822*(1+'Mark Up'!$C$3)+'Mark Up'!$C$5,0)</f>
        <v>1285</v>
      </c>
      <c r="L822" s="156">
        <f>ROUND(U822*(1+'Mark Up'!$C$3)+'Mark Up'!$C$5,0)</f>
        <v>1444</v>
      </c>
      <c r="M822" s="14"/>
      <c r="N822" s="305">
        <v>926.44</v>
      </c>
      <c r="O822" s="305">
        <v>1085.44</v>
      </c>
      <c r="P822" s="305">
        <v>1061.06</v>
      </c>
      <c r="Q822" s="305">
        <v>1220.0600000000002</v>
      </c>
      <c r="R822" s="305">
        <v>1110.8800000000001</v>
      </c>
      <c r="S822" s="305">
        <v>1269.8800000000001</v>
      </c>
      <c r="T822" s="305">
        <v>1284.72</v>
      </c>
      <c r="U822" s="305">
        <v>1443.72</v>
      </c>
    </row>
    <row r="823" spans="1:21" ht="16" thickBot="1"/>
    <row r="824" spans="1:21" ht="24" customHeight="1" thickBot="1">
      <c r="A824" s="8" t="s">
        <v>642</v>
      </c>
      <c r="B824" s="160"/>
      <c r="C824" s="9"/>
      <c r="D824" s="9"/>
      <c r="E824" s="10"/>
      <c r="F824" s="10"/>
      <c r="G824" s="10"/>
      <c r="H824" s="10"/>
      <c r="I824" s="10"/>
      <c r="J824" s="10"/>
      <c r="K824" s="10"/>
      <c r="L824" s="10"/>
    </row>
    <row r="825" spans="1:21" ht="15" customHeight="1">
      <c r="A825" s="109" t="s">
        <v>643</v>
      </c>
      <c r="C825" s="110"/>
      <c r="D825" s="110"/>
      <c r="E825" s="109"/>
      <c r="F825" s="109"/>
      <c r="G825" s="109"/>
      <c r="H825" s="109"/>
      <c r="I825" s="109"/>
      <c r="J825" s="109"/>
      <c r="K825" s="109"/>
      <c r="L825" s="111" t="s">
        <v>14</v>
      </c>
    </row>
    <row r="826" spans="1:21" ht="11" customHeight="1">
      <c r="A826" s="12" t="s">
        <v>197</v>
      </c>
      <c r="C826" s="13"/>
      <c r="D826" s="13"/>
      <c r="E826" s="12"/>
      <c r="F826" s="12"/>
      <c r="G826" s="12"/>
      <c r="H826" s="12"/>
      <c r="I826" s="12"/>
      <c r="J826" s="12"/>
      <c r="K826" s="11" t="s">
        <v>3869</v>
      </c>
      <c r="L826" s="257">
        <f>ROUND(U826*(1+'Mark Up'!$C$8)+'Mark Up'!$C$5,0)</f>
        <v>85</v>
      </c>
      <c r="U826" s="305">
        <v>85</v>
      </c>
    </row>
    <row r="827" spans="1:21" ht="11" customHeight="1">
      <c r="A827" s="12" t="s">
        <v>189</v>
      </c>
      <c r="C827" s="13"/>
      <c r="D827" s="13"/>
      <c r="E827" s="12"/>
      <c r="F827" s="12"/>
      <c r="G827" s="12"/>
      <c r="H827" s="12"/>
      <c r="I827" s="12"/>
      <c r="J827" s="12"/>
      <c r="K827" s="11" t="s">
        <v>3867</v>
      </c>
      <c r="L827" s="257">
        <f>ROUND(U827*(1+'Mark Up'!$C$8)+'Mark Up'!$C$5,0)</f>
        <v>35</v>
      </c>
      <c r="U827" s="305">
        <v>35</v>
      </c>
    </row>
    <row r="828" spans="1:21" ht="11" customHeight="1">
      <c r="A828" s="92" t="s">
        <v>2338</v>
      </c>
      <c r="C828" s="13"/>
      <c r="D828" s="13"/>
      <c r="E828" s="12"/>
      <c r="F828" s="12"/>
      <c r="G828" s="12"/>
      <c r="H828" s="12"/>
      <c r="I828" s="12"/>
      <c r="J828" s="12"/>
      <c r="K828" s="12"/>
      <c r="L828" s="11" t="s">
        <v>612</v>
      </c>
    </row>
    <row r="829" spans="1:21" ht="10" customHeight="1">
      <c r="L829" s="7"/>
    </row>
    <row r="830" spans="1:21" ht="13" customHeight="1">
      <c r="A830" s="158" t="s">
        <v>2822</v>
      </c>
      <c r="B830" s="149" t="s">
        <v>306</v>
      </c>
      <c r="C830" s="210" t="s">
        <v>1</v>
      </c>
      <c r="D830" s="213"/>
      <c r="E830" s="151">
        <f>ROUND(N830*(1+'Mark Up'!$C$3)+'Mark Up'!$C$5,0)</f>
        <v>457</v>
      </c>
      <c r="F830" s="156">
        <f>ROUND(O830*(1+'Mark Up'!$C$3)+'Mark Up'!$C$5,0)</f>
        <v>563</v>
      </c>
      <c r="G830" s="151">
        <f>ROUND(P830*(1+'Mark Up'!$C$3)+'Mark Up'!$C$5,0)</f>
        <v>504</v>
      </c>
      <c r="H830" s="156">
        <f>ROUND(Q830*(1+'Mark Up'!$C$3)+'Mark Up'!$C$5,0)</f>
        <v>610</v>
      </c>
      <c r="I830" s="151">
        <f>ROUND(R830*(1+'Mark Up'!$C$3)+'Mark Up'!$C$5,0)</f>
        <v>530</v>
      </c>
      <c r="J830" s="156">
        <f>ROUND(S830*(1+'Mark Up'!$C$3)+'Mark Up'!$C$5,0)</f>
        <v>636</v>
      </c>
      <c r="K830" s="151">
        <f>ROUND(T830*(1+'Mark Up'!$C$3)+'Mark Up'!$C$5,0)</f>
        <v>600</v>
      </c>
      <c r="L830" s="156">
        <f>ROUND(U830*(1+'Mark Up'!$C$3)+'Mark Up'!$C$5,0)</f>
        <v>706</v>
      </c>
      <c r="M830" s="14"/>
      <c r="N830" s="305">
        <v>456.86</v>
      </c>
      <c r="O830" s="305">
        <v>562.86</v>
      </c>
      <c r="P830" s="305">
        <v>503.5</v>
      </c>
      <c r="Q830" s="305">
        <v>609.5</v>
      </c>
      <c r="R830" s="305">
        <v>530</v>
      </c>
      <c r="S830" s="305">
        <v>636</v>
      </c>
      <c r="T830" s="305">
        <v>599.96</v>
      </c>
      <c r="U830" s="305">
        <v>705.96</v>
      </c>
    </row>
    <row r="831" spans="1:21" ht="13" customHeight="1">
      <c r="A831" s="158" t="s">
        <v>2823</v>
      </c>
      <c r="B831" s="149" t="s">
        <v>306</v>
      </c>
      <c r="C831" s="210" t="s">
        <v>2</v>
      </c>
      <c r="D831" s="213"/>
      <c r="E831" s="151">
        <f>ROUND(N831*(1+'Mark Up'!$C$3)+'Mark Up'!$C$5,0)</f>
        <v>562</v>
      </c>
      <c r="F831" s="156">
        <f>ROUND(O831*(1+'Mark Up'!$C$3)+'Mark Up'!$C$5,0)</f>
        <v>684</v>
      </c>
      <c r="G831" s="151">
        <f>ROUND(P831*(1+'Mark Up'!$C$3)+'Mark Up'!$C$5,0)</f>
        <v>615</v>
      </c>
      <c r="H831" s="156">
        <f>ROUND(Q831*(1+'Mark Up'!$C$3)+'Mark Up'!$C$5,0)</f>
        <v>737</v>
      </c>
      <c r="I831" s="151">
        <f>ROUND(R831*(1+'Mark Up'!$C$3)+'Mark Up'!$C$5,0)</f>
        <v>642</v>
      </c>
      <c r="J831" s="156">
        <f>ROUND(S831*(1+'Mark Up'!$C$3)+'Mark Up'!$C$5,0)</f>
        <v>764</v>
      </c>
      <c r="K831" s="151">
        <f>ROUND(T831*(1+'Mark Up'!$C$3)+'Mark Up'!$C$5,0)</f>
        <v>721</v>
      </c>
      <c r="L831" s="156">
        <f>ROUND(U831*(1+'Mark Up'!$C$3)+'Mark Up'!$C$5,0)</f>
        <v>843</v>
      </c>
      <c r="M831" s="14"/>
      <c r="N831" s="305">
        <v>561.80000000000007</v>
      </c>
      <c r="O831" s="305">
        <v>683.7</v>
      </c>
      <c r="P831" s="305">
        <v>614.80000000000007</v>
      </c>
      <c r="Q831" s="305">
        <v>736.7</v>
      </c>
      <c r="R831" s="305">
        <v>642.36</v>
      </c>
      <c r="S831" s="305">
        <v>764.26</v>
      </c>
      <c r="T831" s="305">
        <v>720.80000000000007</v>
      </c>
      <c r="U831" s="305">
        <v>842.7</v>
      </c>
    </row>
    <row r="832" spans="1:21" ht="13" customHeight="1">
      <c r="A832" s="158" t="s">
        <v>2824</v>
      </c>
      <c r="B832" s="149" t="s">
        <v>306</v>
      </c>
      <c r="C832" s="210" t="s">
        <v>3</v>
      </c>
      <c r="D832" s="213"/>
      <c r="E832" s="151">
        <f>ROUND(N832*(1+'Mark Up'!$C$3)+'Mark Up'!$C$5,0)</f>
        <v>604</v>
      </c>
      <c r="F832" s="156">
        <f>ROUND(O832*(1+'Mark Up'!$C$3)+'Mark Up'!$C$5,0)</f>
        <v>742</v>
      </c>
      <c r="G832" s="151">
        <f>ROUND(P832*(1+'Mark Up'!$C$3)+'Mark Up'!$C$5,0)</f>
        <v>664</v>
      </c>
      <c r="H832" s="156">
        <f>ROUND(Q832*(1+'Mark Up'!$C$3)+'Mark Up'!$C$5,0)</f>
        <v>801</v>
      </c>
      <c r="I832" s="151">
        <f>ROUND(R832*(1+'Mark Up'!$C$3)+'Mark Up'!$C$5,0)</f>
        <v>693</v>
      </c>
      <c r="J832" s="156">
        <f>ROUND(S832*(1+'Mark Up'!$C$3)+'Mark Up'!$C$5,0)</f>
        <v>831</v>
      </c>
      <c r="K832" s="151">
        <f>ROUND(T832*(1+'Mark Up'!$C$3)+'Mark Up'!$C$5,0)</f>
        <v>779</v>
      </c>
      <c r="L832" s="156">
        <f>ROUND(U832*(1+'Mark Up'!$C$3)+'Mark Up'!$C$5,0)</f>
        <v>917</v>
      </c>
      <c r="M832" s="14"/>
      <c r="N832" s="305">
        <v>604.20000000000005</v>
      </c>
      <c r="O832" s="305">
        <v>742</v>
      </c>
      <c r="P832" s="305">
        <v>663.56000000000006</v>
      </c>
      <c r="Q832" s="305">
        <v>801.36</v>
      </c>
      <c r="R832" s="305">
        <v>693.24</v>
      </c>
      <c r="S832" s="305">
        <v>831.04000000000008</v>
      </c>
      <c r="T832" s="305">
        <v>779.1</v>
      </c>
      <c r="U832" s="305">
        <v>916.90000000000009</v>
      </c>
    </row>
    <row r="833" spans="1:21" ht="7" customHeight="1">
      <c r="A833" s="91"/>
      <c r="B833" s="153"/>
      <c r="C833" s="13"/>
      <c r="D833" s="13"/>
      <c r="E833" s="154"/>
      <c r="F833" s="154"/>
      <c r="G833" s="154"/>
      <c r="H833" s="154"/>
      <c r="I833" s="154"/>
      <c r="J833" s="154"/>
      <c r="K833" s="154"/>
      <c r="L833" s="154"/>
    </row>
    <row r="834" spans="1:21" ht="13" customHeight="1">
      <c r="A834" s="158" t="s">
        <v>2825</v>
      </c>
      <c r="B834" s="149" t="s">
        <v>307</v>
      </c>
      <c r="C834" s="210" t="s">
        <v>1</v>
      </c>
      <c r="D834" s="213"/>
      <c r="E834" s="151">
        <f>ROUND(N834*(1+'Mark Up'!$C$3)+'Mark Up'!$C$5,0)</f>
        <v>500</v>
      </c>
      <c r="F834" s="156">
        <f>ROUND(O834*(1+'Mark Up'!$C$3)+'Mark Up'!$C$5,0)</f>
        <v>606</v>
      </c>
      <c r="G834" s="151">
        <f>ROUND(P834*(1+'Mark Up'!$C$3)+'Mark Up'!$C$5,0)</f>
        <v>554</v>
      </c>
      <c r="H834" s="156">
        <f>ROUND(Q834*(1+'Mark Up'!$C$3)+'Mark Up'!$C$5,0)</f>
        <v>660</v>
      </c>
      <c r="I834" s="151">
        <f>ROUND(R834*(1+'Mark Up'!$C$3)+'Mark Up'!$C$5,0)</f>
        <v>583</v>
      </c>
      <c r="J834" s="156">
        <f>ROUND(S834*(1+'Mark Up'!$C$3)+'Mark Up'!$C$5,0)</f>
        <v>689</v>
      </c>
      <c r="K834" s="151">
        <f>ROUND(T834*(1+'Mark Up'!$C$3)+'Mark Up'!$C$5,0)</f>
        <v>664</v>
      </c>
      <c r="L834" s="156">
        <f>ROUND(U834*(1+'Mark Up'!$C$3)+'Mark Up'!$C$5,0)</f>
        <v>770</v>
      </c>
      <c r="M834" s="14"/>
      <c r="N834" s="305">
        <v>500.32000000000005</v>
      </c>
      <c r="O834" s="305">
        <v>606.32000000000005</v>
      </c>
      <c r="P834" s="305">
        <v>554.38</v>
      </c>
      <c r="Q834" s="305">
        <v>660.38</v>
      </c>
      <c r="R834" s="305">
        <v>583</v>
      </c>
      <c r="S834" s="305">
        <v>689</v>
      </c>
      <c r="T834" s="305">
        <v>663.56000000000006</v>
      </c>
      <c r="U834" s="305">
        <v>769.56000000000006</v>
      </c>
    </row>
    <row r="835" spans="1:21" ht="13" customHeight="1">
      <c r="A835" s="158" t="s">
        <v>2826</v>
      </c>
      <c r="B835" s="149" t="s">
        <v>307</v>
      </c>
      <c r="C835" s="210" t="s">
        <v>6</v>
      </c>
      <c r="D835" s="213"/>
      <c r="E835" s="151">
        <f>ROUND(N835*(1+'Mark Up'!$C$3)+'Mark Up'!$C$5,0)</f>
        <v>881</v>
      </c>
      <c r="F835" s="156">
        <f>ROUND(O835*(1+'Mark Up'!$C$3)+'Mark Up'!$C$5,0)</f>
        <v>1015</v>
      </c>
      <c r="G835" s="151">
        <f>ROUND(P835*(1+'Mark Up'!$C$3)+'Mark Up'!$C$5,0)</f>
        <v>946</v>
      </c>
      <c r="H835" s="156">
        <f>ROUND(Q835*(1+'Mark Up'!$C$3)+'Mark Up'!$C$5,0)</f>
        <v>1080</v>
      </c>
      <c r="I835" s="151">
        <f>ROUND(R835*(1+'Mark Up'!$C$3)+'Mark Up'!$C$5,0)</f>
        <v>978</v>
      </c>
      <c r="J835" s="156">
        <f>ROUND(S835*(1+'Mark Up'!$C$3)+'Mark Up'!$C$5,0)</f>
        <v>1113</v>
      </c>
      <c r="K835" s="151">
        <f>ROUND(T835*(1+'Mark Up'!$C$3)+'Mark Up'!$C$5,0)</f>
        <v>1072</v>
      </c>
      <c r="L835" s="156">
        <f>ROUND(U835*(1+'Mark Up'!$C$3)+'Mark Up'!$C$5,0)</f>
        <v>1206</v>
      </c>
      <c r="M835" s="14"/>
      <c r="N835" s="305">
        <v>880.86</v>
      </c>
      <c r="O835" s="305">
        <v>1015.48</v>
      </c>
      <c r="P835" s="305">
        <v>945.5200000000001</v>
      </c>
      <c r="Q835" s="305">
        <v>1080.1400000000001</v>
      </c>
      <c r="R835" s="305">
        <v>978.38</v>
      </c>
      <c r="S835" s="305">
        <v>1113</v>
      </c>
      <c r="T835" s="305">
        <v>1071.6600000000001</v>
      </c>
      <c r="U835" s="305">
        <v>1206.28</v>
      </c>
    </row>
    <row r="836" spans="1:21" ht="13" customHeight="1">
      <c r="A836" s="158" t="s">
        <v>2827</v>
      </c>
      <c r="B836" s="149" t="s">
        <v>307</v>
      </c>
      <c r="C836" s="210" t="s">
        <v>2</v>
      </c>
      <c r="D836" s="213"/>
      <c r="E836" s="151">
        <f>ROUND(N836*(1+'Mark Up'!$C$3)+'Mark Up'!$C$5,0)</f>
        <v>598</v>
      </c>
      <c r="F836" s="156">
        <f>ROUND(O836*(1+'Mark Up'!$C$3)+'Mark Up'!$C$5,0)</f>
        <v>720</v>
      </c>
      <c r="G836" s="151">
        <f>ROUND(P836*(1+'Mark Up'!$C$3)+'Mark Up'!$C$5,0)</f>
        <v>659</v>
      </c>
      <c r="H836" s="156">
        <f>ROUND(Q836*(1+'Mark Up'!$C$3)+'Mark Up'!$C$5,0)</f>
        <v>781</v>
      </c>
      <c r="I836" s="151">
        <f>ROUND(R836*(1+'Mark Up'!$C$3)+'Mark Up'!$C$5,0)</f>
        <v>690</v>
      </c>
      <c r="J836" s="156">
        <f>ROUND(S836*(1+'Mark Up'!$C$3)+'Mark Up'!$C$5,0)</f>
        <v>812</v>
      </c>
      <c r="K836" s="151">
        <f>ROUND(T836*(1+'Mark Up'!$C$3)+'Mark Up'!$C$5,0)</f>
        <v>779</v>
      </c>
      <c r="L836" s="156">
        <f>ROUND(U836*(1+'Mark Up'!$C$3)+'Mark Up'!$C$5,0)</f>
        <v>901</v>
      </c>
      <c r="M836" s="14"/>
      <c r="N836" s="305">
        <v>597.84</v>
      </c>
      <c r="O836" s="305">
        <v>719.74</v>
      </c>
      <c r="P836" s="305">
        <v>659.32</v>
      </c>
      <c r="Q836" s="305">
        <v>781.22</v>
      </c>
      <c r="R836" s="305">
        <v>690.06000000000006</v>
      </c>
      <c r="S836" s="305">
        <v>811.96</v>
      </c>
      <c r="T836" s="305">
        <v>779.1</v>
      </c>
      <c r="U836" s="305">
        <v>901</v>
      </c>
    </row>
    <row r="837" spans="1:21" ht="13" customHeight="1">
      <c r="A837" s="158" t="s">
        <v>2828</v>
      </c>
      <c r="B837" s="149" t="s">
        <v>307</v>
      </c>
      <c r="C837" s="210" t="s">
        <v>3</v>
      </c>
      <c r="D837" s="213"/>
      <c r="E837" s="151">
        <f>ROUND(N837*(1+'Mark Up'!$C$3)+'Mark Up'!$C$5,0)</f>
        <v>644</v>
      </c>
      <c r="F837" s="156">
        <f>ROUND(O837*(1+'Mark Up'!$C$3)+'Mark Up'!$C$5,0)</f>
        <v>782</v>
      </c>
      <c r="G837" s="151">
        <f>ROUND(P837*(1+'Mark Up'!$C$3)+'Mark Up'!$C$5,0)</f>
        <v>712</v>
      </c>
      <c r="H837" s="156">
        <f>ROUND(Q837*(1+'Mark Up'!$C$3)+'Mark Up'!$C$5,0)</f>
        <v>850</v>
      </c>
      <c r="I837" s="151">
        <f>ROUND(R837*(1+'Mark Up'!$C$3)+'Mark Up'!$C$5,0)</f>
        <v>746</v>
      </c>
      <c r="J837" s="156">
        <f>ROUND(S837*(1+'Mark Up'!$C$3)+'Mark Up'!$C$5,0)</f>
        <v>884</v>
      </c>
      <c r="K837" s="151">
        <f>ROUND(T837*(1+'Mark Up'!$C$3)+'Mark Up'!$C$5,0)</f>
        <v>845</v>
      </c>
      <c r="L837" s="156">
        <f>ROUND(U837*(1+'Mark Up'!$C$3)+'Mark Up'!$C$5,0)</f>
        <v>983</v>
      </c>
      <c r="M837" s="14"/>
      <c r="N837" s="305">
        <v>644.48</v>
      </c>
      <c r="O837" s="305">
        <v>782.28000000000009</v>
      </c>
      <c r="P837" s="305">
        <v>712.32</v>
      </c>
      <c r="Q837" s="305">
        <v>850.12</v>
      </c>
      <c r="R837" s="305">
        <v>746.24</v>
      </c>
      <c r="S837" s="305">
        <v>884.04000000000008</v>
      </c>
      <c r="T837" s="305">
        <v>844.82</v>
      </c>
      <c r="U837" s="305">
        <v>982.62</v>
      </c>
    </row>
    <row r="838" spans="1:21" ht="13" customHeight="1">
      <c r="A838" s="103" t="s">
        <v>312</v>
      </c>
      <c r="B838" s="153"/>
      <c r="C838" s="13"/>
      <c r="D838" s="13"/>
      <c r="E838" s="105"/>
      <c r="F838" s="105"/>
      <c r="G838" s="105"/>
      <c r="H838" s="105"/>
      <c r="I838" s="105"/>
      <c r="J838" s="105"/>
      <c r="K838" s="105"/>
      <c r="L838" s="105"/>
      <c r="M838" s="14"/>
    </row>
    <row r="839" spans="1:21" ht="7" customHeight="1">
      <c r="A839" s="91"/>
      <c r="B839" s="153"/>
      <c r="C839" s="13"/>
      <c r="D839" s="13"/>
      <c r="E839" s="104"/>
      <c r="F839" s="104"/>
      <c r="G839" s="104"/>
      <c r="H839" s="104"/>
      <c r="I839" s="104"/>
      <c r="J839" s="104"/>
      <c r="K839" s="104"/>
      <c r="L839" s="104"/>
    </row>
    <row r="840" spans="1:21" ht="13" customHeight="1">
      <c r="A840" s="158" t="s">
        <v>2829</v>
      </c>
      <c r="B840" s="149" t="s">
        <v>308</v>
      </c>
      <c r="C840" s="210" t="s">
        <v>1</v>
      </c>
      <c r="D840" s="213"/>
      <c r="E840" s="151">
        <f>ROUND(N840*(1+'Mark Up'!$C$3)+'Mark Up'!$C$5,0)</f>
        <v>536</v>
      </c>
      <c r="F840" s="156">
        <f>ROUND(O840*(1+'Mark Up'!$C$3)+'Mark Up'!$C$5,0)</f>
        <v>653</v>
      </c>
      <c r="G840" s="151">
        <f>ROUND(P840*(1+'Mark Up'!$C$3)+'Mark Up'!$C$5,0)</f>
        <v>598</v>
      </c>
      <c r="H840" s="156">
        <f>ROUND(Q840*(1+'Mark Up'!$C$3)+'Mark Up'!$C$5,0)</f>
        <v>714</v>
      </c>
      <c r="I840" s="151">
        <f>ROUND(R840*(1+'Mark Up'!$C$3)+'Mark Up'!$C$5,0)</f>
        <v>629</v>
      </c>
      <c r="J840" s="156">
        <f>ROUND(S840*(1+'Mark Up'!$C$3)+'Mark Up'!$C$5,0)</f>
        <v>745</v>
      </c>
      <c r="K840" s="151">
        <f>ROUND(T840*(1+'Mark Up'!$C$3)+'Mark Up'!$C$5,0)</f>
        <v>718</v>
      </c>
      <c r="L840" s="156">
        <f>ROUND(U840*(1+'Mark Up'!$C$3)+'Mark Up'!$C$5,0)</f>
        <v>834</v>
      </c>
      <c r="M840" s="14"/>
      <c r="N840" s="305">
        <v>536.36</v>
      </c>
      <c r="O840" s="305">
        <v>652.96</v>
      </c>
      <c r="P840" s="305">
        <v>597.84</v>
      </c>
      <c r="Q840" s="305">
        <v>714.44</v>
      </c>
      <c r="R840" s="305">
        <v>628.58000000000004</v>
      </c>
      <c r="S840" s="305">
        <v>745.18000000000006</v>
      </c>
      <c r="T840" s="305">
        <v>717.62</v>
      </c>
      <c r="U840" s="305">
        <v>834.22</v>
      </c>
    </row>
    <row r="841" spans="1:21" ht="13" customHeight="1">
      <c r="A841" s="158" t="s">
        <v>2830</v>
      </c>
      <c r="B841" s="149" t="s">
        <v>308</v>
      </c>
      <c r="C841" s="210" t="s">
        <v>6</v>
      </c>
      <c r="D841" s="213"/>
      <c r="E841" s="151">
        <f>ROUND(N841*(1+'Mark Up'!$C$3)+'Mark Up'!$C$5,0)</f>
        <v>906</v>
      </c>
      <c r="F841" s="156">
        <f>ROUND(O841*(1+'Mark Up'!$C$3)+'Mark Up'!$C$5,0)</f>
        <v>1052</v>
      </c>
      <c r="G841" s="151">
        <f>ROUND(P841*(1+'Mark Up'!$C$3)+'Mark Up'!$C$5,0)</f>
        <v>978</v>
      </c>
      <c r="H841" s="156">
        <f>ROUND(Q841*(1+'Mark Up'!$C$3)+'Mark Up'!$C$5,0)</f>
        <v>1124</v>
      </c>
      <c r="I841" s="151">
        <f>ROUND(R841*(1+'Mark Up'!$C$3)+'Mark Up'!$C$5,0)</f>
        <v>1012</v>
      </c>
      <c r="J841" s="156">
        <f>ROUND(S841*(1+'Mark Up'!$C$3)+'Mark Up'!$C$5,0)</f>
        <v>1158</v>
      </c>
      <c r="K841" s="151">
        <f>ROUND(T841*(1+'Mark Up'!$C$3)+'Mark Up'!$C$5,0)</f>
        <v>1116</v>
      </c>
      <c r="L841" s="156">
        <f>ROUND(U841*(1+'Mark Up'!$C$3)+'Mark Up'!$C$5,0)</f>
        <v>1261</v>
      </c>
      <c r="M841" s="14"/>
      <c r="N841" s="305">
        <v>906.30000000000007</v>
      </c>
      <c r="O841" s="305">
        <v>1051.52</v>
      </c>
      <c r="P841" s="305">
        <v>978.38</v>
      </c>
      <c r="Q841" s="305">
        <v>1123.6000000000001</v>
      </c>
      <c r="R841" s="305">
        <v>1012.3000000000001</v>
      </c>
      <c r="S841" s="305">
        <v>1157.52</v>
      </c>
      <c r="T841" s="305">
        <v>1116.18</v>
      </c>
      <c r="U841" s="305">
        <v>1261.4000000000001</v>
      </c>
    </row>
    <row r="842" spans="1:21" ht="13" customHeight="1">
      <c r="A842" s="158" t="s">
        <v>2831</v>
      </c>
      <c r="B842" s="149" t="s">
        <v>308</v>
      </c>
      <c r="C842" s="210" t="s">
        <v>2</v>
      </c>
      <c r="D842" s="213"/>
      <c r="E842" s="151">
        <f>ROUND(N842*(1+'Mark Up'!$C$3)+'Mark Up'!$C$5,0)</f>
        <v>629</v>
      </c>
      <c r="F842" s="156">
        <f>ROUND(O842*(1+'Mark Up'!$C$3)+'Mark Up'!$C$5,0)</f>
        <v>761</v>
      </c>
      <c r="G842" s="151">
        <f>ROUND(P842*(1+'Mark Up'!$C$3)+'Mark Up'!$C$5,0)</f>
        <v>696</v>
      </c>
      <c r="H842" s="156">
        <f>ROUND(Q842*(1+'Mark Up'!$C$3)+'Mark Up'!$C$5,0)</f>
        <v>829</v>
      </c>
      <c r="I842" s="151">
        <f>ROUND(R842*(1+'Mark Up'!$C$3)+'Mark Up'!$C$5,0)</f>
        <v>730</v>
      </c>
      <c r="J842" s="156">
        <f>ROUND(S842*(1+'Mark Up'!$C$3)+'Mark Up'!$C$5,0)</f>
        <v>863</v>
      </c>
      <c r="K842" s="151">
        <f>ROUND(T842*(1+'Mark Up'!$C$3)+'Mark Up'!$C$5,0)</f>
        <v>829</v>
      </c>
      <c r="L842" s="156">
        <f>ROUND(U842*(1+'Mark Up'!$C$3)+'Mark Up'!$C$5,0)</f>
        <v>961</v>
      </c>
      <c r="M842" s="14"/>
      <c r="N842" s="305">
        <v>628.58000000000004</v>
      </c>
      <c r="O842" s="305">
        <v>761.08</v>
      </c>
      <c r="P842" s="305">
        <v>696.42000000000007</v>
      </c>
      <c r="Q842" s="305">
        <v>828.92000000000007</v>
      </c>
      <c r="R842" s="305">
        <v>730.34</v>
      </c>
      <c r="S842" s="305">
        <v>862.84</v>
      </c>
      <c r="T842" s="305">
        <v>828.92000000000007</v>
      </c>
      <c r="U842" s="305">
        <v>961.42000000000007</v>
      </c>
    </row>
    <row r="843" spans="1:21" ht="13" customHeight="1">
      <c r="A843" s="158" t="s">
        <v>2832</v>
      </c>
      <c r="B843" s="149" t="s">
        <v>308</v>
      </c>
      <c r="C843" s="210" t="s">
        <v>3</v>
      </c>
      <c r="D843" s="213"/>
      <c r="E843" s="151">
        <f>ROUND(N843*(1+'Mark Up'!$C$3)+'Mark Up'!$C$5,0)</f>
        <v>675</v>
      </c>
      <c r="F843" s="156">
        <f>ROUND(O843*(1+'Mark Up'!$C$3)+'Mark Up'!$C$5,0)</f>
        <v>824</v>
      </c>
      <c r="G843" s="151">
        <f>ROUND(P843*(1+'Mark Up'!$C$3)+'Mark Up'!$C$5,0)</f>
        <v>750</v>
      </c>
      <c r="H843" s="156">
        <f>ROUND(Q843*(1+'Mark Up'!$C$3)+'Mark Up'!$C$5,0)</f>
        <v>899</v>
      </c>
      <c r="I843" s="151">
        <f>ROUND(R843*(1+'Mark Up'!$C$3)+'Mark Up'!$C$5,0)</f>
        <v>787</v>
      </c>
      <c r="J843" s="156">
        <f>ROUND(S843*(1+'Mark Up'!$C$3)+'Mark Up'!$C$5,0)</f>
        <v>935</v>
      </c>
      <c r="K843" s="151">
        <f>ROUND(T843*(1+'Mark Up'!$C$3)+'Mark Up'!$C$5,0)</f>
        <v>894</v>
      </c>
      <c r="L843" s="156">
        <f>ROUND(U843*(1+'Mark Up'!$C$3)+'Mark Up'!$C$5,0)</f>
        <v>1042</v>
      </c>
      <c r="M843" s="14"/>
      <c r="N843" s="305">
        <v>675.22</v>
      </c>
      <c r="O843" s="305">
        <v>823.62</v>
      </c>
      <c r="P843" s="305">
        <v>750.48</v>
      </c>
      <c r="Q843" s="305">
        <v>898.88</v>
      </c>
      <c r="R843" s="305">
        <v>786.5200000000001</v>
      </c>
      <c r="S843" s="305">
        <v>934.92000000000007</v>
      </c>
      <c r="T843" s="305">
        <v>893.58</v>
      </c>
      <c r="U843" s="305">
        <v>1041.98</v>
      </c>
    </row>
    <row r="844" spans="1:21" ht="7" customHeight="1">
      <c r="A844" s="91"/>
      <c r="B844" s="153"/>
      <c r="C844" s="13"/>
      <c r="D844" s="13"/>
      <c r="E844" s="154"/>
      <c r="F844" s="154"/>
      <c r="G844" s="154"/>
      <c r="H844" s="154"/>
      <c r="I844" s="154"/>
      <c r="J844" s="154"/>
      <c r="K844" s="154"/>
      <c r="L844" s="154"/>
    </row>
    <row r="845" spans="1:21" ht="13" customHeight="1">
      <c r="A845" s="158" t="s">
        <v>2833</v>
      </c>
      <c r="B845" s="149" t="s">
        <v>282</v>
      </c>
      <c r="C845" s="210" t="s">
        <v>1</v>
      </c>
      <c r="D845" s="213"/>
      <c r="E845" s="151">
        <f>ROUND(N845*(1+'Mark Up'!$C$3)+'Mark Up'!$C$5,0)</f>
        <v>565</v>
      </c>
      <c r="F845" s="156">
        <f>ROUND(O845*(1+'Mark Up'!$C$3)+'Mark Up'!$C$5,0)</f>
        <v>682</v>
      </c>
      <c r="G845" s="151">
        <f>ROUND(P845*(1+'Mark Up'!$C$3)+'Mark Up'!$C$5,0)</f>
        <v>626</v>
      </c>
      <c r="H845" s="156">
        <f>ROUND(Q845*(1+'Mark Up'!$C$3)+'Mark Up'!$C$5,0)</f>
        <v>743</v>
      </c>
      <c r="I845" s="151">
        <f>ROUND(R845*(1+'Mark Up'!$C$3)+'Mark Up'!$C$5,0)</f>
        <v>657</v>
      </c>
      <c r="J845" s="156">
        <f>ROUND(S845*(1+'Mark Up'!$C$3)+'Mark Up'!$C$5,0)</f>
        <v>774</v>
      </c>
      <c r="K845" s="151">
        <f>ROUND(T845*(1+'Mark Up'!$C$3)+'Mark Up'!$C$5,0)</f>
        <v>747</v>
      </c>
      <c r="L845" s="156">
        <f>ROUND(U845*(1+'Mark Up'!$C$3)+'Mark Up'!$C$5,0)</f>
        <v>864</v>
      </c>
      <c r="M845" s="14"/>
      <c r="N845" s="305">
        <v>564.98</v>
      </c>
      <c r="O845" s="305">
        <v>681.58</v>
      </c>
      <c r="P845" s="305">
        <v>626.46</v>
      </c>
      <c r="Q845" s="305">
        <v>743.06000000000006</v>
      </c>
      <c r="R845" s="305">
        <v>657.2</v>
      </c>
      <c r="S845" s="305">
        <v>773.80000000000007</v>
      </c>
      <c r="T845" s="305">
        <v>747.30000000000007</v>
      </c>
      <c r="U845" s="305">
        <v>863.90000000000009</v>
      </c>
    </row>
    <row r="846" spans="1:21" ht="13" customHeight="1">
      <c r="A846" s="158" t="s">
        <v>2834</v>
      </c>
      <c r="B846" s="149" t="s">
        <v>282</v>
      </c>
      <c r="C846" s="210" t="s">
        <v>6</v>
      </c>
      <c r="D846" s="213"/>
      <c r="E846" s="151">
        <f>ROUND(N846*(1+'Mark Up'!$C$3)+'Mark Up'!$C$5,0)</f>
        <v>914</v>
      </c>
      <c r="F846" s="156">
        <f>ROUND(O846*(1+'Mark Up'!$C$3)+'Mark Up'!$C$5,0)</f>
        <v>1059</v>
      </c>
      <c r="G846" s="151">
        <f>ROUND(P846*(1+'Mark Up'!$C$3)+'Mark Up'!$C$5,0)</f>
        <v>988</v>
      </c>
      <c r="H846" s="156">
        <f>ROUND(Q846*(1+'Mark Up'!$C$3)+'Mark Up'!$C$5,0)</f>
        <v>1133</v>
      </c>
      <c r="I846" s="151">
        <f>ROUND(R846*(1+'Mark Up'!$C$3)+'Mark Up'!$C$5,0)</f>
        <v>1023</v>
      </c>
      <c r="J846" s="156">
        <f>ROUND(S846*(1+'Mark Up'!$C$3)+'Mark Up'!$C$5,0)</f>
        <v>1168</v>
      </c>
      <c r="K846" s="151">
        <f>ROUND(T846*(1+'Mark Up'!$C$3)+'Mark Up'!$C$5,0)</f>
        <v>1128</v>
      </c>
      <c r="L846" s="156">
        <f>ROUND(U846*(1+'Mark Up'!$C$3)+'Mark Up'!$C$5,0)</f>
        <v>1273</v>
      </c>
      <c r="M846" s="14"/>
      <c r="N846" s="305">
        <v>913.72</v>
      </c>
      <c r="O846" s="305">
        <v>1058.94</v>
      </c>
      <c r="P846" s="305">
        <v>987.92000000000007</v>
      </c>
      <c r="Q846" s="305">
        <v>1133.1400000000001</v>
      </c>
      <c r="R846" s="305">
        <v>1022.9000000000001</v>
      </c>
      <c r="S846" s="305">
        <v>1168.1200000000001</v>
      </c>
      <c r="T846" s="305">
        <v>1127.8400000000001</v>
      </c>
      <c r="U846" s="305">
        <v>1273.0600000000002</v>
      </c>
    </row>
    <row r="847" spans="1:21" ht="13" customHeight="1">
      <c r="A847" s="158" t="s">
        <v>2835</v>
      </c>
      <c r="B847" s="149" t="s">
        <v>282</v>
      </c>
      <c r="C847" s="210" t="s">
        <v>2</v>
      </c>
      <c r="D847" s="213"/>
      <c r="E847" s="151">
        <f>ROUND(N847*(1+'Mark Up'!$C$3)+'Mark Up'!$C$5,0)</f>
        <v>634</v>
      </c>
      <c r="F847" s="156">
        <f>ROUND(O847*(1+'Mark Up'!$C$3)+'Mark Up'!$C$5,0)</f>
        <v>766</v>
      </c>
      <c r="G847" s="151">
        <f>ROUND(P847*(1+'Mark Up'!$C$3)+'Mark Up'!$C$5,0)</f>
        <v>704</v>
      </c>
      <c r="H847" s="156">
        <f>ROUND(Q847*(1+'Mark Up'!$C$3)+'Mark Up'!$C$5,0)</f>
        <v>836</v>
      </c>
      <c r="I847" s="151">
        <f>ROUND(R847*(1+'Mark Up'!$C$3)+'Mark Up'!$C$5,0)</f>
        <v>738</v>
      </c>
      <c r="J847" s="156">
        <f>ROUND(S847*(1+'Mark Up'!$C$3)+'Mark Up'!$C$5,0)</f>
        <v>870</v>
      </c>
      <c r="K847" s="151">
        <f>ROUND(T847*(1+'Mark Up'!$C$3)+'Mark Up'!$C$5,0)</f>
        <v>838</v>
      </c>
      <c r="L847" s="156">
        <f>ROUND(U847*(1+'Mark Up'!$C$3)+'Mark Up'!$C$5,0)</f>
        <v>971</v>
      </c>
      <c r="M847" s="14"/>
      <c r="N847" s="305">
        <v>633.88</v>
      </c>
      <c r="O847" s="305">
        <v>766.38</v>
      </c>
      <c r="P847" s="305">
        <v>703.84</v>
      </c>
      <c r="Q847" s="305">
        <v>836.34</v>
      </c>
      <c r="R847" s="305">
        <v>737.76</v>
      </c>
      <c r="S847" s="305">
        <v>870.26</v>
      </c>
      <c r="T847" s="305">
        <v>838.46</v>
      </c>
      <c r="U847" s="305">
        <v>970.96</v>
      </c>
    </row>
    <row r="848" spans="1:21" ht="13" customHeight="1">
      <c r="A848" s="158" t="s">
        <v>2836</v>
      </c>
      <c r="B848" s="149" t="s">
        <v>282</v>
      </c>
      <c r="C848" s="210" t="s">
        <v>3</v>
      </c>
      <c r="D848" s="213"/>
      <c r="E848" s="151">
        <f>ROUND(N848*(1+'Mark Up'!$C$3)+'Mark Up'!$C$5,0)</f>
        <v>685</v>
      </c>
      <c r="F848" s="156">
        <f>ROUND(O848*(1+'Mark Up'!$C$3)+'Mark Up'!$C$5,0)</f>
        <v>833</v>
      </c>
      <c r="G848" s="151">
        <f>ROUND(P848*(1+'Mark Up'!$C$3)+'Mark Up'!$C$5,0)</f>
        <v>762</v>
      </c>
      <c r="H848" s="156">
        <f>ROUND(Q848*(1+'Mark Up'!$C$3)+'Mark Up'!$C$5,0)</f>
        <v>911</v>
      </c>
      <c r="I848" s="151">
        <f>ROUND(R848*(1+'Mark Up'!$C$3)+'Mark Up'!$C$5,0)</f>
        <v>798</v>
      </c>
      <c r="J848" s="156">
        <f>ROUND(S848*(1+'Mark Up'!$C$3)+'Mark Up'!$C$5,0)</f>
        <v>947</v>
      </c>
      <c r="K848" s="151">
        <f>ROUND(T848*(1+'Mark Up'!$C$3)+'Mark Up'!$C$5,0)</f>
        <v>909</v>
      </c>
      <c r="L848" s="156">
        <f>ROUND(U848*(1+'Mark Up'!$C$3)+'Mark Up'!$C$5,0)</f>
        <v>1058</v>
      </c>
      <c r="M848" s="14"/>
      <c r="N848" s="305">
        <v>684.76</v>
      </c>
      <c r="O848" s="305">
        <v>833.16000000000008</v>
      </c>
      <c r="P848" s="305">
        <v>762.14</v>
      </c>
      <c r="Q848" s="305">
        <v>910.54000000000008</v>
      </c>
      <c r="R848" s="305">
        <v>798.18000000000006</v>
      </c>
      <c r="S848" s="305">
        <v>946.58</v>
      </c>
      <c r="T848" s="305">
        <v>909.48</v>
      </c>
      <c r="U848" s="305">
        <v>1057.8800000000001</v>
      </c>
    </row>
    <row r="849" spans="1:21" ht="7" customHeight="1">
      <c r="A849" s="206"/>
      <c r="B849" s="153"/>
      <c r="C849" s="13"/>
      <c r="D849" s="13"/>
      <c r="E849" s="154"/>
      <c r="F849" s="154"/>
      <c r="G849" s="154"/>
      <c r="H849" s="154"/>
      <c r="I849" s="154"/>
      <c r="J849" s="154"/>
      <c r="K849" s="154"/>
      <c r="L849" s="154"/>
    </row>
    <row r="850" spans="1:21" ht="13" customHeight="1">
      <c r="A850" s="158" t="s">
        <v>2837</v>
      </c>
      <c r="B850" s="149" t="s">
        <v>309</v>
      </c>
      <c r="C850" s="210" t="s">
        <v>1</v>
      </c>
      <c r="D850" s="213"/>
      <c r="E850" s="151">
        <f>ROUND(N850*(1+'Mark Up'!$C$3)+'Mark Up'!$C$5,0)</f>
        <v>612</v>
      </c>
      <c r="F850" s="156">
        <f>ROUND(O850*(1+'Mark Up'!$C$3)+'Mark Up'!$C$5,0)</f>
        <v>739</v>
      </c>
      <c r="G850" s="151">
        <f>ROUND(P850*(1+'Mark Up'!$C$3)+'Mark Up'!$C$5,0)</f>
        <v>683</v>
      </c>
      <c r="H850" s="156">
        <f>ROUND(Q850*(1+'Mark Up'!$C$3)+'Mark Up'!$C$5,0)</f>
        <v>810</v>
      </c>
      <c r="I850" s="151">
        <f>ROUND(R850*(1+'Mark Up'!$C$3)+'Mark Up'!$C$5,0)</f>
        <v>717</v>
      </c>
      <c r="J850" s="156">
        <f>ROUND(S850*(1+'Mark Up'!$C$3)+'Mark Up'!$C$5,0)</f>
        <v>844</v>
      </c>
      <c r="K850" s="151">
        <f>ROUND(T850*(1+'Mark Up'!$C$3)+'Mark Up'!$C$5,0)</f>
        <v>819</v>
      </c>
      <c r="L850" s="156">
        <f>ROUND(U850*(1+'Mark Up'!$C$3)+'Mark Up'!$C$5,0)</f>
        <v>947</v>
      </c>
      <c r="M850" s="14"/>
      <c r="N850" s="305">
        <v>611.62</v>
      </c>
      <c r="O850" s="305">
        <v>738.82</v>
      </c>
      <c r="P850" s="305">
        <v>682.64</v>
      </c>
      <c r="Q850" s="305">
        <v>809.84</v>
      </c>
      <c r="R850" s="305">
        <v>716.56000000000006</v>
      </c>
      <c r="S850" s="305">
        <v>843.76</v>
      </c>
      <c r="T850" s="305">
        <v>819.38</v>
      </c>
      <c r="U850" s="305">
        <v>946.58</v>
      </c>
    </row>
    <row r="851" spans="1:21" ht="13" customHeight="1">
      <c r="A851" s="158" t="s">
        <v>2838</v>
      </c>
      <c r="B851" s="149" t="s">
        <v>309</v>
      </c>
      <c r="C851" s="210" t="s">
        <v>6</v>
      </c>
      <c r="D851" s="213"/>
      <c r="E851" s="151">
        <f>ROUND(N851*(1+'Mark Up'!$C$3)+'Mark Up'!$C$5,0)</f>
        <v>955</v>
      </c>
      <c r="F851" s="156">
        <f>ROUND(O851*(1+'Mark Up'!$C$3)+'Mark Up'!$C$5,0)</f>
        <v>1111</v>
      </c>
      <c r="G851" s="151">
        <f>ROUND(P851*(1+'Mark Up'!$C$3)+'Mark Up'!$C$5,0)</f>
        <v>1040</v>
      </c>
      <c r="H851" s="156">
        <f>ROUND(Q851*(1+'Mark Up'!$C$3)+'Mark Up'!$C$5,0)</f>
        <v>1196</v>
      </c>
      <c r="I851" s="151">
        <f>ROUND(R851*(1+'Mark Up'!$C$3)+'Mark Up'!$C$5,0)</f>
        <v>1078</v>
      </c>
      <c r="J851" s="156">
        <f>ROUND(S851*(1+'Mark Up'!$C$3)+'Mark Up'!$C$5,0)</f>
        <v>1234</v>
      </c>
      <c r="K851" s="151">
        <f>ROUND(T851*(1+'Mark Up'!$C$3)+'Mark Up'!$C$5,0)</f>
        <v>1199</v>
      </c>
      <c r="L851" s="156">
        <f>ROUND(U851*(1+'Mark Up'!$C$3)+'Mark Up'!$C$5,0)</f>
        <v>1355</v>
      </c>
      <c r="M851" s="14"/>
      <c r="N851" s="305">
        <v>955.06000000000006</v>
      </c>
      <c r="O851" s="305">
        <v>1110.8800000000001</v>
      </c>
      <c r="P851" s="305">
        <v>1039.8600000000001</v>
      </c>
      <c r="Q851" s="305">
        <v>1195.68</v>
      </c>
      <c r="R851" s="305">
        <v>1078.02</v>
      </c>
      <c r="S851" s="305">
        <v>1233.8400000000001</v>
      </c>
      <c r="T851" s="305">
        <v>1198.8600000000001</v>
      </c>
      <c r="U851" s="305">
        <v>1354.68</v>
      </c>
    </row>
    <row r="852" spans="1:21" ht="13" customHeight="1">
      <c r="A852" s="158" t="s">
        <v>2839</v>
      </c>
      <c r="B852" s="149" t="s">
        <v>309</v>
      </c>
      <c r="C852" s="210" t="s">
        <v>2</v>
      </c>
      <c r="D852" s="213"/>
      <c r="E852" s="151">
        <f>ROUND(N852*(1+'Mark Up'!$C$3)+'Mark Up'!$C$5,0)</f>
        <v>684</v>
      </c>
      <c r="F852" s="156">
        <f>ROUND(O852*(1+'Mark Up'!$C$3)+'Mark Up'!$C$5,0)</f>
        <v>827</v>
      </c>
      <c r="G852" s="151">
        <f>ROUND(P852*(1+'Mark Up'!$C$3)+'Mark Up'!$C$5,0)</f>
        <v>764</v>
      </c>
      <c r="H852" s="156">
        <f>ROUND(Q852*(1+'Mark Up'!$C$3)+'Mark Up'!$C$5,0)</f>
        <v>907</v>
      </c>
      <c r="I852" s="151">
        <f>ROUND(R852*(1+'Mark Up'!$C$3)+'Mark Up'!$C$5,0)</f>
        <v>801</v>
      </c>
      <c r="J852" s="156">
        <f>ROUND(S852*(1+'Mark Up'!$C$3)+'Mark Up'!$C$5,0)</f>
        <v>944</v>
      </c>
      <c r="K852" s="151">
        <f>ROUND(T852*(1+'Mark Up'!$C$3)+'Mark Up'!$C$5,0)</f>
        <v>916</v>
      </c>
      <c r="L852" s="156">
        <f>ROUND(U852*(1+'Mark Up'!$C$3)+'Mark Up'!$C$5,0)</f>
        <v>1059</v>
      </c>
      <c r="M852" s="14"/>
      <c r="N852" s="305">
        <v>683.7</v>
      </c>
      <c r="O852" s="305">
        <v>826.80000000000007</v>
      </c>
      <c r="P852" s="305">
        <v>764.26</v>
      </c>
      <c r="Q852" s="305">
        <v>907.36</v>
      </c>
      <c r="R852" s="305">
        <v>801.36</v>
      </c>
      <c r="S852" s="305">
        <v>944.46</v>
      </c>
      <c r="T852" s="305">
        <v>915.84</v>
      </c>
      <c r="U852" s="305">
        <v>1058.94</v>
      </c>
    </row>
    <row r="853" spans="1:21" ht="13" customHeight="1">
      <c r="A853" s="158" t="s">
        <v>2840</v>
      </c>
      <c r="B853" s="149" t="s">
        <v>309</v>
      </c>
      <c r="C853" s="210" t="s">
        <v>3</v>
      </c>
      <c r="D853" s="213"/>
      <c r="E853" s="151">
        <f>ROUND(N853*(1+'Mark Up'!$C$3)+'Mark Up'!$C$5,0)</f>
        <v>738</v>
      </c>
      <c r="F853" s="156">
        <f>ROUND(O853*(1+'Mark Up'!$C$3)+'Mark Up'!$C$5,0)</f>
        <v>897</v>
      </c>
      <c r="G853" s="151">
        <f>ROUND(P853*(1+'Mark Up'!$C$3)+'Mark Up'!$C$5,0)</f>
        <v>827</v>
      </c>
      <c r="H853" s="156">
        <f>ROUND(Q853*(1+'Mark Up'!$C$3)+'Mark Up'!$C$5,0)</f>
        <v>986</v>
      </c>
      <c r="I853" s="151">
        <f>ROUND(R853*(1+'Mark Up'!$C$3)+'Mark Up'!$C$5,0)</f>
        <v>867</v>
      </c>
      <c r="J853" s="156">
        <f>ROUND(S853*(1+'Mark Up'!$C$3)+'Mark Up'!$C$5,0)</f>
        <v>1026</v>
      </c>
      <c r="K853" s="151">
        <f>ROUND(T853*(1+'Mark Up'!$C$3)+'Mark Up'!$C$5,0)</f>
        <v>994</v>
      </c>
      <c r="L853" s="156">
        <f>ROUND(U853*(1+'Mark Up'!$C$3)+'Mark Up'!$C$5,0)</f>
        <v>1153</v>
      </c>
      <c r="M853" s="14"/>
      <c r="N853" s="305">
        <v>737.76</v>
      </c>
      <c r="O853" s="305">
        <v>896.76</v>
      </c>
      <c r="P853" s="305">
        <v>826.80000000000007</v>
      </c>
      <c r="Q853" s="305">
        <v>985.80000000000007</v>
      </c>
      <c r="R853" s="305">
        <v>867.08</v>
      </c>
      <c r="S853" s="305">
        <v>1026.0800000000002</v>
      </c>
      <c r="T853" s="305">
        <v>994.28000000000009</v>
      </c>
      <c r="U853" s="305">
        <v>1153.28</v>
      </c>
    </row>
    <row r="854" spans="1:21" ht="7" customHeight="1">
      <c r="A854" s="91"/>
      <c r="B854" s="153"/>
      <c r="C854" s="13"/>
      <c r="D854" s="13"/>
      <c r="E854" s="154"/>
      <c r="F854" s="154"/>
      <c r="G854" s="154"/>
      <c r="H854" s="154"/>
      <c r="I854" s="154"/>
      <c r="J854" s="154"/>
      <c r="K854" s="154"/>
      <c r="L854" s="154"/>
    </row>
    <row r="855" spans="1:21" ht="13" customHeight="1">
      <c r="A855" s="158" t="s">
        <v>2841</v>
      </c>
      <c r="B855" s="149" t="s">
        <v>302</v>
      </c>
      <c r="C855" s="210" t="s">
        <v>1</v>
      </c>
      <c r="D855" s="213"/>
      <c r="E855" s="151">
        <f>ROUND(N855*(1+'Mark Up'!$C$3)+'Mark Up'!$C$5,0)</f>
        <v>699</v>
      </c>
      <c r="F855" s="156">
        <f>ROUND(O855*(1+'Mark Up'!$C$3)+'Mark Up'!$C$5,0)</f>
        <v>836</v>
      </c>
      <c r="G855" s="151">
        <f>ROUND(P855*(1+'Mark Up'!$C$3)+'Mark Up'!$C$5,0)</f>
        <v>780</v>
      </c>
      <c r="H855" s="156">
        <f>ROUND(Q855*(1+'Mark Up'!$C$3)+'Mark Up'!$C$5,0)</f>
        <v>918</v>
      </c>
      <c r="I855" s="151">
        <f>ROUND(R855*(1+'Mark Up'!$C$3)+'Mark Up'!$C$5,0)</f>
        <v>818</v>
      </c>
      <c r="J855" s="156">
        <f>ROUND(S855*(1+'Mark Up'!$C$3)+'Mark Up'!$C$5,0)</f>
        <v>956</v>
      </c>
      <c r="K855" s="151">
        <f>ROUND(T855*(1+'Mark Up'!$C$3)+'Mark Up'!$C$5,0)</f>
        <v>935</v>
      </c>
      <c r="L855" s="156">
        <f>ROUND(U855*(1+'Mark Up'!$C$3)+'Mark Up'!$C$5,0)</f>
        <v>1073</v>
      </c>
      <c r="M855" s="14"/>
      <c r="N855" s="305">
        <v>698.54000000000008</v>
      </c>
      <c r="O855" s="305">
        <v>836.34</v>
      </c>
      <c r="P855" s="305">
        <v>780.16000000000008</v>
      </c>
      <c r="Q855" s="305">
        <v>917.96</v>
      </c>
      <c r="R855" s="305">
        <v>818.32</v>
      </c>
      <c r="S855" s="305">
        <v>956.12</v>
      </c>
      <c r="T855" s="305">
        <v>934.92000000000007</v>
      </c>
      <c r="U855" s="305">
        <v>1072.72</v>
      </c>
    </row>
    <row r="856" spans="1:21" ht="13" customHeight="1">
      <c r="A856" s="158" t="s">
        <v>2842</v>
      </c>
      <c r="B856" s="149" t="s">
        <v>310</v>
      </c>
      <c r="C856" s="210" t="s">
        <v>1</v>
      </c>
      <c r="D856" s="213"/>
      <c r="E856" s="151">
        <f>ROUND(N856*(1+'Mark Up'!$C$3)+'Mark Up'!$C$5,0)</f>
        <v>817</v>
      </c>
      <c r="F856" s="156">
        <f>ROUND(O856*(1+'Mark Up'!$C$3)+'Mark Up'!$C$5,0)</f>
        <v>960</v>
      </c>
      <c r="G856" s="151">
        <f>ROUND(P856*(1+'Mark Up'!$C$3)+'Mark Up'!$C$5,0)</f>
        <v>914</v>
      </c>
      <c r="H856" s="156">
        <f>ROUND(Q856*(1+'Mark Up'!$C$3)+'Mark Up'!$C$5,0)</f>
        <v>1057</v>
      </c>
      <c r="I856" s="151">
        <f>ROUND(R856*(1+'Mark Up'!$C$3)+'Mark Up'!$C$5,0)</f>
        <v>957</v>
      </c>
      <c r="J856" s="156">
        <f>ROUND(S856*(1+'Mark Up'!$C$3)+'Mark Up'!$C$5,0)</f>
        <v>1100</v>
      </c>
      <c r="K856" s="151">
        <f>ROUND(T856*(1+'Mark Up'!$C$3)+'Mark Up'!$C$5,0)</f>
        <v>1098</v>
      </c>
      <c r="L856" s="156">
        <f>ROUND(U856*(1+'Mark Up'!$C$3)+'Mark Up'!$C$5,0)</f>
        <v>1241</v>
      </c>
      <c r="M856" s="14"/>
      <c r="N856" s="305">
        <v>817.26</v>
      </c>
      <c r="O856" s="305">
        <v>960.36</v>
      </c>
      <c r="P856" s="305">
        <v>913.72</v>
      </c>
      <c r="Q856" s="305">
        <v>1056.8200000000002</v>
      </c>
      <c r="R856" s="305">
        <v>957.18000000000006</v>
      </c>
      <c r="S856" s="305">
        <v>1100.28</v>
      </c>
      <c r="T856" s="305">
        <v>1098.1600000000001</v>
      </c>
      <c r="U856" s="305">
        <v>1241.26</v>
      </c>
    </row>
    <row r="857" spans="1:21" ht="13" customHeight="1">
      <c r="A857" s="158" t="s">
        <v>2843</v>
      </c>
      <c r="B857" s="149" t="s">
        <v>311</v>
      </c>
      <c r="C857" s="210" t="s">
        <v>1</v>
      </c>
      <c r="D857" s="213"/>
      <c r="E857" s="151">
        <f>ROUND(N857*(1+'Mark Up'!$C$3)+'Mark Up'!$C$5,0)</f>
        <v>899</v>
      </c>
      <c r="F857" s="156">
        <f>ROUND(O857*(1+'Mark Up'!$C$3)+'Mark Up'!$C$5,0)</f>
        <v>1058</v>
      </c>
      <c r="G857" s="151">
        <f>ROUND(P857*(1+'Mark Up'!$C$3)+'Mark Up'!$C$5,0)</f>
        <v>1007</v>
      </c>
      <c r="H857" s="156">
        <f>ROUND(Q857*(1+'Mark Up'!$C$3)+'Mark Up'!$C$5,0)</f>
        <v>1166</v>
      </c>
      <c r="I857" s="151">
        <f>ROUND(R857*(1+'Mark Up'!$C$3)+'Mark Up'!$C$5,0)</f>
        <v>1054</v>
      </c>
      <c r="J857" s="156">
        <f>ROUND(S857*(1+'Mark Up'!$C$3)+'Mark Up'!$C$5,0)</f>
        <v>1213</v>
      </c>
      <c r="K857" s="151">
        <f>ROUND(T857*(1+'Mark Up'!$C$3)+'Mark Up'!$C$5,0)</f>
        <v>1209</v>
      </c>
      <c r="L857" s="156">
        <f>ROUND(U857*(1+'Mark Up'!$C$3)+'Mark Up'!$C$5,0)</f>
        <v>1368</v>
      </c>
      <c r="M857" s="14"/>
      <c r="N857" s="305">
        <v>898.88</v>
      </c>
      <c r="O857" s="305">
        <v>1057.8800000000001</v>
      </c>
      <c r="P857" s="305">
        <v>1007</v>
      </c>
      <c r="Q857" s="305">
        <v>1166</v>
      </c>
      <c r="R857" s="305">
        <v>1053.6400000000001</v>
      </c>
      <c r="S857" s="305">
        <v>1212.6400000000001</v>
      </c>
      <c r="T857" s="305">
        <v>1209.46</v>
      </c>
      <c r="U857" s="305">
        <v>1368.46</v>
      </c>
    </row>
    <row r="858" spans="1:21" ht="16" thickBot="1"/>
    <row r="859" spans="1:21" ht="24" customHeight="1" thickBot="1">
      <c r="A859" s="8" t="s">
        <v>644</v>
      </c>
      <c r="B859" s="160"/>
      <c r="C859" s="9"/>
      <c r="D859" s="9"/>
      <c r="E859" s="10"/>
      <c r="F859" s="10"/>
      <c r="G859" s="10"/>
      <c r="H859" s="10"/>
      <c r="I859" s="10"/>
      <c r="J859" s="10"/>
      <c r="K859" s="10"/>
      <c r="L859" s="10"/>
    </row>
    <row r="860" spans="1:21" ht="14" customHeight="1">
      <c r="A860" s="12" t="s">
        <v>641</v>
      </c>
      <c r="C860" s="13"/>
      <c r="D860" s="13"/>
      <c r="E860" s="12"/>
      <c r="F860" s="12"/>
      <c r="G860" s="12"/>
      <c r="H860" s="12"/>
      <c r="I860" s="12"/>
      <c r="J860" s="12"/>
      <c r="K860" s="12"/>
      <c r="L860" s="111" t="s">
        <v>14</v>
      </c>
    </row>
    <row r="861" spans="1:21" ht="11" customHeight="1">
      <c r="A861" s="12" t="s">
        <v>645</v>
      </c>
      <c r="C861" s="13"/>
      <c r="D861" s="13"/>
      <c r="E861" s="12"/>
      <c r="F861" s="12"/>
      <c r="G861" s="12"/>
      <c r="H861" s="12"/>
      <c r="I861" s="12"/>
      <c r="J861" s="12"/>
      <c r="K861" s="11" t="s">
        <v>3869</v>
      </c>
      <c r="L861" s="257">
        <f>ROUND(U861*(1+'Mark Up'!$C$8)+'Mark Up'!$C$5,0)</f>
        <v>85</v>
      </c>
      <c r="U861" s="305">
        <v>85</v>
      </c>
    </row>
    <row r="862" spans="1:21" ht="11" customHeight="1">
      <c r="A862" s="12" t="s">
        <v>3871</v>
      </c>
      <c r="B862" s="306">
        <f>ROUND(N862*(1+'Mark Up'!$C$8)+'Mark Up'!$C$5,0)</f>
        <v>120</v>
      </c>
      <c r="C862" s="13"/>
      <c r="D862" s="13"/>
      <c r="E862" s="12"/>
      <c r="F862" s="12"/>
      <c r="G862" s="12"/>
      <c r="H862" s="12"/>
      <c r="I862" s="12"/>
      <c r="J862" s="12"/>
      <c r="K862" s="11" t="s">
        <v>3867</v>
      </c>
      <c r="L862" s="257">
        <f>ROUND(U862*(1+'Mark Up'!$C$8)+'Mark Up'!$C$5,0)</f>
        <v>35</v>
      </c>
      <c r="N862" s="305">
        <v>120</v>
      </c>
      <c r="U862" s="305">
        <v>35</v>
      </c>
    </row>
    <row r="863" spans="1:21" ht="11" customHeight="1">
      <c r="A863" s="12" t="s">
        <v>130</v>
      </c>
      <c r="C863" s="13"/>
      <c r="D863" s="13"/>
      <c r="E863" s="12"/>
      <c r="F863" s="12"/>
      <c r="G863" s="12"/>
      <c r="H863" s="12"/>
      <c r="I863" s="12"/>
      <c r="J863" s="12"/>
      <c r="K863" s="12"/>
      <c r="L863" s="11" t="s">
        <v>628</v>
      </c>
    </row>
    <row r="864" spans="1:21" ht="11" customHeight="1">
      <c r="A864" s="12" t="s">
        <v>611</v>
      </c>
      <c r="C864" s="13"/>
      <c r="D864" s="13"/>
      <c r="E864" s="12"/>
      <c r="F864" s="12"/>
      <c r="G864" s="12"/>
      <c r="H864" s="12"/>
      <c r="I864" s="12"/>
      <c r="J864" s="12"/>
      <c r="K864" s="12"/>
    </row>
    <row r="865" spans="1:21" ht="11" customHeight="1">
      <c r="A865" s="92" t="s">
        <v>2338</v>
      </c>
      <c r="C865" s="13"/>
      <c r="D865" s="13"/>
      <c r="E865" s="12"/>
      <c r="F865" s="12"/>
      <c r="G865" s="12"/>
      <c r="H865" s="12"/>
      <c r="I865" s="12"/>
      <c r="J865" s="12"/>
      <c r="K865" s="12"/>
    </row>
    <row r="866" spans="1:21" ht="10" customHeight="1">
      <c r="D866" s="116" t="s">
        <v>656</v>
      </c>
      <c r="L866" s="7"/>
    </row>
    <row r="867" spans="1:21" ht="13" customHeight="1">
      <c r="A867" s="158" t="s">
        <v>2844</v>
      </c>
      <c r="B867" s="149" t="s">
        <v>626</v>
      </c>
      <c r="C867" s="150" t="s">
        <v>1</v>
      </c>
      <c r="D867" s="208" t="s">
        <v>654</v>
      </c>
      <c r="E867" s="151">
        <f>ROUND(N867*(1+'Mark Up'!$C$3)+'Mark Up'!$C$5,0)</f>
        <v>448</v>
      </c>
      <c r="F867" s="156">
        <f>ROUND(O867*(1+'Mark Up'!$C$3)+'Mark Up'!$C$5,0)</f>
        <v>554</v>
      </c>
      <c r="G867" s="151">
        <f>ROUND(P867*(1+'Mark Up'!$C$3)+'Mark Up'!$C$5,0)</f>
        <v>489</v>
      </c>
      <c r="H867" s="156">
        <f>ROUND(Q867*(1+'Mark Up'!$C$3)+'Mark Up'!$C$5,0)</f>
        <v>595</v>
      </c>
      <c r="I867" s="151">
        <f>ROUND(R867*(1+'Mark Up'!$C$3)+'Mark Up'!$C$5,0)</f>
        <v>514</v>
      </c>
      <c r="J867" s="156">
        <f>ROUND(S867*(1+'Mark Up'!$C$3)+'Mark Up'!$C$5,0)</f>
        <v>620</v>
      </c>
      <c r="K867" s="151">
        <f>ROUND(T867*(1+'Mark Up'!$C$3)+'Mark Up'!$C$5,0)</f>
        <v>649</v>
      </c>
      <c r="L867" s="156">
        <f>ROUND(U867*(1+'Mark Up'!$C$3)+'Mark Up'!$C$5,0)</f>
        <v>755</v>
      </c>
      <c r="M867" s="14"/>
      <c r="N867" s="305">
        <v>448.38</v>
      </c>
      <c r="O867" s="305">
        <v>554.38</v>
      </c>
      <c r="P867" s="305">
        <v>488.66</v>
      </c>
      <c r="Q867" s="305">
        <v>594.66000000000008</v>
      </c>
      <c r="R867" s="305">
        <v>514.1</v>
      </c>
      <c r="S867" s="305">
        <v>620.1</v>
      </c>
      <c r="T867" s="305">
        <v>648.72</v>
      </c>
      <c r="U867" s="305">
        <v>754.72</v>
      </c>
    </row>
    <row r="868" spans="1:21" ht="13" customHeight="1">
      <c r="A868" s="158" t="s">
        <v>2845</v>
      </c>
      <c r="B868" s="149" t="s">
        <v>626</v>
      </c>
      <c r="C868" s="150" t="s">
        <v>2</v>
      </c>
      <c r="D868" s="208" t="s">
        <v>654</v>
      </c>
      <c r="E868" s="151">
        <f>ROUND(N868*(1+'Mark Up'!$C$3)+'Mark Up'!$C$5,0)</f>
        <v>553</v>
      </c>
      <c r="F868" s="156">
        <f>ROUND(O868*(1+'Mark Up'!$C$3)+'Mark Up'!$C$5,0)</f>
        <v>675</v>
      </c>
      <c r="G868" s="151">
        <f>ROUND(P868*(1+'Mark Up'!$C$3)+'Mark Up'!$C$5,0)</f>
        <v>599</v>
      </c>
      <c r="H868" s="156">
        <f>ROUND(Q868*(1+'Mark Up'!$C$3)+'Mark Up'!$C$5,0)</f>
        <v>721</v>
      </c>
      <c r="I868" s="151">
        <f>ROUND(R868*(1+'Mark Up'!$C$3)+'Mark Up'!$C$5,0)</f>
        <v>626</v>
      </c>
      <c r="J868" s="156">
        <f>ROUND(S868*(1+'Mark Up'!$C$3)+'Mark Up'!$C$5,0)</f>
        <v>748</v>
      </c>
      <c r="K868" s="151">
        <f>ROUND(T868*(1+'Mark Up'!$C$3)+'Mark Up'!$C$5,0)</f>
        <v>769</v>
      </c>
      <c r="L868" s="156">
        <f>ROUND(U868*(1+'Mark Up'!$C$3)+'Mark Up'!$C$5,0)</f>
        <v>890</v>
      </c>
      <c r="M868" s="14"/>
      <c r="N868" s="305">
        <v>553.32000000000005</v>
      </c>
      <c r="O868" s="305">
        <v>675.22</v>
      </c>
      <c r="P868" s="305">
        <v>598.9</v>
      </c>
      <c r="Q868" s="305">
        <v>720.80000000000007</v>
      </c>
      <c r="R868" s="305">
        <v>626.46</v>
      </c>
      <c r="S868" s="305">
        <v>748.36</v>
      </c>
      <c r="T868" s="305">
        <v>768.5</v>
      </c>
      <c r="U868" s="305">
        <v>890.40000000000009</v>
      </c>
    </row>
    <row r="869" spans="1:21" ht="13" customHeight="1">
      <c r="A869" s="158" t="s">
        <v>2846</v>
      </c>
      <c r="B869" s="149" t="s">
        <v>626</v>
      </c>
      <c r="C869" s="150" t="s">
        <v>3</v>
      </c>
      <c r="D869" s="208" t="s">
        <v>654</v>
      </c>
      <c r="E869" s="151">
        <f>ROUND(N869*(1+'Mark Up'!$C$3)+'Mark Up'!$C$5,0)</f>
        <v>597</v>
      </c>
      <c r="F869" s="156">
        <f>ROUND(O869*(1+'Mark Up'!$C$3)+'Mark Up'!$C$5,0)</f>
        <v>735</v>
      </c>
      <c r="G869" s="151">
        <f>ROUND(P869*(1+'Mark Up'!$C$3)+'Mark Up'!$C$5,0)</f>
        <v>648</v>
      </c>
      <c r="H869" s="156">
        <f>ROUND(Q869*(1+'Mark Up'!$C$3)+'Mark Up'!$C$5,0)</f>
        <v>785</v>
      </c>
      <c r="I869" s="151">
        <f>ROUND(R869*(1+'Mark Up'!$C$3)+'Mark Up'!$C$5,0)</f>
        <v>677</v>
      </c>
      <c r="J869" s="156">
        <f>ROUND(S869*(1+'Mark Up'!$C$3)+'Mark Up'!$C$5,0)</f>
        <v>815</v>
      </c>
      <c r="K869" s="151">
        <f>ROUND(T869*(1+'Mark Up'!$C$3)+'Mark Up'!$C$5,0)</f>
        <v>828</v>
      </c>
      <c r="L869" s="156">
        <f>ROUND(U869*(1+'Mark Up'!$C$3)+'Mark Up'!$C$5,0)</f>
        <v>966</v>
      </c>
      <c r="M869" s="14"/>
      <c r="N869" s="305">
        <v>596.78000000000009</v>
      </c>
      <c r="O869" s="305">
        <v>734.58</v>
      </c>
      <c r="P869" s="305">
        <v>647.66000000000008</v>
      </c>
      <c r="Q869" s="305">
        <v>785.46</v>
      </c>
      <c r="R869" s="305">
        <v>677.34</v>
      </c>
      <c r="S869" s="305">
        <v>815.14</v>
      </c>
      <c r="T869" s="305">
        <v>827.86</v>
      </c>
      <c r="U869" s="305">
        <v>965.66000000000008</v>
      </c>
    </row>
    <row r="870" spans="1:21" ht="7" customHeight="1">
      <c r="A870" s="91"/>
      <c r="B870" s="153"/>
      <c r="C870" s="13"/>
      <c r="D870" s="13"/>
      <c r="E870" s="154"/>
      <c r="F870" s="154"/>
      <c r="G870" s="154"/>
      <c r="H870" s="154"/>
      <c r="I870" s="154"/>
      <c r="J870" s="154"/>
      <c r="K870" s="154"/>
      <c r="L870" s="154"/>
    </row>
    <row r="871" spans="1:21" ht="13" customHeight="1">
      <c r="A871" s="158" t="s">
        <v>2847</v>
      </c>
      <c r="B871" s="149" t="s">
        <v>615</v>
      </c>
      <c r="C871" s="150" t="s">
        <v>1</v>
      </c>
      <c r="D871" s="208" t="s">
        <v>654</v>
      </c>
      <c r="E871" s="151">
        <f>ROUND(N871*(1+'Mark Up'!$C$3)+'Mark Up'!$C$5,0)</f>
        <v>492</v>
      </c>
      <c r="F871" s="156">
        <f>ROUND(O871*(1+'Mark Up'!$C$3)+'Mark Up'!$C$5,0)</f>
        <v>598</v>
      </c>
      <c r="G871" s="151">
        <f>ROUND(P871*(1+'Mark Up'!$C$3)+'Mark Up'!$C$5,0)</f>
        <v>540</v>
      </c>
      <c r="H871" s="156">
        <f>ROUND(Q871*(1+'Mark Up'!$C$3)+'Mark Up'!$C$5,0)</f>
        <v>646</v>
      </c>
      <c r="I871" s="151">
        <f>ROUND(R871*(1+'Mark Up'!$C$3)+'Mark Up'!$C$5,0)</f>
        <v>567</v>
      </c>
      <c r="J871" s="156">
        <f>ROUND(S871*(1+'Mark Up'!$C$3)+'Mark Up'!$C$5,0)</f>
        <v>673</v>
      </c>
      <c r="K871" s="151">
        <f>ROUND(T871*(1+'Mark Up'!$C$3)+'Mark Up'!$C$5,0)</f>
        <v>711</v>
      </c>
      <c r="L871" s="156">
        <f>ROUND(U871*(1+'Mark Up'!$C$3)+'Mark Up'!$C$5,0)</f>
        <v>817</v>
      </c>
      <c r="M871" s="14"/>
      <c r="N871" s="305">
        <v>491.84000000000003</v>
      </c>
      <c r="O871" s="305">
        <v>597.84</v>
      </c>
      <c r="P871" s="305">
        <v>539.54000000000008</v>
      </c>
      <c r="Q871" s="305">
        <v>645.54000000000008</v>
      </c>
      <c r="R871" s="305">
        <v>567.1</v>
      </c>
      <c r="S871" s="305">
        <v>673.1</v>
      </c>
      <c r="T871" s="305">
        <v>711.26</v>
      </c>
      <c r="U871" s="305">
        <v>817.26</v>
      </c>
    </row>
    <row r="872" spans="1:21" ht="13" customHeight="1">
      <c r="A872" s="158" t="s">
        <v>2848</v>
      </c>
      <c r="B872" s="149" t="s">
        <v>307</v>
      </c>
      <c r="C872" s="150" t="s">
        <v>6</v>
      </c>
      <c r="D872" s="208" t="s">
        <v>654</v>
      </c>
      <c r="E872" s="151">
        <f>ROUND(N872*(1+'Mark Up'!$C$3)+'Mark Up'!$C$5,0)</f>
        <v>872</v>
      </c>
      <c r="F872" s="156">
        <f>ROUND(O872*(1+'Mark Up'!$C$3)+'Mark Up'!$C$5,0)</f>
        <v>1007</v>
      </c>
      <c r="G872" s="151">
        <f>ROUND(P872*(1+'Mark Up'!$C$3)+'Mark Up'!$C$5,0)</f>
        <v>931</v>
      </c>
      <c r="H872" s="156">
        <f>ROUND(Q872*(1+'Mark Up'!$C$3)+'Mark Up'!$C$5,0)</f>
        <v>1065</v>
      </c>
      <c r="I872" s="151">
        <f>ROUND(R872*(1+'Mark Up'!$C$3)+'Mark Up'!$C$5,0)</f>
        <v>962</v>
      </c>
      <c r="J872" s="156">
        <f>ROUND(S872*(1+'Mark Up'!$C$3)+'Mark Up'!$C$5,0)</f>
        <v>1097</v>
      </c>
      <c r="K872" s="151">
        <f>ROUND(T872*(1+'Mark Up'!$C$3)+'Mark Up'!$C$5,0)</f>
        <v>1120</v>
      </c>
      <c r="L872" s="156">
        <f>ROUND(U872*(1+'Mark Up'!$C$3)+'Mark Up'!$C$5,0)</f>
        <v>1255</v>
      </c>
      <c r="M872" s="14"/>
      <c r="N872" s="305">
        <v>872.38</v>
      </c>
      <c r="O872" s="305">
        <v>1007</v>
      </c>
      <c r="P872" s="305">
        <v>930.68000000000006</v>
      </c>
      <c r="Q872" s="305">
        <v>1065.3</v>
      </c>
      <c r="R872" s="305">
        <v>962.48</v>
      </c>
      <c r="S872" s="305">
        <v>1097.1000000000001</v>
      </c>
      <c r="T872" s="305">
        <v>1120.42</v>
      </c>
      <c r="U872" s="305">
        <v>1255.04</v>
      </c>
    </row>
    <row r="873" spans="1:21" ht="13" customHeight="1">
      <c r="A873" s="158" t="s">
        <v>2849</v>
      </c>
      <c r="B873" s="149" t="s">
        <v>615</v>
      </c>
      <c r="C873" s="150" t="s">
        <v>2</v>
      </c>
      <c r="D873" s="208" t="s">
        <v>654</v>
      </c>
      <c r="E873" s="151">
        <f>ROUND(N873*(1+'Mark Up'!$C$3)+'Mark Up'!$C$5,0)</f>
        <v>589</v>
      </c>
      <c r="F873" s="156">
        <f>ROUND(O873*(1+'Mark Up'!$C$3)+'Mark Up'!$C$5,0)</f>
        <v>711</v>
      </c>
      <c r="G873" s="151">
        <f>ROUND(P873*(1+'Mark Up'!$C$3)+'Mark Up'!$C$5,0)</f>
        <v>643</v>
      </c>
      <c r="H873" s="156">
        <f>ROUND(Q873*(1+'Mark Up'!$C$3)+'Mark Up'!$C$5,0)</f>
        <v>765</v>
      </c>
      <c r="I873" s="151">
        <f>ROUND(R873*(1+'Mark Up'!$C$3)+'Mark Up'!$C$5,0)</f>
        <v>674</v>
      </c>
      <c r="J873" s="156">
        <f>ROUND(S873*(1+'Mark Up'!$C$3)+'Mark Up'!$C$5,0)</f>
        <v>796</v>
      </c>
      <c r="K873" s="151">
        <f>ROUND(T873*(1+'Mark Up'!$C$3)+'Mark Up'!$C$5,0)</f>
        <v>828</v>
      </c>
      <c r="L873" s="156">
        <f>ROUND(U873*(1+'Mark Up'!$C$3)+'Mark Up'!$C$5,0)</f>
        <v>950</v>
      </c>
      <c r="M873" s="14"/>
      <c r="N873" s="305">
        <v>589.36</v>
      </c>
      <c r="O873" s="305">
        <v>711.26</v>
      </c>
      <c r="P873" s="305">
        <v>643.42000000000007</v>
      </c>
      <c r="Q873" s="305">
        <v>765.32</v>
      </c>
      <c r="R873" s="305">
        <v>674.16000000000008</v>
      </c>
      <c r="S873" s="305">
        <v>796.06000000000006</v>
      </c>
      <c r="T873" s="305">
        <v>827.86</v>
      </c>
      <c r="U873" s="305">
        <v>949.76</v>
      </c>
    </row>
    <row r="874" spans="1:21" ht="13" customHeight="1">
      <c r="A874" s="158" t="s">
        <v>2850</v>
      </c>
      <c r="B874" s="149" t="s">
        <v>615</v>
      </c>
      <c r="C874" s="150" t="s">
        <v>3</v>
      </c>
      <c r="D874" s="208" t="s">
        <v>654</v>
      </c>
      <c r="E874" s="151">
        <f>ROUND(N874*(1+'Mark Up'!$C$3)+'Mark Up'!$C$5,0)</f>
        <v>636</v>
      </c>
      <c r="F874" s="156">
        <f>ROUND(O874*(1+'Mark Up'!$C$3)+'Mark Up'!$C$5,0)</f>
        <v>774</v>
      </c>
      <c r="G874" s="151">
        <f>ROUND(P874*(1+'Mark Up'!$C$3)+'Mark Up'!$C$5,0)</f>
        <v>697</v>
      </c>
      <c r="H874" s="156">
        <f>ROUND(Q874*(1+'Mark Up'!$C$3)+'Mark Up'!$C$5,0)</f>
        <v>835</v>
      </c>
      <c r="I874" s="151">
        <f>ROUND(R874*(1+'Mark Up'!$C$3)+'Mark Up'!$C$5,0)</f>
        <v>730</v>
      </c>
      <c r="J874" s="156">
        <f>ROUND(S874*(1+'Mark Up'!$C$3)+'Mark Up'!$C$5,0)</f>
        <v>868</v>
      </c>
      <c r="K874" s="151">
        <f>ROUND(T874*(1+'Mark Up'!$C$3)+'Mark Up'!$C$5,0)</f>
        <v>893</v>
      </c>
      <c r="L874" s="156">
        <f>ROUND(U874*(1+'Mark Up'!$C$3)+'Mark Up'!$C$5,0)</f>
        <v>1030</v>
      </c>
      <c r="M874" s="14"/>
      <c r="N874" s="305">
        <v>636</v>
      </c>
      <c r="O874" s="305">
        <v>773.80000000000007</v>
      </c>
      <c r="P874" s="305">
        <v>697.48</v>
      </c>
      <c r="Q874" s="305">
        <v>835.28000000000009</v>
      </c>
      <c r="R874" s="305">
        <v>730.34</v>
      </c>
      <c r="S874" s="305">
        <v>868.1400000000001</v>
      </c>
      <c r="T874" s="305">
        <v>892.5200000000001</v>
      </c>
      <c r="U874" s="305">
        <v>1030.3200000000002</v>
      </c>
    </row>
    <row r="875" spans="1:21" ht="13" customHeight="1">
      <c r="A875" s="103" t="s">
        <v>312</v>
      </c>
      <c r="B875" s="153"/>
      <c r="C875" s="13"/>
      <c r="D875" s="13"/>
      <c r="E875" s="105"/>
      <c r="F875" s="105"/>
      <c r="G875" s="105"/>
      <c r="H875" s="105"/>
      <c r="I875" s="105"/>
      <c r="J875" s="105"/>
      <c r="K875" s="105"/>
      <c r="L875" s="105"/>
      <c r="M875" s="14"/>
    </row>
    <row r="876" spans="1:21" ht="7" customHeight="1">
      <c r="A876" s="91"/>
      <c r="B876" s="153"/>
      <c r="C876" s="13"/>
      <c r="D876" s="13"/>
      <c r="E876" s="104"/>
      <c r="F876" s="104"/>
      <c r="G876" s="104"/>
      <c r="H876" s="104"/>
      <c r="I876" s="104"/>
      <c r="J876" s="104"/>
      <c r="K876" s="104"/>
      <c r="L876" s="104"/>
    </row>
    <row r="877" spans="1:21" ht="13" customHeight="1">
      <c r="A877" s="158" t="s">
        <v>2851</v>
      </c>
      <c r="B877" s="149" t="s">
        <v>308</v>
      </c>
      <c r="C877" s="150" t="s">
        <v>1</v>
      </c>
      <c r="D877" s="208" t="s">
        <v>655</v>
      </c>
      <c r="E877" s="151">
        <f>ROUND(N877*(1+'Mark Up'!$C$3)+'Mark Up'!$C$5,0)</f>
        <v>528</v>
      </c>
      <c r="F877" s="156">
        <f>ROUND(O877*(1+'Mark Up'!$C$3)+'Mark Up'!$C$5,0)</f>
        <v>644</v>
      </c>
      <c r="G877" s="151">
        <f>ROUND(P877*(1+'Mark Up'!$C$3)+'Mark Up'!$C$5,0)</f>
        <v>582</v>
      </c>
      <c r="H877" s="156">
        <f>ROUND(Q877*(1+'Mark Up'!$C$3)+'Mark Up'!$C$5,0)</f>
        <v>699</v>
      </c>
      <c r="I877" s="151">
        <f>ROUND(R877*(1+'Mark Up'!$C$3)+'Mark Up'!$C$5,0)</f>
        <v>613</v>
      </c>
      <c r="J877" s="156">
        <f>ROUND(S877*(1+'Mark Up'!$C$3)+'Mark Up'!$C$5,0)</f>
        <v>729</v>
      </c>
      <c r="K877" s="151">
        <f>ROUND(T877*(1+'Mark Up'!$C$3)+'Mark Up'!$C$5,0)</f>
        <v>766</v>
      </c>
      <c r="L877" s="156">
        <f>ROUND(U877*(1+'Mark Up'!$C$3)+'Mark Up'!$C$5,0)</f>
        <v>883</v>
      </c>
      <c r="M877" s="14"/>
      <c r="N877" s="305">
        <v>527.88</v>
      </c>
      <c r="O877" s="305">
        <v>644.48</v>
      </c>
      <c r="P877" s="305">
        <v>581.94000000000005</v>
      </c>
      <c r="Q877" s="305">
        <v>698.54000000000008</v>
      </c>
      <c r="R877" s="305">
        <v>612.68000000000006</v>
      </c>
      <c r="S877" s="305">
        <v>729.28000000000009</v>
      </c>
      <c r="T877" s="305">
        <v>766.38</v>
      </c>
      <c r="U877" s="305">
        <v>882.98</v>
      </c>
    </row>
    <row r="878" spans="1:21" ht="13" customHeight="1">
      <c r="A878" s="158" t="s">
        <v>2852</v>
      </c>
      <c r="B878" s="149" t="s">
        <v>308</v>
      </c>
      <c r="C878" s="150" t="s">
        <v>6</v>
      </c>
      <c r="D878" s="208" t="s">
        <v>655</v>
      </c>
      <c r="E878" s="151">
        <f>ROUND(N878*(1+'Mark Up'!$C$3)+'Mark Up'!$C$5,0)</f>
        <v>899</v>
      </c>
      <c r="F878" s="156">
        <f>ROUND(O878*(1+'Mark Up'!$C$3)+'Mark Up'!$C$5,0)</f>
        <v>1044</v>
      </c>
      <c r="G878" s="151">
        <f>ROUND(P878*(1+'Mark Up'!$C$3)+'Mark Up'!$C$5,0)</f>
        <v>962</v>
      </c>
      <c r="H878" s="156">
        <f>ROUND(Q878*(1+'Mark Up'!$C$3)+'Mark Up'!$C$5,0)</f>
        <v>1108</v>
      </c>
      <c r="I878" s="151">
        <f>ROUND(R878*(1+'Mark Up'!$C$3)+'Mark Up'!$C$5,0)</f>
        <v>996</v>
      </c>
      <c r="J878" s="156">
        <f>ROUND(S878*(1+'Mark Up'!$C$3)+'Mark Up'!$C$5,0)</f>
        <v>1142</v>
      </c>
      <c r="K878" s="151">
        <f>ROUND(T878*(1+'Mark Up'!$C$3)+'Mark Up'!$C$5,0)</f>
        <v>1164</v>
      </c>
      <c r="L878" s="156">
        <f>ROUND(U878*(1+'Mark Up'!$C$3)+'Mark Up'!$C$5,0)</f>
        <v>1309</v>
      </c>
      <c r="M878" s="14"/>
      <c r="N878" s="305">
        <v>898.88</v>
      </c>
      <c r="O878" s="305">
        <v>1044.1000000000001</v>
      </c>
      <c r="P878" s="305">
        <v>962.48</v>
      </c>
      <c r="Q878" s="305">
        <v>1107.7</v>
      </c>
      <c r="R878" s="305">
        <v>996.40000000000009</v>
      </c>
      <c r="S878" s="305">
        <v>1141.6200000000001</v>
      </c>
      <c r="T878" s="305">
        <v>1163.8800000000001</v>
      </c>
      <c r="U878" s="305">
        <v>1309.1000000000001</v>
      </c>
    </row>
    <row r="879" spans="1:21" ht="13" customHeight="1">
      <c r="A879" s="158" t="s">
        <v>2853</v>
      </c>
      <c r="B879" s="149" t="s">
        <v>308</v>
      </c>
      <c r="C879" s="150" t="s">
        <v>2</v>
      </c>
      <c r="D879" s="208" t="s">
        <v>655</v>
      </c>
      <c r="E879" s="151">
        <f>ROUND(N879*(1+'Mark Up'!$C$3)+'Mark Up'!$C$5,0)</f>
        <v>620</v>
      </c>
      <c r="F879" s="156">
        <f>ROUND(O879*(1+'Mark Up'!$C$3)+'Mark Up'!$C$5,0)</f>
        <v>753</v>
      </c>
      <c r="G879" s="151">
        <f>ROUND(P879*(1+'Mark Up'!$C$3)+'Mark Up'!$C$5,0)</f>
        <v>682</v>
      </c>
      <c r="H879" s="156">
        <f>ROUND(Q879*(1+'Mark Up'!$C$3)+'Mark Up'!$C$5,0)</f>
        <v>814</v>
      </c>
      <c r="I879" s="151">
        <f>ROUND(R879*(1+'Mark Up'!$C$3)+'Mark Up'!$C$5,0)</f>
        <v>714</v>
      </c>
      <c r="J879" s="156">
        <f>ROUND(S879*(1+'Mark Up'!$C$3)+'Mark Up'!$C$5,0)</f>
        <v>847</v>
      </c>
      <c r="K879" s="151">
        <f>ROUND(T879*(1+'Mark Up'!$C$3)+'Mark Up'!$C$5,0)</f>
        <v>877</v>
      </c>
      <c r="L879" s="156">
        <f>ROUND(U879*(1+'Mark Up'!$C$3)+'Mark Up'!$C$5,0)</f>
        <v>1009</v>
      </c>
      <c r="M879" s="14"/>
      <c r="N879" s="305">
        <v>620.1</v>
      </c>
      <c r="O879" s="305">
        <v>752.6</v>
      </c>
      <c r="P879" s="305">
        <v>681.58</v>
      </c>
      <c r="Q879" s="305">
        <v>814.08</v>
      </c>
      <c r="R879" s="305">
        <v>714.44</v>
      </c>
      <c r="S879" s="305">
        <v>846.94</v>
      </c>
      <c r="T879" s="305">
        <v>876.62</v>
      </c>
      <c r="U879" s="305">
        <v>1009.12</v>
      </c>
    </row>
    <row r="880" spans="1:21" ht="13" customHeight="1">
      <c r="A880" s="158" t="s">
        <v>2854</v>
      </c>
      <c r="B880" s="149" t="s">
        <v>308</v>
      </c>
      <c r="C880" s="150" t="s">
        <v>3</v>
      </c>
      <c r="D880" s="208" t="s">
        <v>655</v>
      </c>
      <c r="E880" s="151">
        <f>ROUND(N880*(1+'Mark Up'!$C$3)+'Mark Up'!$C$5,0)</f>
        <v>667</v>
      </c>
      <c r="F880" s="156">
        <f>ROUND(O880*(1+'Mark Up'!$C$3)+'Mark Up'!$C$5,0)</f>
        <v>815</v>
      </c>
      <c r="G880" s="151">
        <f>ROUND(P880*(1+'Mark Up'!$C$3)+'Mark Up'!$C$5,0)</f>
        <v>735</v>
      </c>
      <c r="H880" s="156">
        <f>ROUND(Q880*(1+'Mark Up'!$C$3)+'Mark Up'!$C$5,0)</f>
        <v>883</v>
      </c>
      <c r="I880" s="151">
        <f>ROUND(R880*(1+'Mark Up'!$C$3)+'Mark Up'!$C$5,0)</f>
        <v>771</v>
      </c>
      <c r="J880" s="156">
        <f>ROUND(S880*(1+'Mark Up'!$C$3)+'Mark Up'!$C$5,0)</f>
        <v>919</v>
      </c>
      <c r="K880" s="151">
        <f>ROUND(T880*(1+'Mark Up'!$C$3)+'Mark Up'!$C$5,0)</f>
        <v>942</v>
      </c>
      <c r="L880" s="156">
        <f>ROUND(U880*(1+'Mark Up'!$C$3)+'Mark Up'!$C$5,0)</f>
        <v>1091</v>
      </c>
      <c r="M880" s="14"/>
      <c r="N880" s="305">
        <v>666.74</v>
      </c>
      <c r="O880" s="305">
        <v>815.14</v>
      </c>
      <c r="P880" s="305">
        <v>734.58</v>
      </c>
      <c r="Q880" s="305">
        <v>882.98</v>
      </c>
      <c r="R880" s="305">
        <v>770.62</v>
      </c>
      <c r="S880" s="305">
        <v>919.0200000000001</v>
      </c>
      <c r="T880" s="305">
        <v>942.34</v>
      </c>
      <c r="U880" s="305">
        <v>1090.74</v>
      </c>
    </row>
    <row r="881" spans="1:21" ht="7" customHeight="1">
      <c r="A881" s="91"/>
      <c r="B881" s="153"/>
      <c r="C881" s="13"/>
      <c r="D881" s="13"/>
      <c r="E881" s="154"/>
      <c r="F881" s="154"/>
      <c r="G881" s="154"/>
      <c r="H881" s="154"/>
      <c r="I881" s="154"/>
      <c r="J881" s="154"/>
      <c r="K881" s="154"/>
      <c r="L881" s="154"/>
    </row>
    <row r="882" spans="1:21" ht="13" customHeight="1">
      <c r="A882" s="158" t="s">
        <v>2855</v>
      </c>
      <c r="B882" s="149" t="s">
        <v>616</v>
      </c>
      <c r="C882" s="150" t="s">
        <v>1</v>
      </c>
      <c r="D882" s="208" t="s">
        <v>655</v>
      </c>
      <c r="E882" s="151">
        <f>ROUND(N882*(1+'Mark Up'!$C$3)+'Mark Up'!$C$5,0)</f>
        <v>557</v>
      </c>
      <c r="F882" s="156">
        <f>ROUND(O882*(1+'Mark Up'!$C$3)+'Mark Up'!$C$5,0)</f>
        <v>673</v>
      </c>
      <c r="G882" s="151">
        <f>ROUND(P882*(1+'Mark Up'!$C$3)+'Mark Up'!$C$5,0)</f>
        <v>611</v>
      </c>
      <c r="H882" s="156">
        <f>ROUND(Q882*(1+'Mark Up'!$C$3)+'Mark Up'!$C$5,0)</f>
        <v>727</v>
      </c>
      <c r="I882" s="151">
        <f>ROUND(R882*(1+'Mark Up'!$C$3)+'Mark Up'!$C$5,0)</f>
        <v>641</v>
      </c>
      <c r="J882" s="156">
        <f>ROUND(S882*(1+'Mark Up'!$C$3)+'Mark Up'!$C$5,0)</f>
        <v>758</v>
      </c>
      <c r="K882" s="151">
        <f>ROUND(T882*(1+'Mark Up'!$C$3)+'Mark Up'!$C$5,0)</f>
        <v>796</v>
      </c>
      <c r="L882" s="156">
        <f>ROUND(U882*(1+'Mark Up'!$C$3)+'Mark Up'!$C$5,0)</f>
        <v>913</v>
      </c>
      <c r="M882" s="14"/>
      <c r="N882" s="305">
        <v>556.5</v>
      </c>
      <c r="O882" s="305">
        <v>673.1</v>
      </c>
      <c r="P882" s="305">
        <v>610.56000000000006</v>
      </c>
      <c r="Q882" s="305">
        <v>727.16000000000008</v>
      </c>
      <c r="R882" s="305">
        <v>641.30000000000007</v>
      </c>
      <c r="S882" s="305">
        <v>757.90000000000009</v>
      </c>
      <c r="T882" s="305">
        <v>796.06000000000006</v>
      </c>
      <c r="U882" s="305">
        <v>912.66000000000008</v>
      </c>
    </row>
    <row r="883" spans="1:21" ht="13" customHeight="1">
      <c r="A883" s="158" t="s">
        <v>2856</v>
      </c>
      <c r="B883" s="149" t="s">
        <v>616</v>
      </c>
      <c r="C883" s="150" t="s">
        <v>6</v>
      </c>
      <c r="D883" s="208" t="s">
        <v>655</v>
      </c>
      <c r="E883" s="151">
        <f>ROUND(N883*(1+'Mark Up'!$C$3)+'Mark Up'!$C$5,0)</f>
        <v>905</v>
      </c>
      <c r="F883" s="156">
        <f>ROUND(O883*(1+'Mark Up'!$C$3)+'Mark Up'!$C$5,0)</f>
        <v>1050</v>
      </c>
      <c r="G883" s="151">
        <f>ROUND(P883*(1+'Mark Up'!$C$3)+'Mark Up'!$C$5,0)</f>
        <v>972</v>
      </c>
      <c r="H883" s="156">
        <f>ROUND(Q883*(1+'Mark Up'!$C$3)+'Mark Up'!$C$5,0)</f>
        <v>1117</v>
      </c>
      <c r="I883" s="151">
        <f>ROUND(R883*(1+'Mark Up'!$C$3)+'Mark Up'!$C$5,0)</f>
        <v>1007</v>
      </c>
      <c r="J883" s="156">
        <f>ROUND(S883*(1+'Mark Up'!$C$3)+'Mark Up'!$C$5,0)</f>
        <v>1152</v>
      </c>
      <c r="K883" s="151">
        <f>ROUND(T883*(1+'Mark Up'!$C$3)+'Mark Up'!$C$5,0)</f>
        <v>1177</v>
      </c>
      <c r="L883" s="156">
        <f>ROUND(U883*(1+'Mark Up'!$C$3)+'Mark Up'!$C$5,0)</f>
        <v>1322</v>
      </c>
      <c r="M883" s="14"/>
      <c r="N883" s="305">
        <v>905.24</v>
      </c>
      <c r="O883" s="305">
        <v>1050.46</v>
      </c>
      <c r="P883" s="305">
        <v>972.0200000000001</v>
      </c>
      <c r="Q883" s="305">
        <v>1117.24</v>
      </c>
      <c r="R883" s="305">
        <v>1007</v>
      </c>
      <c r="S883" s="305">
        <v>1152.22</v>
      </c>
      <c r="T883" s="305">
        <v>1176.6000000000001</v>
      </c>
      <c r="U883" s="305">
        <v>1321.8200000000002</v>
      </c>
    </row>
    <row r="884" spans="1:21" ht="13" customHeight="1">
      <c r="A884" s="158" t="s">
        <v>2857</v>
      </c>
      <c r="B884" s="149" t="s">
        <v>616</v>
      </c>
      <c r="C884" s="150" t="s">
        <v>2</v>
      </c>
      <c r="D884" s="208" t="s">
        <v>655</v>
      </c>
      <c r="E884" s="151">
        <f>ROUND(N884*(1+'Mark Up'!$C$3)+'Mark Up'!$C$5,0)</f>
        <v>626</v>
      </c>
      <c r="F884" s="156">
        <f>ROUND(O884*(1+'Mark Up'!$C$3)+'Mark Up'!$C$5,0)</f>
        <v>759</v>
      </c>
      <c r="G884" s="151">
        <f>ROUND(P884*(1+'Mark Up'!$C$3)+'Mark Up'!$C$5,0)</f>
        <v>688</v>
      </c>
      <c r="H884" s="156">
        <f>ROUND(Q884*(1+'Mark Up'!$C$3)+'Mark Up'!$C$5,0)</f>
        <v>820</v>
      </c>
      <c r="I884" s="151">
        <f>ROUND(R884*(1+'Mark Up'!$C$3)+'Mark Up'!$C$5,0)</f>
        <v>722</v>
      </c>
      <c r="J884" s="156">
        <f>ROUND(S884*(1+'Mark Up'!$C$3)+'Mark Up'!$C$5,0)</f>
        <v>854</v>
      </c>
      <c r="K884" s="151">
        <f>ROUND(T884*(1+'Mark Up'!$C$3)+'Mark Up'!$C$5,0)</f>
        <v>886</v>
      </c>
      <c r="L884" s="156">
        <f>ROUND(U884*(1+'Mark Up'!$C$3)+'Mark Up'!$C$5,0)</f>
        <v>1019</v>
      </c>
      <c r="M884" s="14"/>
      <c r="N884" s="305">
        <v>626.46</v>
      </c>
      <c r="O884" s="305">
        <v>758.96</v>
      </c>
      <c r="P884" s="305">
        <v>687.94</v>
      </c>
      <c r="Q884" s="305">
        <v>820.44</v>
      </c>
      <c r="R884" s="305">
        <v>721.86</v>
      </c>
      <c r="S884" s="305">
        <v>854.36</v>
      </c>
      <c r="T884" s="305">
        <v>886.16000000000008</v>
      </c>
      <c r="U884" s="305">
        <v>1018.6600000000001</v>
      </c>
    </row>
    <row r="885" spans="1:21" ht="13" customHeight="1">
      <c r="A885" s="158" t="s">
        <v>2858</v>
      </c>
      <c r="B885" s="149" t="s">
        <v>616</v>
      </c>
      <c r="C885" s="150" t="s">
        <v>3</v>
      </c>
      <c r="D885" s="208" t="s">
        <v>655</v>
      </c>
      <c r="E885" s="151">
        <f>ROUND(N885*(1+'Mark Up'!$C$3)+'Mark Up'!$C$5,0)</f>
        <v>676</v>
      </c>
      <c r="F885" s="156">
        <f>ROUND(O885*(1+'Mark Up'!$C$3)+'Mark Up'!$C$5,0)</f>
        <v>825</v>
      </c>
      <c r="G885" s="151">
        <f>ROUND(P885*(1+'Mark Up'!$C$3)+'Mark Up'!$C$5,0)</f>
        <v>746</v>
      </c>
      <c r="H885" s="156">
        <f>ROUND(Q885*(1+'Mark Up'!$C$3)+'Mark Up'!$C$5,0)</f>
        <v>895</v>
      </c>
      <c r="I885" s="151">
        <f>ROUND(R885*(1+'Mark Up'!$C$3)+'Mark Up'!$C$5,0)</f>
        <v>782</v>
      </c>
      <c r="J885" s="156">
        <f>ROUND(S885*(1+'Mark Up'!$C$3)+'Mark Up'!$C$5,0)</f>
        <v>931</v>
      </c>
      <c r="K885" s="151">
        <f>ROUND(T885*(1+'Mark Up'!$C$3)+'Mark Up'!$C$5,0)</f>
        <v>958</v>
      </c>
      <c r="L885" s="156">
        <f>ROUND(U885*(1+'Mark Up'!$C$3)+'Mark Up'!$C$5,0)</f>
        <v>1107</v>
      </c>
      <c r="M885" s="14"/>
      <c r="N885" s="305">
        <v>676.28000000000009</v>
      </c>
      <c r="O885" s="305">
        <v>824.68000000000006</v>
      </c>
      <c r="P885" s="305">
        <v>746.24</v>
      </c>
      <c r="Q885" s="305">
        <v>894.6400000000001</v>
      </c>
      <c r="R885" s="305">
        <v>782.28000000000009</v>
      </c>
      <c r="S885" s="305">
        <v>930.68000000000006</v>
      </c>
      <c r="T885" s="305">
        <v>958.24</v>
      </c>
      <c r="U885" s="305">
        <v>1106.6400000000001</v>
      </c>
    </row>
    <row r="886" spans="1:21" ht="7" customHeight="1">
      <c r="A886" s="91"/>
      <c r="B886" s="153"/>
      <c r="C886" s="13"/>
      <c r="D886" s="13"/>
      <c r="E886" s="154"/>
      <c r="F886" s="154"/>
      <c r="G886" s="154"/>
      <c r="H886" s="154"/>
      <c r="I886" s="154"/>
      <c r="J886" s="154"/>
      <c r="K886" s="154"/>
      <c r="L886" s="154"/>
    </row>
    <row r="887" spans="1:21" ht="13" customHeight="1">
      <c r="A887" s="158" t="s">
        <v>2859</v>
      </c>
      <c r="B887" s="149" t="s">
        <v>617</v>
      </c>
      <c r="C887" s="150" t="s">
        <v>1</v>
      </c>
      <c r="D887" s="208" t="s">
        <v>655</v>
      </c>
      <c r="E887" s="151">
        <f>ROUND(N887*(1+'Mark Up'!$C$3)+'Mark Up'!$C$5,0)</f>
        <v>603</v>
      </c>
      <c r="F887" s="156">
        <f>ROUND(O887*(1+'Mark Up'!$C$3)+'Mark Up'!$C$5,0)</f>
        <v>730</v>
      </c>
      <c r="G887" s="151">
        <f>ROUND(P887*(1+'Mark Up'!$C$3)+'Mark Up'!$C$5,0)</f>
        <v>667</v>
      </c>
      <c r="H887" s="156">
        <f>ROUND(Q887*(1+'Mark Up'!$C$3)+'Mark Up'!$C$5,0)</f>
        <v>794</v>
      </c>
      <c r="I887" s="151">
        <f>ROUND(R887*(1+'Mark Up'!$C$3)+'Mark Up'!$C$5,0)</f>
        <v>701</v>
      </c>
      <c r="J887" s="156">
        <f>ROUND(S887*(1+'Mark Up'!$C$3)+'Mark Up'!$C$5,0)</f>
        <v>828</v>
      </c>
      <c r="K887" s="151">
        <f>ROUND(T887*(1+'Mark Up'!$C$3)+'Mark Up'!$C$5,0)</f>
        <v>868</v>
      </c>
      <c r="L887" s="156">
        <f>ROUND(U887*(1+'Mark Up'!$C$3)+'Mark Up'!$C$5,0)</f>
        <v>995</v>
      </c>
      <c r="M887" s="14"/>
      <c r="N887" s="305">
        <v>603.14</v>
      </c>
      <c r="O887" s="305">
        <v>730.34</v>
      </c>
      <c r="P887" s="305">
        <v>666.74</v>
      </c>
      <c r="Q887" s="305">
        <v>793.94</v>
      </c>
      <c r="R887" s="305">
        <v>700.66000000000008</v>
      </c>
      <c r="S887" s="305">
        <v>827.86</v>
      </c>
      <c r="T887" s="305">
        <v>868.1400000000001</v>
      </c>
      <c r="U887" s="305">
        <v>995.34</v>
      </c>
    </row>
    <row r="888" spans="1:21" ht="13" customHeight="1">
      <c r="A888" s="158" t="s">
        <v>2860</v>
      </c>
      <c r="B888" s="149" t="s">
        <v>617</v>
      </c>
      <c r="C888" s="150" t="s">
        <v>6</v>
      </c>
      <c r="D888" s="208" t="s">
        <v>655</v>
      </c>
      <c r="E888" s="151">
        <f>ROUND(N888*(1+'Mark Up'!$C$3)+'Mark Up'!$C$5,0)</f>
        <v>947</v>
      </c>
      <c r="F888" s="156">
        <f>ROUND(O888*(1+'Mark Up'!$C$3)+'Mark Up'!$C$5,0)</f>
        <v>1102</v>
      </c>
      <c r="G888" s="151">
        <f>ROUND(P888*(1+'Mark Up'!$C$3)+'Mark Up'!$C$5,0)</f>
        <v>1024</v>
      </c>
      <c r="H888" s="156">
        <f>ROUND(Q888*(1+'Mark Up'!$C$3)+'Mark Up'!$C$5,0)</f>
        <v>1180</v>
      </c>
      <c r="I888" s="151">
        <f>ROUND(R888*(1+'Mark Up'!$C$3)+'Mark Up'!$C$5,0)</f>
        <v>1062</v>
      </c>
      <c r="J888" s="156">
        <f>ROUND(S888*(1+'Mark Up'!$C$3)+'Mark Up'!$C$5,0)</f>
        <v>1218</v>
      </c>
      <c r="K888" s="151">
        <f>ROUND(T888*(1+'Mark Up'!$C$3)+'Mark Up'!$C$5,0)</f>
        <v>1248</v>
      </c>
      <c r="L888" s="156">
        <f>ROUND(U888*(1+'Mark Up'!$C$3)+'Mark Up'!$C$5,0)</f>
        <v>1403</v>
      </c>
      <c r="M888" s="14"/>
      <c r="N888" s="305">
        <v>946.58</v>
      </c>
      <c r="O888" s="305">
        <v>1102.4000000000001</v>
      </c>
      <c r="P888" s="305">
        <v>1023.96</v>
      </c>
      <c r="Q888" s="305">
        <v>1179.78</v>
      </c>
      <c r="R888" s="305">
        <v>1062.1200000000001</v>
      </c>
      <c r="S888" s="305">
        <v>1217.94</v>
      </c>
      <c r="T888" s="305">
        <v>1247.6200000000001</v>
      </c>
      <c r="U888" s="305">
        <v>1403.44</v>
      </c>
    </row>
    <row r="889" spans="1:21" ht="13" customHeight="1">
      <c r="A889" s="158" t="s">
        <v>2861</v>
      </c>
      <c r="B889" s="149" t="s">
        <v>617</v>
      </c>
      <c r="C889" s="150" t="s">
        <v>2</v>
      </c>
      <c r="D889" s="208" t="s">
        <v>655</v>
      </c>
      <c r="E889" s="151">
        <f>ROUND(N889*(1+'Mark Up'!$C$3)+'Mark Up'!$C$5,0)</f>
        <v>676</v>
      </c>
      <c r="F889" s="156">
        <f>ROUND(O889*(1+'Mark Up'!$C$3)+'Mark Up'!$C$5,0)</f>
        <v>819</v>
      </c>
      <c r="G889" s="151">
        <f>ROUND(P889*(1+'Mark Up'!$C$3)+'Mark Up'!$C$5,0)</f>
        <v>748</v>
      </c>
      <c r="H889" s="156">
        <f>ROUND(Q889*(1+'Mark Up'!$C$3)+'Mark Up'!$C$5,0)</f>
        <v>891</v>
      </c>
      <c r="I889" s="151">
        <f>ROUND(R889*(1+'Mark Up'!$C$3)+'Mark Up'!$C$5,0)</f>
        <v>785</v>
      </c>
      <c r="J889" s="156">
        <f>ROUND(S889*(1+'Mark Up'!$C$3)+'Mark Up'!$C$5,0)</f>
        <v>929</v>
      </c>
      <c r="K889" s="151">
        <f>ROUND(T889*(1+'Mark Up'!$C$3)+'Mark Up'!$C$5,0)</f>
        <v>965</v>
      </c>
      <c r="L889" s="156">
        <f>ROUND(U889*(1+'Mark Up'!$C$3)+'Mark Up'!$C$5,0)</f>
        <v>1108</v>
      </c>
      <c r="M889" s="14"/>
      <c r="N889" s="305">
        <v>676.28000000000009</v>
      </c>
      <c r="O889" s="305">
        <v>819.38</v>
      </c>
      <c r="P889" s="305">
        <v>748.36</v>
      </c>
      <c r="Q889" s="305">
        <v>891.46</v>
      </c>
      <c r="R889" s="305">
        <v>785.46</v>
      </c>
      <c r="S889" s="305">
        <v>928.56000000000006</v>
      </c>
      <c r="T889" s="305">
        <v>964.6</v>
      </c>
      <c r="U889" s="305">
        <v>1107.7</v>
      </c>
    </row>
    <row r="890" spans="1:21" ht="13" customHeight="1">
      <c r="A890" s="158" t="s">
        <v>2862</v>
      </c>
      <c r="B890" s="149" t="s">
        <v>617</v>
      </c>
      <c r="C890" s="150" t="s">
        <v>3</v>
      </c>
      <c r="D890" s="208" t="s">
        <v>655</v>
      </c>
      <c r="E890" s="151">
        <f>ROUND(N890*(1+'Mark Up'!$C$3)+'Mark Up'!$C$5,0)</f>
        <v>730</v>
      </c>
      <c r="F890" s="156">
        <f>ROUND(O890*(1+'Mark Up'!$C$3)+'Mark Up'!$C$5,0)</f>
        <v>889</v>
      </c>
      <c r="G890" s="151">
        <f>ROUND(P890*(1+'Mark Up'!$C$3)+'Mark Up'!$C$5,0)</f>
        <v>812</v>
      </c>
      <c r="H890" s="156">
        <f>ROUND(Q890*(1+'Mark Up'!$C$3)+'Mark Up'!$C$5,0)</f>
        <v>971</v>
      </c>
      <c r="I890" s="151">
        <f>ROUND(R890*(1+'Mark Up'!$C$3)+'Mark Up'!$C$5,0)</f>
        <v>851</v>
      </c>
      <c r="J890" s="156">
        <f>ROUND(S890*(1+'Mark Up'!$C$3)+'Mark Up'!$C$5,0)</f>
        <v>1010</v>
      </c>
      <c r="K890" s="151">
        <f>ROUND(T890*(1+'Mark Up'!$C$3)+'Mark Up'!$C$5,0)</f>
        <v>1042</v>
      </c>
      <c r="L890" s="156">
        <f>ROUND(U890*(1+'Mark Up'!$C$3)+'Mark Up'!$C$5,0)</f>
        <v>1201</v>
      </c>
      <c r="M890" s="14"/>
      <c r="N890" s="305">
        <v>730.34</v>
      </c>
      <c r="O890" s="305">
        <v>889.34</v>
      </c>
      <c r="P890" s="305">
        <v>811.96</v>
      </c>
      <c r="Q890" s="305">
        <v>970.96</v>
      </c>
      <c r="R890" s="305">
        <v>851.18000000000006</v>
      </c>
      <c r="S890" s="305">
        <v>1010.1800000000001</v>
      </c>
      <c r="T890" s="305">
        <v>1041.98</v>
      </c>
      <c r="U890" s="305">
        <v>1200.98</v>
      </c>
    </row>
    <row r="891" spans="1:21" ht="7" customHeight="1">
      <c r="A891" s="91"/>
      <c r="B891" s="153"/>
      <c r="C891" s="13"/>
      <c r="D891" s="13"/>
      <c r="E891" s="154"/>
      <c r="F891" s="154"/>
      <c r="G891" s="154"/>
      <c r="H891" s="154"/>
      <c r="I891" s="154"/>
      <c r="J891" s="154"/>
      <c r="K891" s="154"/>
      <c r="L891" s="154"/>
    </row>
    <row r="892" spans="1:21" ht="13" customHeight="1">
      <c r="A892" s="158" t="s">
        <v>2863</v>
      </c>
      <c r="B892" s="149" t="s">
        <v>618</v>
      </c>
      <c r="C892" s="150" t="s">
        <v>1</v>
      </c>
      <c r="D892" s="208" t="s">
        <v>655</v>
      </c>
      <c r="E892" s="151">
        <f>ROUND(N892*(1+'Mark Up'!$C$3)+'Mark Up'!$C$5,0)</f>
        <v>690</v>
      </c>
      <c r="F892" s="156">
        <f>ROUND(O892*(1+'Mark Up'!$C$3)+'Mark Up'!$C$5,0)</f>
        <v>828</v>
      </c>
      <c r="G892" s="151">
        <f>ROUND(P892*(1+'Mark Up'!$C$3)+'Mark Up'!$C$5,0)</f>
        <v>764</v>
      </c>
      <c r="H892" s="156">
        <f>ROUND(Q892*(1+'Mark Up'!$C$3)+'Mark Up'!$C$5,0)</f>
        <v>902</v>
      </c>
      <c r="I892" s="151">
        <f>ROUND(R892*(1+'Mark Up'!$C$3)+'Mark Up'!$C$5,0)</f>
        <v>801</v>
      </c>
      <c r="J892" s="156">
        <f>ROUND(S892*(1+'Mark Up'!$C$3)+'Mark Up'!$C$5,0)</f>
        <v>939</v>
      </c>
      <c r="K892" s="151">
        <f>ROUND(T892*(1+'Mark Up'!$C$3)+'Mark Up'!$C$5,0)</f>
        <v>983</v>
      </c>
      <c r="L892" s="156">
        <f>ROUND(U892*(1+'Mark Up'!$C$3)+'Mark Up'!$C$5,0)</f>
        <v>1120</v>
      </c>
      <c r="M892" s="14"/>
      <c r="N892" s="305">
        <v>690.06000000000006</v>
      </c>
      <c r="O892" s="305">
        <v>827.86</v>
      </c>
      <c r="P892" s="305">
        <v>764.26</v>
      </c>
      <c r="Q892" s="305">
        <v>902.06000000000006</v>
      </c>
      <c r="R892" s="305">
        <v>801.36</v>
      </c>
      <c r="S892" s="305">
        <v>939.16000000000008</v>
      </c>
      <c r="T892" s="305">
        <v>982.62</v>
      </c>
      <c r="U892" s="305">
        <v>1120.42</v>
      </c>
    </row>
    <row r="893" spans="1:21" ht="13" customHeight="1">
      <c r="A893" s="158" t="s">
        <v>2864</v>
      </c>
      <c r="B893" s="149" t="s">
        <v>619</v>
      </c>
      <c r="C893" s="150" t="s">
        <v>1</v>
      </c>
      <c r="D893" s="208" t="s">
        <v>655</v>
      </c>
      <c r="E893" s="151">
        <f>ROUND(N893*(1+'Mark Up'!$C$3)+'Mark Up'!$C$5,0)</f>
        <v>809</v>
      </c>
      <c r="F893" s="156">
        <f>ROUND(O893*(1+'Mark Up'!$C$3)+'Mark Up'!$C$5,0)</f>
        <v>952</v>
      </c>
      <c r="G893" s="151">
        <f>ROUND(P893*(1+'Mark Up'!$C$3)+'Mark Up'!$C$5,0)</f>
        <v>899</v>
      </c>
      <c r="H893" s="156">
        <f>ROUND(Q893*(1+'Mark Up'!$C$3)+'Mark Up'!$C$5,0)</f>
        <v>1042</v>
      </c>
      <c r="I893" s="151">
        <f>ROUND(R893*(1+'Mark Up'!$C$3)+'Mark Up'!$C$5,0)</f>
        <v>941</v>
      </c>
      <c r="J893" s="156">
        <f>ROUND(S893*(1+'Mark Up'!$C$3)+'Mark Up'!$C$5,0)</f>
        <v>1084</v>
      </c>
      <c r="K893" s="151">
        <f>ROUND(T893*(1+'Mark Up'!$C$3)+'Mark Up'!$C$5,0)</f>
        <v>1146</v>
      </c>
      <c r="L893" s="156">
        <f>ROUND(U893*(1+'Mark Up'!$C$3)+'Mark Up'!$C$5,0)</f>
        <v>1289</v>
      </c>
      <c r="M893" s="14"/>
      <c r="N893" s="305">
        <v>808.78000000000009</v>
      </c>
      <c r="O893" s="305">
        <v>951.88</v>
      </c>
      <c r="P893" s="305">
        <v>898.88</v>
      </c>
      <c r="Q893" s="305">
        <v>1041.98</v>
      </c>
      <c r="R893" s="305">
        <v>941.28000000000009</v>
      </c>
      <c r="S893" s="305">
        <v>1084.3800000000001</v>
      </c>
      <c r="T893" s="305">
        <v>1145.8600000000001</v>
      </c>
      <c r="U893" s="305">
        <v>1288.96</v>
      </c>
    </row>
    <row r="894" spans="1:21" ht="13" customHeight="1">
      <c r="A894" s="158" t="s">
        <v>2865</v>
      </c>
      <c r="B894" s="149" t="s">
        <v>620</v>
      </c>
      <c r="C894" s="150" t="s">
        <v>1</v>
      </c>
      <c r="D894" s="208" t="s">
        <v>655</v>
      </c>
      <c r="E894" s="151">
        <f>ROUND(N894*(1+'Mark Up'!$C$3)+'Mark Up'!$C$5,0)</f>
        <v>890</v>
      </c>
      <c r="F894" s="156">
        <f>ROUND(O894*(1+'Mark Up'!$C$3)+'Mark Up'!$C$5,0)</f>
        <v>1049</v>
      </c>
      <c r="G894" s="151">
        <f>ROUND(P894*(1+'Mark Up'!$C$3)+'Mark Up'!$C$5,0)</f>
        <v>991</v>
      </c>
      <c r="H894" s="156">
        <f>ROUND(Q894*(1+'Mark Up'!$C$3)+'Mark Up'!$C$5,0)</f>
        <v>1150</v>
      </c>
      <c r="I894" s="151">
        <f>ROUND(R894*(1+'Mark Up'!$C$3)+'Mark Up'!$C$5,0)</f>
        <v>1038</v>
      </c>
      <c r="J894" s="156">
        <f>ROUND(S894*(1+'Mark Up'!$C$3)+'Mark Up'!$C$5,0)</f>
        <v>1197</v>
      </c>
      <c r="K894" s="151">
        <f>ROUND(T894*(1+'Mark Up'!$C$3)+'Mark Up'!$C$5,0)</f>
        <v>1257</v>
      </c>
      <c r="L894" s="156">
        <f>ROUND(U894*(1+'Mark Up'!$C$3)+'Mark Up'!$C$5,0)</f>
        <v>1416</v>
      </c>
      <c r="M894" s="14"/>
      <c r="N894" s="305">
        <v>890.40000000000009</v>
      </c>
      <c r="O894" s="305">
        <v>1049.4000000000001</v>
      </c>
      <c r="P894" s="305">
        <v>991.1</v>
      </c>
      <c r="Q894" s="305">
        <v>1150.1000000000001</v>
      </c>
      <c r="R894" s="305">
        <v>1037.74</v>
      </c>
      <c r="S894" s="305">
        <v>1196.74</v>
      </c>
      <c r="T894" s="305">
        <v>1257.1600000000001</v>
      </c>
      <c r="U894" s="305">
        <v>1416.16</v>
      </c>
    </row>
    <row r="895" spans="1:21" ht="16" thickBot="1"/>
    <row r="896" spans="1:21" ht="24" customHeight="1" thickBot="1">
      <c r="A896" s="8" t="s">
        <v>646</v>
      </c>
      <c r="B896" s="160"/>
      <c r="C896" s="9"/>
      <c r="D896" s="9"/>
      <c r="E896" s="10"/>
      <c r="F896" s="10"/>
      <c r="G896" s="10"/>
      <c r="H896" s="10"/>
      <c r="I896" s="10"/>
      <c r="J896" s="10"/>
      <c r="K896" s="10"/>
      <c r="L896" s="10"/>
    </row>
    <row r="897" spans="1:21" ht="14" customHeight="1">
      <c r="A897" s="12" t="s">
        <v>203</v>
      </c>
      <c r="C897" s="13"/>
      <c r="D897" s="13"/>
      <c r="E897" s="12"/>
      <c r="F897" s="12"/>
      <c r="G897" s="12"/>
      <c r="H897" s="12"/>
      <c r="I897" s="12"/>
      <c r="J897" s="12"/>
      <c r="K897" s="12"/>
      <c r="L897" s="111" t="s">
        <v>14</v>
      </c>
    </row>
    <row r="898" spans="1:21" ht="11" customHeight="1">
      <c r="A898" s="12" t="s">
        <v>11</v>
      </c>
      <c r="C898" s="13"/>
      <c r="D898" s="13"/>
      <c r="E898" s="12"/>
      <c r="F898" s="12"/>
      <c r="G898" s="12"/>
      <c r="H898" s="12"/>
      <c r="I898" s="12"/>
      <c r="J898" s="12"/>
      <c r="K898" s="11" t="s">
        <v>3869</v>
      </c>
      <c r="L898" s="257">
        <f>ROUND(U898*(1+'Mark Up'!$C$8)+'Mark Up'!$C$5,0)</f>
        <v>85</v>
      </c>
      <c r="U898" s="305">
        <v>85</v>
      </c>
    </row>
    <row r="899" spans="1:21" ht="11" customHeight="1">
      <c r="A899" s="12" t="s">
        <v>189</v>
      </c>
      <c r="C899" s="13"/>
      <c r="D899" s="13"/>
      <c r="E899" s="12"/>
      <c r="F899" s="12"/>
      <c r="G899" s="12"/>
      <c r="H899" s="12"/>
      <c r="I899" s="12"/>
      <c r="J899" s="12"/>
      <c r="K899" s="11" t="s">
        <v>3867</v>
      </c>
      <c r="L899" s="257">
        <f>ROUND(U899*(1+'Mark Up'!$C$8)+'Mark Up'!$C$5,0)</f>
        <v>30</v>
      </c>
      <c r="U899" s="305">
        <v>30</v>
      </c>
    </row>
    <row r="900" spans="1:21" ht="11" customHeight="1">
      <c r="A900" s="92" t="s">
        <v>2338</v>
      </c>
      <c r="C900" s="13"/>
      <c r="D900" s="13"/>
      <c r="E900" s="12"/>
      <c r="F900" s="12"/>
      <c r="G900" s="12"/>
      <c r="H900" s="12"/>
      <c r="I900" s="12"/>
      <c r="J900" s="12"/>
      <c r="K900" s="12"/>
      <c r="L900" s="11" t="s">
        <v>612</v>
      </c>
    </row>
    <row r="901" spans="1:21" ht="10" customHeight="1">
      <c r="L901" s="7"/>
    </row>
    <row r="902" spans="1:21" ht="13" customHeight="1">
      <c r="A902" s="158" t="s">
        <v>2866</v>
      </c>
      <c r="B902" s="149" t="s">
        <v>307</v>
      </c>
      <c r="C902" s="210" t="s">
        <v>1</v>
      </c>
      <c r="D902" s="213"/>
      <c r="E902" s="151">
        <f>ROUND(N902*(1+'Mark Up'!$C$3)+'Mark Up'!$C$5,0)</f>
        <v>495</v>
      </c>
      <c r="F902" s="156">
        <f>ROUND(O902*(1+'Mark Up'!$C$3)+'Mark Up'!$C$5,0)</f>
        <v>601</v>
      </c>
      <c r="G902" s="151">
        <f>ROUND(P902*(1+'Mark Up'!$C$3)+'Mark Up'!$C$5,0)</f>
        <v>563</v>
      </c>
      <c r="H902" s="156">
        <f>ROUND(Q902*(1+'Mark Up'!$C$3)+'Mark Up'!$C$5,0)</f>
        <v>669</v>
      </c>
      <c r="I902" s="151">
        <f>ROUND(R902*(1+'Mark Up'!$C$3)+'Mark Up'!$C$5,0)</f>
        <v>586</v>
      </c>
      <c r="J902" s="156">
        <f>ROUND(S902*(1+'Mark Up'!$C$3)+'Mark Up'!$C$5,0)</f>
        <v>692</v>
      </c>
      <c r="K902" s="151">
        <f>ROUND(T902*(1+'Mark Up'!$C$3)+'Mark Up'!$C$5,0)</f>
        <v>661</v>
      </c>
      <c r="L902" s="156">
        <f>ROUND(U902*(1+'Mark Up'!$C$3)+'Mark Up'!$C$5,0)</f>
        <v>767</v>
      </c>
      <c r="M902" s="14"/>
      <c r="N902" s="305">
        <v>495.02000000000004</v>
      </c>
      <c r="O902" s="305">
        <v>601.02</v>
      </c>
      <c r="P902" s="305">
        <v>562.86</v>
      </c>
      <c r="Q902" s="305">
        <v>668.86</v>
      </c>
      <c r="R902" s="305">
        <v>586.18000000000006</v>
      </c>
      <c r="S902" s="305">
        <v>692.18000000000006</v>
      </c>
      <c r="T902" s="305">
        <v>661.44</v>
      </c>
      <c r="U902" s="305">
        <v>767.44</v>
      </c>
    </row>
    <row r="903" spans="1:21" ht="13" customHeight="1">
      <c r="A903" s="158" t="s">
        <v>2867</v>
      </c>
      <c r="B903" s="149" t="s">
        <v>307</v>
      </c>
      <c r="C903" s="210" t="s">
        <v>6</v>
      </c>
      <c r="D903" s="213"/>
      <c r="E903" s="151">
        <f>ROUND(N903*(1+'Mark Up'!$C$3)+'Mark Up'!$C$5,0)</f>
        <v>899</v>
      </c>
      <c r="F903" s="156">
        <f>ROUND(O903*(1+'Mark Up'!$C$3)+'Mark Up'!$C$5,0)</f>
        <v>1034</v>
      </c>
      <c r="G903" s="151">
        <f>ROUND(P903*(1+'Mark Up'!$C$3)+'Mark Up'!$C$5,0)</f>
        <v>954</v>
      </c>
      <c r="H903" s="156">
        <f>ROUND(Q903*(1+'Mark Up'!$C$3)+'Mark Up'!$C$5,0)</f>
        <v>1089</v>
      </c>
      <c r="I903" s="151">
        <f>ROUND(R903*(1+'Mark Up'!$C$3)+'Mark Up'!$C$5,0)</f>
        <v>981</v>
      </c>
      <c r="J903" s="156">
        <f>ROUND(S903*(1+'Mark Up'!$C$3)+'Mark Up'!$C$5,0)</f>
        <v>1115</v>
      </c>
      <c r="K903" s="151">
        <f>ROUND(T903*(1+'Mark Up'!$C$3)+'Mark Up'!$C$5,0)</f>
        <v>1070</v>
      </c>
      <c r="L903" s="156">
        <f>ROUND(U903*(1+'Mark Up'!$C$3)+'Mark Up'!$C$5,0)</f>
        <v>1204</v>
      </c>
      <c r="M903" s="14"/>
      <c r="N903" s="305">
        <v>898.88</v>
      </c>
      <c r="O903" s="305">
        <v>1033.5</v>
      </c>
      <c r="P903" s="305">
        <v>954</v>
      </c>
      <c r="Q903" s="305">
        <v>1088.6200000000001</v>
      </c>
      <c r="R903" s="305">
        <v>980.5</v>
      </c>
      <c r="S903" s="305">
        <v>1115.1200000000001</v>
      </c>
      <c r="T903" s="305">
        <v>1069.54</v>
      </c>
      <c r="U903" s="305">
        <v>1204.1600000000001</v>
      </c>
    </row>
    <row r="904" spans="1:21" ht="13" customHeight="1">
      <c r="A904" s="158" t="s">
        <v>2868</v>
      </c>
      <c r="B904" s="149" t="s">
        <v>307</v>
      </c>
      <c r="C904" s="210" t="s">
        <v>2</v>
      </c>
      <c r="D904" s="213"/>
      <c r="E904" s="151">
        <f>ROUND(N904*(1+'Mark Up'!$C$3)+'Mark Up'!$C$5,0)</f>
        <v>615</v>
      </c>
      <c r="F904" s="156">
        <f>ROUND(O904*(1+'Mark Up'!$C$3)+'Mark Up'!$C$5,0)</f>
        <v>737</v>
      </c>
      <c r="G904" s="151">
        <f>ROUND(P904*(1+'Mark Up'!$C$3)+'Mark Up'!$C$5,0)</f>
        <v>668</v>
      </c>
      <c r="H904" s="156">
        <f>ROUND(Q904*(1+'Mark Up'!$C$3)+'Mark Up'!$C$5,0)</f>
        <v>790</v>
      </c>
      <c r="I904" s="151">
        <f>ROUND(R904*(1+'Mark Up'!$C$3)+'Mark Up'!$C$5,0)</f>
        <v>693</v>
      </c>
      <c r="J904" s="156">
        <f>ROUND(S904*(1+'Mark Up'!$C$3)+'Mark Up'!$C$5,0)</f>
        <v>815</v>
      </c>
      <c r="K904" s="151">
        <f>ROUND(T904*(1+'Mark Up'!$C$3)+'Mark Up'!$C$5,0)</f>
        <v>777</v>
      </c>
      <c r="L904" s="156">
        <f>ROUND(U904*(1+'Mark Up'!$C$3)+'Mark Up'!$C$5,0)</f>
        <v>899</v>
      </c>
      <c r="M904" s="14"/>
      <c r="N904" s="305">
        <v>614.80000000000007</v>
      </c>
      <c r="O904" s="305">
        <v>736.7</v>
      </c>
      <c r="P904" s="305">
        <v>667.80000000000007</v>
      </c>
      <c r="Q904" s="305">
        <v>789.7</v>
      </c>
      <c r="R904" s="305">
        <v>693.24</v>
      </c>
      <c r="S904" s="305">
        <v>815.14</v>
      </c>
      <c r="T904" s="305">
        <v>776.98</v>
      </c>
      <c r="U904" s="305">
        <v>898.88</v>
      </c>
    </row>
    <row r="905" spans="1:21" ht="13" customHeight="1">
      <c r="A905" s="158" t="s">
        <v>2869</v>
      </c>
      <c r="B905" s="149" t="s">
        <v>307</v>
      </c>
      <c r="C905" s="210" t="s">
        <v>3</v>
      </c>
      <c r="D905" s="213"/>
      <c r="E905" s="151">
        <f>ROUND(N905*(1+'Mark Up'!$C$3)+'Mark Up'!$C$5,0)</f>
        <v>663</v>
      </c>
      <c r="F905" s="156">
        <f>ROUND(O905*(1+'Mark Up'!$C$3)+'Mark Up'!$C$5,0)</f>
        <v>800</v>
      </c>
      <c r="G905" s="151">
        <f>ROUND(P905*(1+'Mark Up'!$C$3)+'Mark Up'!$C$5,0)</f>
        <v>721</v>
      </c>
      <c r="H905" s="156">
        <f>ROUND(Q905*(1+'Mark Up'!$C$3)+'Mark Up'!$C$5,0)</f>
        <v>859</v>
      </c>
      <c r="I905" s="151">
        <f>ROUND(R905*(1+'Mark Up'!$C$3)+'Mark Up'!$C$5,0)</f>
        <v>749</v>
      </c>
      <c r="J905" s="156">
        <f>ROUND(S905*(1+'Mark Up'!$C$3)+'Mark Up'!$C$5,0)</f>
        <v>887</v>
      </c>
      <c r="K905" s="151">
        <f>ROUND(T905*(1+'Mark Up'!$C$3)+'Mark Up'!$C$5,0)</f>
        <v>843</v>
      </c>
      <c r="L905" s="156">
        <f>ROUND(U905*(1+'Mark Up'!$C$3)+'Mark Up'!$C$5,0)</f>
        <v>981</v>
      </c>
      <c r="M905" s="14"/>
      <c r="N905" s="305">
        <v>662.5</v>
      </c>
      <c r="O905" s="305">
        <v>800.30000000000007</v>
      </c>
      <c r="P905" s="305">
        <v>720.80000000000007</v>
      </c>
      <c r="Q905" s="305">
        <v>858.6</v>
      </c>
      <c r="R905" s="305">
        <v>749.42000000000007</v>
      </c>
      <c r="S905" s="305">
        <v>887.22</v>
      </c>
      <c r="T905" s="305">
        <v>842.7</v>
      </c>
      <c r="U905" s="305">
        <v>980.5</v>
      </c>
    </row>
    <row r="906" spans="1:21" ht="13" customHeight="1">
      <c r="A906" s="103" t="s">
        <v>312</v>
      </c>
      <c r="B906" s="153"/>
      <c r="C906" s="13"/>
      <c r="D906" s="13"/>
      <c r="E906" s="105"/>
      <c r="F906" s="105"/>
      <c r="G906" s="105"/>
      <c r="H906" s="105"/>
      <c r="I906" s="105"/>
      <c r="J906" s="105"/>
      <c r="K906" s="105"/>
      <c r="L906" s="105"/>
      <c r="M906" s="14"/>
    </row>
    <row r="907" spans="1:21" ht="7" customHeight="1">
      <c r="A907" s="91"/>
      <c r="B907" s="153"/>
      <c r="C907" s="13"/>
      <c r="D907" s="13"/>
      <c r="E907" s="104"/>
      <c r="F907" s="104"/>
      <c r="G907" s="104"/>
      <c r="H907" s="104"/>
      <c r="I907" s="104"/>
      <c r="J907" s="104"/>
      <c r="K907" s="104"/>
      <c r="L907" s="104"/>
    </row>
    <row r="908" spans="1:21" ht="13" customHeight="1">
      <c r="A908" s="158" t="s">
        <v>2870</v>
      </c>
      <c r="B908" s="149" t="s">
        <v>308</v>
      </c>
      <c r="C908" s="210" t="s">
        <v>1</v>
      </c>
      <c r="D908" s="213"/>
      <c r="E908" s="151">
        <f>ROUND(N908*(1+'Mark Up'!$C$3)+'Mark Up'!$C$5,0)</f>
        <v>553</v>
      </c>
      <c r="F908" s="156">
        <f>ROUND(O908*(1+'Mark Up'!$C$3)+'Mark Up'!$C$5,0)</f>
        <v>670</v>
      </c>
      <c r="G908" s="151">
        <f>ROUND(P908*(1+'Mark Up'!$C$3)+'Mark Up'!$C$5,0)</f>
        <v>606</v>
      </c>
      <c r="H908" s="156">
        <f>ROUND(Q908*(1+'Mark Up'!$C$3)+'Mark Up'!$C$5,0)</f>
        <v>723</v>
      </c>
      <c r="I908" s="151">
        <f>ROUND(R908*(1+'Mark Up'!$C$3)+'Mark Up'!$C$5,0)</f>
        <v>632</v>
      </c>
      <c r="J908" s="156">
        <f>ROUND(S908*(1+'Mark Up'!$C$3)+'Mark Up'!$C$5,0)</f>
        <v>748</v>
      </c>
      <c r="K908" s="151">
        <f>ROUND(T908*(1+'Mark Up'!$C$3)+'Mark Up'!$C$5,0)</f>
        <v>716</v>
      </c>
      <c r="L908" s="156">
        <f>ROUND(U908*(1+'Mark Up'!$C$3)+'Mark Up'!$C$5,0)</f>
        <v>832</v>
      </c>
      <c r="M908" s="14"/>
      <c r="N908" s="305">
        <v>553.32000000000005</v>
      </c>
      <c r="O908" s="305">
        <v>669.92000000000007</v>
      </c>
      <c r="P908" s="305">
        <v>606.32000000000005</v>
      </c>
      <c r="Q908" s="305">
        <v>722.92000000000007</v>
      </c>
      <c r="R908" s="305">
        <v>631.76</v>
      </c>
      <c r="S908" s="305">
        <v>748.36</v>
      </c>
      <c r="T908" s="305">
        <v>715.5</v>
      </c>
      <c r="U908" s="305">
        <v>832.1</v>
      </c>
    </row>
    <row r="909" spans="1:21" ht="13" customHeight="1">
      <c r="A909" s="158" t="s">
        <v>2871</v>
      </c>
      <c r="B909" s="149" t="s">
        <v>308</v>
      </c>
      <c r="C909" s="210" t="s">
        <v>6</v>
      </c>
      <c r="D909" s="213"/>
      <c r="E909" s="151">
        <f>ROUND(N909*(1+'Mark Up'!$C$3)+'Mark Up'!$C$5,0)</f>
        <v>924</v>
      </c>
      <c r="F909" s="156">
        <f>ROUND(O909*(1+'Mark Up'!$C$3)+'Mark Up'!$C$5,0)</f>
        <v>1070</v>
      </c>
      <c r="G909" s="151">
        <f>ROUND(P909*(1+'Mark Up'!$C$3)+'Mark Up'!$C$5,0)</f>
        <v>987</v>
      </c>
      <c r="H909" s="156">
        <f>ROUND(Q909*(1+'Mark Up'!$C$3)+'Mark Up'!$C$5,0)</f>
        <v>1132</v>
      </c>
      <c r="I909" s="151">
        <f>ROUND(R909*(1+'Mark Up'!$C$3)+'Mark Up'!$C$5,0)</f>
        <v>1015</v>
      </c>
      <c r="J909" s="156">
        <f>ROUND(S909*(1+'Mark Up'!$C$3)+'Mark Up'!$C$5,0)</f>
        <v>1161</v>
      </c>
      <c r="K909" s="151">
        <f>ROUND(T909*(1+'Mark Up'!$C$3)+'Mark Up'!$C$5,0)</f>
        <v>1114</v>
      </c>
      <c r="L909" s="156">
        <f>ROUND(U909*(1+'Mark Up'!$C$3)+'Mark Up'!$C$5,0)</f>
        <v>1259</v>
      </c>
      <c r="M909" s="14"/>
      <c r="N909" s="305">
        <v>924.32</v>
      </c>
      <c r="O909" s="305">
        <v>1069.54</v>
      </c>
      <c r="P909" s="305">
        <v>986.86</v>
      </c>
      <c r="Q909" s="305">
        <v>1132.0800000000002</v>
      </c>
      <c r="R909" s="305">
        <v>1015.48</v>
      </c>
      <c r="S909" s="305">
        <v>1160.7</v>
      </c>
      <c r="T909" s="305">
        <v>1114.06</v>
      </c>
      <c r="U909" s="305">
        <v>1259.28</v>
      </c>
    </row>
    <row r="910" spans="1:21" ht="13" customHeight="1">
      <c r="A910" s="158" t="s">
        <v>2872</v>
      </c>
      <c r="B910" s="149" t="s">
        <v>308</v>
      </c>
      <c r="C910" s="210" t="s">
        <v>2</v>
      </c>
      <c r="D910" s="213"/>
      <c r="E910" s="151">
        <f>ROUND(N910*(1+'Mark Up'!$C$3)+'Mark Up'!$C$5,0)</f>
        <v>647</v>
      </c>
      <c r="F910" s="156">
        <f>ROUND(O910*(1+'Mark Up'!$C$3)+'Mark Up'!$C$5,0)</f>
        <v>779</v>
      </c>
      <c r="G910" s="151">
        <f>ROUND(P910*(1+'Mark Up'!$C$3)+'Mark Up'!$C$5,0)</f>
        <v>705</v>
      </c>
      <c r="H910" s="156">
        <f>ROUND(Q910*(1+'Mark Up'!$C$3)+'Mark Up'!$C$5,0)</f>
        <v>837</v>
      </c>
      <c r="I910" s="151">
        <f>ROUND(R910*(1+'Mark Up'!$C$3)+'Mark Up'!$C$5,0)</f>
        <v>734</v>
      </c>
      <c r="J910" s="156">
        <f>ROUND(S910*(1+'Mark Up'!$C$3)+'Mark Up'!$C$5,0)</f>
        <v>866</v>
      </c>
      <c r="K910" s="151">
        <f>ROUND(T910*(1+'Mark Up'!$C$3)+'Mark Up'!$C$5,0)</f>
        <v>827</v>
      </c>
      <c r="L910" s="156">
        <f>ROUND(U910*(1+'Mark Up'!$C$3)+'Mark Up'!$C$5,0)</f>
        <v>959</v>
      </c>
      <c r="M910" s="14"/>
      <c r="N910" s="305">
        <v>646.6</v>
      </c>
      <c r="O910" s="305">
        <v>779.1</v>
      </c>
      <c r="P910" s="305">
        <v>704.90000000000009</v>
      </c>
      <c r="Q910" s="305">
        <v>837.40000000000009</v>
      </c>
      <c r="R910" s="305">
        <v>733.52</v>
      </c>
      <c r="S910" s="305">
        <v>866.0200000000001</v>
      </c>
      <c r="T910" s="305">
        <v>826.80000000000007</v>
      </c>
      <c r="U910" s="305">
        <v>959.30000000000007</v>
      </c>
    </row>
    <row r="911" spans="1:21" ht="13" customHeight="1">
      <c r="A911" s="158" t="s">
        <v>2873</v>
      </c>
      <c r="B911" s="149" t="s">
        <v>308</v>
      </c>
      <c r="C911" s="210" t="s">
        <v>3</v>
      </c>
      <c r="D911" s="213"/>
      <c r="E911" s="151">
        <f>ROUND(N911*(1+'Mark Up'!$C$3)+'Mark Up'!$C$5,0)</f>
        <v>693</v>
      </c>
      <c r="F911" s="156">
        <f>ROUND(O911*(1+'Mark Up'!$C$3)+'Mark Up'!$C$5,0)</f>
        <v>842</v>
      </c>
      <c r="G911" s="151">
        <f>ROUND(P911*(1+'Mark Up'!$C$3)+'Mark Up'!$C$5,0)</f>
        <v>759</v>
      </c>
      <c r="H911" s="156">
        <f>ROUND(Q911*(1+'Mark Up'!$C$3)+'Mark Up'!$C$5,0)</f>
        <v>907</v>
      </c>
      <c r="I911" s="151">
        <f>ROUND(R911*(1+'Mark Up'!$C$3)+'Mark Up'!$C$5,0)</f>
        <v>790</v>
      </c>
      <c r="J911" s="156">
        <f>ROUND(S911*(1+'Mark Up'!$C$3)+'Mark Up'!$C$5,0)</f>
        <v>938</v>
      </c>
      <c r="K911" s="151">
        <f>ROUND(T911*(1+'Mark Up'!$C$3)+'Mark Up'!$C$5,0)</f>
        <v>891</v>
      </c>
      <c r="L911" s="156">
        <f>ROUND(U911*(1+'Mark Up'!$C$3)+'Mark Up'!$C$5,0)</f>
        <v>1040</v>
      </c>
      <c r="M911" s="14"/>
      <c r="N911" s="305">
        <v>693.24</v>
      </c>
      <c r="O911" s="305">
        <v>841.64</v>
      </c>
      <c r="P911" s="305">
        <v>758.96</v>
      </c>
      <c r="Q911" s="305">
        <v>907.36</v>
      </c>
      <c r="R911" s="305">
        <v>789.7</v>
      </c>
      <c r="S911" s="305">
        <v>938.1</v>
      </c>
      <c r="T911" s="305">
        <v>891.46</v>
      </c>
      <c r="U911" s="305">
        <v>1039.8600000000001</v>
      </c>
    </row>
    <row r="912" spans="1:21" ht="7" customHeight="1">
      <c r="A912" s="91"/>
      <c r="B912" s="153"/>
      <c r="C912" s="13"/>
      <c r="D912" s="13"/>
      <c r="E912" s="154"/>
      <c r="F912" s="154"/>
      <c r="G912" s="154"/>
      <c r="H912" s="154"/>
      <c r="I912" s="154"/>
      <c r="J912" s="154"/>
      <c r="K912" s="154"/>
      <c r="L912" s="154"/>
    </row>
    <row r="913" spans="1:21" ht="13" customHeight="1">
      <c r="A913" s="158" t="s">
        <v>2874</v>
      </c>
      <c r="B913" s="149" t="s">
        <v>282</v>
      </c>
      <c r="C913" s="210" t="s">
        <v>1</v>
      </c>
      <c r="D913" s="213"/>
      <c r="E913" s="151">
        <f>ROUND(N913*(1+'Mark Up'!$C$3)+'Mark Up'!$C$5,0)</f>
        <v>582</v>
      </c>
      <c r="F913" s="156">
        <f>ROUND(O913*(1+'Mark Up'!$C$3)+'Mark Up'!$C$5,0)</f>
        <v>699</v>
      </c>
      <c r="G913" s="151">
        <f>ROUND(P913*(1+'Mark Up'!$C$3)+'Mark Up'!$C$5,0)</f>
        <v>635</v>
      </c>
      <c r="H913" s="156">
        <f>ROUND(Q913*(1+'Mark Up'!$C$3)+'Mark Up'!$C$5,0)</f>
        <v>752</v>
      </c>
      <c r="I913" s="151">
        <f>ROUND(R913*(1+'Mark Up'!$C$3)+'Mark Up'!$C$5,0)</f>
        <v>660</v>
      </c>
      <c r="J913" s="156">
        <f>ROUND(S913*(1+'Mark Up'!$C$3)+'Mark Up'!$C$5,0)</f>
        <v>777</v>
      </c>
      <c r="K913" s="151">
        <f>ROUND(T913*(1+'Mark Up'!$C$3)+'Mark Up'!$C$5,0)</f>
        <v>745</v>
      </c>
      <c r="L913" s="156">
        <f>ROUND(U913*(1+'Mark Up'!$C$3)+'Mark Up'!$C$5,0)</f>
        <v>862</v>
      </c>
      <c r="M913" s="14"/>
      <c r="N913" s="305">
        <v>581.94000000000005</v>
      </c>
      <c r="O913" s="305">
        <v>698.54000000000008</v>
      </c>
      <c r="P913" s="305">
        <v>634.94000000000005</v>
      </c>
      <c r="Q913" s="305">
        <v>751.54000000000008</v>
      </c>
      <c r="R913" s="305">
        <v>660.38</v>
      </c>
      <c r="S913" s="305">
        <v>776.98</v>
      </c>
      <c r="T913" s="305">
        <v>745.18000000000006</v>
      </c>
      <c r="U913" s="305">
        <v>861.78000000000009</v>
      </c>
    </row>
    <row r="914" spans="1:21" ht="13" customHeight="1">
      <c r="A914" s="158" t="s">
        <v>2875</v>
      </c>
      <c r="B914" s="149" t="s">
        <v>282</v>
      </c>
      <c r="C914" s="210" t="s">
        <v>6</v>
      </c>
      <c r="D914" s="213"/>
      <c r="E914" s="151">
        <f>ROUND(N914*(1+'Mark Up'!$C$3)+'Mark Up'!$C$5,0)</f>
        <v>932</v>
      </c>
      <c r="F914" s="156">
        <f>ROUND(O914*(1+'Mark Up'!$C$3)+'Mark Up'!$C$5,0)</f>
        <v>1077</v>
      </c>
      <c r="G914" s="151">
        <f>ROUND(P914*(1+'Mark Up'!$C$3)+'Mark Up'!$C$5,0)</f>
        <v>995</v>
      </c>
      <c r="H914" s="156">
        <f>ROUND(Q914*(1+'Mark Up'!$C$3)+'Mark Up'!$C$5,0)</f>
        <v>1141</v>
      </c>
      <c r="I914" s="151">
        <f>ROUND(R914*(1+'Mark Up'!$C$3)+'Mark Up'!$C$5,0)</f>
        <v>1026</v>
      </c>
      <c r="J914" s="156">
        <f>ROUND(S914*(1+'Mark Up'!$C$3)+'Mark Up'!$C$5,0)</f>
        <v>1171</v>
      </c>
      <c r="K914" s="151">
        <f>ROUND(T914*(1+'Mark Up'!$C$3)+'Mark Up'!$C$5,0)</f>
        <v>1126</v>
      </c>
      <c r="L914" s="156">
        <f>ROUND(U914*(1+'Mark Up'!$C$3)+'Mark Up'!$C$5,0)</f>
        <v>1271</v>
      </c>
      <c r="M914" s="14"/>
      <c r="N914" s="305">
        <v>931.74</v>
      </c>
      <c r="O914" s="305">
        <v>1076.96</v>
      </c>
      <c r="P914" s="305">
        <v>995.34</v>
      </c>
      <c r="Q914" s="305">
        <v>1140.56</v>
      </c>
      <c r="R914" s="305">
        <v>1026.0800000000002</v>
      </c>
      <c r="S914" s="305">
        <v>1171.3</v>
      </c>
      <c r="T914" s="305">
        <v>1125.72</v>
      </c>
      <c r="U914" s="305">
        <v>1270.94</v>
      </c>
    </row>
    <row r="915" spans="1:21" ht="13" customHeight="1">
      <c r="A915" s="158" t="s">
        <v>2876</v>
      </c>
      <c r="B915" s="149" t="s">
        <v>282</v>
      </c>
      <c r="C915" s="210" t="s">
        <v>2</v>
      </c>
      <c r="D915" s="213"/>
      <c r="E915" s="151">
        <f>ROUND(N915*(1+'Mark Up'!$C$3)+'Mark Up'!$C$5,0)</f>
        <v>652</v>
      </c>
      <c r="F915" s="156">
        <f>ROUND(O915*(1+'Mark Up'!$C$3)+'Mark Up'!$C$5,0)</f>
        <v>784</v>
      </c>
      <c r="G915" s="151">
        <f>ROUND(P915*(1+'Mark Up'!$C$3)+'Mark Up'!$C$5,0)</f>
        <v>712</v>
      </c>
      <c r="H915" s="156">
        <f>ROUND(Q915*(1+'Mark Up'!$C$3)+'Mark Up'!$C$5,0)</f>
        <v>845</v>
      </c>
      <c r="I915" s="151">
        <f>ROUND(R915*(1+'Mark Up'!$C$3)+'Mark Up'!$C$5,0)</f>
        <v>741</v>
      </c>
      <c r="J915" s="156">
        <f>ROUND(S915*(1+'Mark Up'!$C$3)+'Mark Up'!$C$5,0)</f>
        <v>873</v>
      </c>
      <c r="K915" s="151">
        <f>ROUND(T915*(1+'Mark Up'!$C$3)+'Mark Up'!$C$5,0)</f>
        <v>836</v>
      </c>
      <c r="L915" s="156">
        <f>ROUND(U915*(1+'Mark Up'!$C$3)+'Mark Up'!$C$5,0)</f>
        <v>969</v>
      </c>
      <c r="M915" s="14"/>
      <c r="N915" s="305">
        <v>651.9</v>
      </c>
      <c r="O915" s="305">
        <v>784.40000000000009</v>
      </c>
      <c r="P915" s="305">
        <v>712.32</v>
      </c>
      <c r="Q915" s="305">
        <v>844.82</v>
      </c>
      <c r="R915" s="305">
        <v>740.94</v>
      </c>
      <c r="S915" s="305">
        <v>873.44</v>
      </c>
      <c r="T915" s="305">
        <v>836.34</v>
      </c>
      <c r="U915" s="305">
        <v>968.84</v>
      </c>
    </row>
    <row r="916" spans="1:21" ht="13" customHeight="1">
      <c r="A916" s="158" t="s">
        <v>2877</v>
      </c>
      <c r="B916" s="149" t="s">
        <v>282</v>
      </c>
      <c r="C916" s="210" t="s">
        <v>3</v>
      </c>
      <c r="D916" s="213"/>
      <c r="E916" s="151">
        <f>ROUND(N916*(1+'Mark Up'!$C$3)+'Mark Up'!$C$5,0)</f>
        <v>702</v>
      </c>
      <c r="F916" s="156">
        <f>ROUND(O916*(1+'Mark Up'!$C$3)+'Mark Up'!$C$5,0)</f>
        <v>850</v>
      </c>
      <c r="G916" s="151">
        <f>ROUND(P916*(1+'Mark Up'!$C$3)+'Mark Up'!$C$5,0)</f>
        <v>771</v>
      </c>
      <c r="H916" s="156">
        <f>ROUND(Q916*(1+'Mark Up'!$C$3)+'Mark Up'!$C$5,0)</f>
        <v>919</v>
      </c>
      <c r="I916" s="151">
        <f>ROUND(R916*(1+'Mark Up'!$C$3)+'Mark Up'!$C$5,0)</f>
        <v>801</v>
      </c>
      <c r="J916" s="156">
        <f>ROUND(S916*(1+'Mark Up'!$C$3)+'Mark Up'!$C$5,0)</f>
        <v>950</v>
      </c>
      <c r="K916" s="151">
        <f>ROUND(T916*(1+'Mark Up'!$C$3)+'Mark Up'!$C$5,0)</f>
        <v>907</v>
      </c>
      <c r="L916" s="156">
        <f>ROUND(U916*(1+'Mark Up'!$C$3)+'Mark Up'!$C$5,0)</f>
        <v>1056</v>
      </c>
      <c r="M916" s="14"/>
      <c r="N916" s="305">
        <v>701.72</v>
      </c>
      <c r="O916" s="305">
        <v>850.12</v>
      </c>
      <c r="P916" s="305">
        <v>770.62</v>
      </c>
      <c r="Q916" s="305">
        <v>919.0200000000001</v>
      </c>
      <c r="R916" s="305">
        <v>801.36</v>
      </c>
      <c r="S916" s="305">
        <v>949.76</v>
      </c>
      <c r="T916" s="305">
        <v>907.36</v>
      </c>
      <c r="U916" s="305">
        <v>1055.76</v>
      </c>
    </row>
    <row r="917" spans="1:21" ht="7" customHeight="1">
      <c r="A917" s="91"/>
      <c r="B917" s="153"/>
      <c r="C917" s="13"/>
      <c r="D917" s="13"/>
      <c r="E917" s="154"/>
      <c r="F917" s="154"/>
      <c r="G917" s="154"/>
      <c r="H917" s="154"/>
      <c r="I917" s="154"/>
      <c r="J917" s="154"/>
      <c r="K917" s="154"/>
      <c r="L917" s="154"/>
    </row>
    <row r="918" spans="1:21" ht="13" customHeight="1">
      <c r="A918" s="158" t="s">
        <v>2878</v>
      </c>
      <c r="B918" s="149" t="s">
        <v>309</v>
      </c>
      <c r="C918" s="210" t="s">
        <v>1</v>
      </c>
      <c r="D918" s="213"/>
      <c r="E918" s="151">
        <f>ROUND(N918*(1+'Mark Up'!$C$3)+'Mark Up'!$C$5,0)</f>
        <v>629</v>
      </c>
      <c r="F918" s="156">
        <f>ROUND(O918*(1+'Mark Up'!$C$3)+'Mark Up'!$C$5,0)</f>
        <v>756</v>
      </c>
      <c r="G918" s="151">
        <f>ROUND(P918*(1+'Mark Up'!$C$3)+'Mark Up'!$C$5,0)</f>
        <v>691</v>
      </c>
      <c r="H918" s="156">
        <f>ROUND(Q918*(1+'Mark Up'!$C$3)+'Mark Up'!$C$5,0)</f>
        <v>818</v>
      </c>
      <c r="I918" s="151">
        <f>ROUND(R918*(1+'Mark Up'!$C$3)+'Mark Up'!$C$5,0)</f>
        <v>720</v>
      </c>
      <c r="J918" s="156">
        <f>ROUND(S918*(1+'Mark Up'!$C$3)+'Mark Up'!$C$5,0)</f>
        <v>847</v>
      </c>
      <c r="K918" s="151">
        <f>ROUND(T918*(1+'Mark Up'!$C$3)+'Mark Up'!$C$5,0)</f>
        <v>817</v>
      </c>
      <c r="L918" s="156">
        <f>ROUND(U918*(1+'Mark Up'!$C$3)+'Mark Up'!$C$5,0)</f>
        <v>944</v>
      </c>
      <c r="M918" s="14"/>
      <c r="N918" s="305">
        <v>628.58000000000004</v>
      </c>
      <c r="O918" s="305">
        <v>755.78000000000009</v>
      </c>
      <c r="P918" s="305">
        <v>691.12</v>
      </c>
      <c r="Q918" s="305">
        <v>818.32</v>
      </c>
      <c r="R918" s="305">
        <v>719.74</v>
      </c>
      <c r="S918" s="305">
        <v>846.94</v>
      </c>
      <c r="T918" s="305">
        <v>817.26</v>
      </c>
      <c r="U918" s="305">
        <v>944.46</v>
      </c>
    </row>
    <row r="919" spans="1:21" ht="13" customHeight="1">
      <c r="A919" s="158" t="s">
        <v>2879</v>
      </c>
      <c r="B919" s="149" t="s">
        <v>309</v>
      </c>
      <c r="C919" s="210" t="s">
        <v>6</v>
      </c>
      <c r="D919" s="213"/>
      <c r="E919" s="151">
        <f>ROUND(N919*(1+'Mark Up'!$C$3)+'Mark Up'!$C$5,0)</f>
        <v>972</v>
      </c>
      <c r="F919" s="156">
        <f>ROUND(O919*(1+'Mark Up'!$C$3)+'Mark Up'!$C$5,0)</f>
        <v>1128</v>
      </c>
      <c r="G919" s="151">
        <f>ROUND(P919*(1+'Mark Up'!$C$3)+'Mark Up'!$C$5,0)</f>
        <v>1047</v>
      </c>
      <c r="H919" s="156">
        <f>ROUND(Q919*(1+'Mark Up'!$C$3)+'Mark Up'!$C$5,0)</f>
        <v>1203</v>
      </c>
      <c r="I919" s="151">
        <f>ROUND(R919*(1+'Mark Up'!$C$3)+'Mark Up'!$C$5,0)</f>
        <v>1081</v>
      </c>
      <c r="J919" s="156">
        <f>ROUND(S919*(1+'Mark Up'!$C$3)+'Mark Up'!$C$5,0)</f>
        <v>1237</v>
      </c>
      <c r="K919" s="151">
        <f>ROUND(T919*(1+'Mark Up'!$C$3)+'Mark Up'!$C$5,0)</f>
        <v>1197</v>
      </c>
      <c r="L919" s="156">
        <f>ROUND(U919*(1+'Mark Up'!$C$3)+'Mark Up'!$C$5,0)</f>
        <v>1353</v>
      </c>
      <c r="M919" s="14"/>
      <c r="N919" s="305">
        <v>972.0200000000001</v>
      </c>
      <c r="O919" s="305">
        <v>1127.8400000000001</v>
      </c>
      <c r="P919" s="305">
        <v>1047.28</v>
      </c>
      <c r="Q919" s="305">
        <v>1203.1000000000001</v>
      </c>
      <c r="R919" s="305">
        <v>1081.2</v>
      </c>
      <c r="S919" s="305">
        <v>1237.02</v>
      </c>
      <c r="T919" s="305">
        <v>1196.74</v>
      </c>
      <c r="U919" s="305">
        <v>1352.5600000000002</v>
      </c>
    </row>
    <row r="920" spans="1:21" ht="13" customHeight="1">
      <c r="A920" s="158" t="s">
        <v>2880</v>
      </c>
      <c r="B920" s="149" t="s">
        <v>309</v>
      </c>
      <c r="C920" s="210" t="s">
        <v>2</v>
      </c>
      <c r="D920" s="213"/>
      <c r="E920" s="151">
        <f>ROUND(N920*(1+'Mark Up'!$C$3)+'Mark Up'!$C$5,0)</f>
        <v>702</v>
      </c>
      <c r="F920" s="156">
        <f>ROUND(O920*(1+'Mark Up'!$C$3)+'Mark Up'!$C$5,0)</f>
        <v>845</v>
      </c>
      <c r="G920" s="151">
        <f>ROUND(P920*(1+'Mark Up'!$C$3)+'Mark Up'!$C$5,0)</f>
        <v>773</v>
      </c>
      <c r="H920" s="156">
        <f>ROUND(Q920*(1+'Mark Up'!$C$3)+'Mark Up'!$C$5,0)</f>
        <v>916</v>
      </c>
      <c r="I920" s="151">
        <f>ROUND(R920*(1+'Mark Up'!$C$3)+'Mark Up'!$C$5,0)</f>
        <v>805</v>
      </c>
      <c r="J920" s="156">
        <f>ROUND(S920*(1+'Mark Up'!$C$3)+'Mark Up'!$C$5,0)</f>
        <v>948</v>
      </c>
      <c r="K920" s="151">
        <f>ROUND(T920*(1+'Mark Up'!$C$3)+'Mark Up'!$C$5,0)</f>
        <v>914</v>
      </c>
      <c r="L920" s="156">
        <f>ROUND(U920*(1+'Mark Up'!$C$3)+'Mark Up'!$C$5,0)</f>
        <v>1057</v>
      </c>
      <c r="M920" s="14"/>
      <c r="N920" s="305">
        <v>701.72</v>
      </c>
      <c r="O920" s="305">
        <v>844.82</v>
      </c>
      <c r="P920" s="305">
        <v>772.74</v>
      </c>
      <c r="Q920" s="305">
        <v>915.84</v>
      </c>
      <c r="R920" s="305">
        <v>804.54000000000008</v>
      </c>
      <c r="S920" s="305">
        <v>947.6400000000001</v>
      </c>
      <c r="T920" s="305">
        <v>913.72</v>
      </c>
      <c r="U920" s="305">
        <v>1056.8200000000002</v>
      </c>
    </row>
    <row r="921" spans="1:21" ht="13" customHeight="1">
      <c r="A921" s="158" t="s">
        <v>2881</v>
      </c>
      <c r="B921" s="149" t="s">
        <v>309</v>
      </c>
      <c r="C921" s="210" t="s">
        <v>3</v>
      </c>
      <c r="D921" s="213"/>
      <c r="E921" s="151">
        <f>ROUND(N921*(1+'Mark Up'!$C$3)+'Mark Up'!$C$5,0)</f>
        <v>756</v>
      </c>
      <c r="F921" s="156">
        <f>ROUND(O921*(1+'Mark Up'!$C$3)+'Mark Up'!$C$5,0)</f>
        <v>915</v>
      </c>
      <c r="G921" s="151">
        <f>ROUND(P921*(1+'Mark Up'!$C$3)+'Mark Up'!$C$5,0)</f>
        <v>835</v>
      </c>
      <c r="H921" s="156">
        <f>ROUND(Q921*(1+'Mark Up'!$C$3)+'Mark Up'!$C$5,0)</f>
        <v>994</v>
      </c>
      <c r="I921" s="151">
        <f>ROUND(R921*(1+'Mark Up'!$C$3)+'Mark Up'!$C$5,0)</f>
        <v>870</v>
      </c>
      <c r="J921" s="156">
        <f>ROUND(S921*(1+'Mark Up'!$C$3)+'Mark Up'!$C$5,0)</f>
        <v>1029</v>
      </c>
      <c r="K921" s="151">
        <f>ROUND(T921*(1+'Mark Up'!$C$3)+'Mark Up'!$C$5,0)</f>
        <v>992</v>
      </c>
      <c r="L921" s="156">
        <f>ROUND(U921*(1+'Mark Up'!$C$3)+'Mark Up'!$C$5,0)</f>
        <v>1151</v>
      </c>
      <c r="M921" s="14"/>
      <c r="N921" s="305">
        <v>755.78000000000009</v>
      </c>
      <c r="O921" s="305">
        <v>914.78000000000009</v>
      </c>
      <c r="P921" s="305">
        <v>835.28000000000009</v>
      </c>
      <c r="Q921" s="305">
        <v>994.28000000000009</v>
      </c>
      <c r="R921" s="305">
        <v>870.26</v>
      </c>
      <c r="S921" s="305">
        <v>1029.26</v>
      </c>
      <c r="T921" s="305">
        <v>992.16000000000008</v>
      </c>
      <c r="U921" s="305">
        <v>1151.1600000000001</v>
      </c>
    </row>
    <row r="922" spans="1:21" ht="7" customHeight="1">
      <c r="A922" s="91"/>
      <c r="B922" s="153"/>
      <c r="C922" s="13"/>
      <c r="D922" s="13"/>
      <c r="E922" s="154"/>
      <c r="F922" s="154"/>
      <c r="G922" s="154"/>
      <c r="H922" s="154"/>
      <c r="I922" s="154"/>
      <c r="J922" s="154"/>
      <c r="K922" s="154"/>
      <c r="L922" s="154"/>
    </row>
    <row r="923" spans="1:21" ht="13" customHeight="1">
      <c r="A923" s="158" t="s">
        <v>2882</v>
      </c>
      <c r="B923" s="149" t="s">
        <v>302</v>
      </c>
      <c r="C923" s="210" t="s">
        <v>1</v>
      </c>
      <c r="D923" s="213"/>
      <c r="E923" s="151">
        <f>ROUND(N923*(1+'Mark Up'!$C$3)+'Mark Up'!$C$5,0)</f>
        <v>717</v>
      </c>
      <c r="F923" s="156">
        <f>ROUND(O923*(1+'Mark Up'!$C$3)+'Mark Up'!$C$5,0)</f>
        <v>854</v>
      </c>
      <c r="G923" s="151">
        <f>ROUND(P923*(1+'Mark Up'!$C$3)+'Mark Up'!$C$5,0)</f>
        <v>789</v>
      </c>
      <c r="H923" s="156">
        <f>ROUND(Q923*(1+'Mark Up'!$C$3)+'Mark Up'!$C$5,0)</f>
        <v>926</v>
      </c>
      <c r="I923" s="151">
        <f>ROUND(R923*(1+'Mark Up'!$C$3)+'Mark Up'!$C$5,0)</f>
        <v>820</v>
      </c>
      <c r="J923" s="156">
        <f>ROUND(S923*(1+'Mark Up'!$C$3)+'Mark Up'!$C$5,0)</f>
        <v>958</v>
      </c>
      <c r="K923" s="151">
        <f>ROUND(T923*(1+'Mark Up'!$C$3)+'Mark Up'!$C$5,0)</f>
        <v>933</v>
      </c>
      <c r="L923" s="156">
        <f>ROUND(U923*(1+'Mark Up'!$C$3)+'Mark Up'!$C$5,0)</f>
        <v>1071</v>
      </c>
      <c r="M923" s="14"/>
      <c r="N923" s="305">
        <v>716.56000000000006</v>
      </c>
      <c r="O923" s="305">
        <v>854.36</v>
      </c>
      <c r="P923" s="305">
        <v>788.64</v>
      </c>
      <c r="Q923" s="305">
        <v>926.44</v>
      </c>
      <c r="R923" s="305">
        <v>820.44</v>
      </c>
      <c r="S923" s="305">
        <v>958.24</v>
      </c>
      <c r="T923" s="305">
        <v>932.80000000000007</v>
      </c>
      <c r="U923" s="305">
        <v>1070.6000000000001</v>
      </c>
    </row>
    <row r="924" spans="1:21" ht="13" customHeight="1">
      <c r="A924" s="158" t="s">
        <v>2883</v>
      </c>
      <c r="B924" s="149" t="s">
        <v>310</v>
      </c>
      <c r="C924" s="210" t="s">
        <v>1</v>
      </c>
      <c r="D924" s="213"/>
      <c r="E924" s="151">
        <f>ROUND(N924*(1+'Mark Up'!$C$3)+'Mark Up'!$C$5,0)</f>
        <v>834</v>
      </c>
      <c r="F924" s="156">
        <f>ROUND(O924*(1+'Mark Up'!$C$3)+'Mark Up'!$C$5,0)</f>
        <v>977</v>
      </c>
      <c r="G924" s="151">
        <f>ROUND(P924*(1+'Mark Up'!$C$3)+'Mark Up'!$C$5,0)</f>
        <v>922</v>
      </c>
      <c r="H924" s="156">
        <f>ROUND(Q924*(1+'Mark Up'!$C$3)+'Mark Up'!$C$5,0)</f>
        <v>1065</v>
      </c>
      <c r="I924" s="151">
        <f>ROUND(R924*(1+'Mark Up'!$C$3)+'Mark Up'!$C$5,0)</f>
        <v>960</v>
      </c>
      <c r="J924" s="156">
        <f>ROUND(S924*(1+'Mark Up'!$C$3)+'Mark Up'!$C$5,0)</f>
        <v>1103</v>
      </c>
      <c r="K924" s="151">
        <f>ROUND(T924*(1+'Mark Up'!$C$3)+'Mark Up'!$C$5,0)</f>
        <v>1096</v>
      </c>
      <c r="L924" s="156">
        <f>ROUND(U924*(1+'Mark Up'!$C$3)+'Mark Up'!$C$5,0)</f>
        <v>1239</v>
      </c>
      <c r="M924" s="14"/>
      <c r="N924" s="305">
        <v>834.22</v>
      </c>
      <c r="O924" s="305">
        <v>977.32</v>
      </c>
      <c r="P924" s="305">
        <v>922.2</v>
      </c>
      <c r="Q924" s="305">
        <v>1065.3</v>
      </c>
      <c r="R924" s="305">
        <v>960.36</v>
      </c>
      <c r="S924" s="305">
        <v>1103.46</v>
      </c>
      <c r="T924" s="305">
        <v>1096.04</v>
      </c>
      <c r="U924" s="305">
        <v>1239.1400000000001</v>
      </c>
    </row>
    <row r="925" spans="1:21" ht="13" customHeight="1">
      <c r="A925" s="158" t="s">
        <v>2884</v>
      </c>
      <c r="B925" s="149" t="s">
        <v>311</v>
      </c>
      <c r="C925" s="210" t="s">
        <v>1</v>
      </c>
      <c r="D925" s="213"/>
      <c r="E925" s="151">
        <f>ROUND(N925*(1+'Mark Up'!$C$3)+'Mark Up'!$C$5,0)</f>
        <v>916</v>
      </c>
      <c r="F925" s="156">
        <f>ROUND(O925*(1+'Mark Up'!$C$3)+'Mark Up'!$C$5,0)</f>
        <v>1075</v>
      </c>
      <c r="G925" s="151">
        <f>ROUND(P925*(1+'Mark Up'!$C$3)+'Mark Up'!$C$5,0)</f>
        <v>1015</v>
      </c>
      <c r="H925" s="156">
        <f>ROUND(Q925*(1+'Mark Up'!$C$3)+'Mark Up'!$C$5,0)</f>
        <v>1174</v>
      </c>
      <c r="I925" s="151">
        <f>ROUND(R925*(1+'Mark Up'!$C$3)+'Mark Up'!$C$5,0)</f>
        <v>1057</v>
      </c>
      <c r="J925" s="156">
        <f>ROUND(S925*(1+'Mark Up'!$C$3)+'Mark Up'!$C$5,0)</f>
        <v>1216</v>
      </c>
      <c r="K925" s="151">
        <f>ROUND(T925*(1+'Mark Up'!$C$3)+'Mark Up'!$C$5,0)</f>
        <v>1207</v>
      </c>
      <c r="L925" s="156">
        <f>ROUND(U925*(1+'Mark Up'!$C$3)+'Mark Up'!$C$5,0)</f>
        <v>1366</v>
      </c>
      <c r="M925" s="14"/>
      <c r="N925" s="305">
        <v>915.84</v>
      </c>
      <c r="O925" s="305">
        <v>1074.8400000000001</v>
      </c>
      <c r="P925" s="305">
        <v>1015.48</v>
      </c>
      <c r="Q925" s="305">
        <v>1174.48</v>
      </c>
      <c r="R925" s="305">
        <v>1056.8200000000002</v>
      </c>
      <c r="S925" s="305">
        <v>1215.8200000000002</v>
      </c>
      <c r="T925" s="305">
        <v>1207.3400000000001</v>
      </c>
      <c r="U925" s="305">
        <v>1366.3400000000001</v>
      </c>
    </row>
    <row r="926" spans="1:21" ht="16" thickBot="1"/>
    <row r="927" spans="1:21" ht="24" customHeight="1" thickBot="1">
      <c r="A927" s="8" t="s">
        <v>3749</v>
      </c>
      <c r="B927" s="160"/>
      <c r="C927" s="9"/>
      <c r="D927" s="9"/>
      <c r="E927" s="10"/>
      <c r="F927" s="10"/>
      <c r="G927" s="10"/>
      <c r="H927" s="10"/>
      <c r="I927" s="10"/>
      <c r="J927" s="10"/>
      <c r="K927" s="10"/>
      <c r="L927" s="10"/>
    </row>
    <row r="928" spans="1:21" ht="15" customHeight="1">
      <c r="A928" s="109" t="s">
        <v>3750</v>
      </c>
      <c r="C928" s="110"/>
      <c r="D928" s="110"/>
      <c r="E928" s="109"/>
      <c r="F928" s="109"/>
      <c r="G928" s="109"/>
      <c r="H928" s="109"/>
      <c r="I928" s="109"/>
      <c r="J928" s="109"/>
      <c r="K928" s="109"/>
      <c r="L928" s="111" t="s">
        <v>14</v>
      </c>
    </row>
    <row r="929" spans="1:21" ht="11" customHeight="1">
      <c r="A929" s="12" t="s">
        <v>3751</v>
      </c>
      <c r="C929" s="13"/>
      <c r="D929" s="13"/>
      <c r="E929" s="12"/>
      <c r="F929" s="12"/>
      <c r="G929" s="12"/>
      <c r="H929" s="12"/>
      <c r="I929" s="12"/>
      <c r="J929" s="12"/>
      <c r="K929" s="11" t="s">
        <v>3869</v>
      </c>
      <c r="L929" s="257">
        <f>ROUND(U929*(1+'Mark Up'!$C$8)+'Mark Up'!$C$5,0)</f>
        <v>85</v>
      </c>
      <c r="U929" s="305">
        <v>85</v>
      </c>
    </row>
    <row r="930" spans="1:21" ht="11" customHeight="1">
      <c r="A930" s="12" t="s">
        <v>611</v>
      </c>
      <c r="C930" s="13"/>
      <c r="D930" s="13"/>
      <c r="E930" s="12"/>
      <c r="F930" s="12"/>
      <c r="G930" s="12"/>
      <c r="H930" s="12"/>
      <c r="I930" s="12"/>
      <c r="J930" s="12"/>
      <c r="K930" s="11" t="s">
        <v>3867</v>
      </c>
      <c r="L930" s="257">
        <f>ROUND(U930*(1+'Mark Up'!$C$8)+'Mark Up'!$C$5,0)</f>
        <v>35</v>
      </c>
      <c r="U930" s="305">
        <v>35</v>
      </c>
    </row>
    <row r="931" spans="1:21" ht="11" customHeight="1">
      <c r="A931" s="92" t="s">
        <v>2338</v>
      </c>
      <c r="C931" s="13"/>
      <c r="D931" s="13"/>
      <c r="E931" s="12"/>
      <c r="F931" s="12"/>
      <c r="G931" s="12"/>
      <c r="H931" s="12"/>
      <c r="I931" s="12"/>
      <c r="J931" s="12"/>
      <c r="K931" s="12"/>
      <c r="L931" s="11" t="s">
        <v>612</v>
      </c>
    </row>
    <row r="932" spans="1:21" ht="10" customHeight="1">
      <c r="L932" s="7"/>
    </row>
    <row r="933" spans="1:21" ht="13" customHeight="1">
      <c r="A933" s="158" t="s">
        <v>3752</v>
      </c>
      <c r="B933" s="149" t="s">
        <v>615</v>
      </c>
      <c r="C933" s="210" t="s">
        <v>1</v>
      </c>
      <c r="D933" s="213"/>
      <c r="E933" s="151">
        <f>ROUND(N933*(1+'Mark Up'!$C$3)+'Mark Up'!$C$5,0)</f>
        <v>536</v>
      </c>
      <c r="F933" s="156">
        <f>ROUND(O933*(1+'Mark Up'!$C$3)+'Mark Up'!$C$5,0)</f>
        <v>642</v>
      </c>
      <c r="G933" s="151">
        <f>ROUND(P933*(1+'Mark Up'!$C$3)+'Mark Up'!$C$5,0)</f>
        <v>581</v>
      </c>
      <c r="H933" s="156">
        <f>ROUND(Q933*(1+'Mark Up'!$C$3)+'Mark Up'!$C$5,0)</f>
        <v>687</v>
      </c>
      <c r="I933" s="151">
        <f>ROUND(R933*(1+'Mark Up'!$C$3)+'Mark Up'!$C$5,0)</f>
        <v>603</v>
      </c>
      <c r="J933" s="156">
        <f>ROUND(S933*(1+'Mark Up'!$C$3)+'Mark Up'!$C$5,0)</f>
        <v>709</v>
      </c>
      <c r="K933" s="151">
        <f>ROUND(T933*(1+'Mark Up'!$C$3)+'Mark Up'!$C$5,0)</f>
        <v>689</v>
      </c>
      <c r="L933" s="156">
        <f>ROUND(U933*(1+'Mark Up'!$C$3)+'Mark Up'!$C$5,0)</f>
        <v>795</v>
      </c>
      <c r="M933" s="14"/>
      <c r="N933" s="305">
        <v>536.36</v>
      </c>
      <c r="O933" s="305">
        <v>642.36</v>
      </c>
      <c r="P933" s="305">
        <v>580.88</v>
      </c>
      <c r="Q933" s="305">
        <v>686.88</v>
      </c>
      <c r="R933" s="305">
        <v>603.14</v>
      </c>
      <c r="S933" s="305">
        <v>709.14</v>
      </c>
      <c r="T933" s="305">
        <v>689</v>
      </c>
      <c r="U933" s="305">
        <v>795</v>
      </c>
    </row>
    <row r="934" spans="1:21" ht="13" customHeight="1">
      <c r="A934" s="158" t="s">
        <v>3753</v>
      </c>
      <c r="B934" s="149" t="s">
        <v>307</v>
      </c>
      <c r="C934" s="210" t="s">
        <v>6</v>
      </c>
      <c r="D934" s="213"/>
      <c r="E934" s="151">
        <f>ROUND(N934*(1+'Mark Up'!$C$3)+'Mark Up'!$C$5,0)</f>
        <v>918</v>
      </c>
      <c r="F934" s="156">
        <f>ROUND(O934*(1+'Mark Up'!$C$3)+'Mark Up'!$C$5,0)</f>
        <v>1053</v>
      </c>
      <c r="G934" s="151">
        <f>ROUND(P934*(1+'Mark Up'!$C$3)+'Mark Up'!$C$5,0)</f>
        <v>972</v>
      </c>
      <c r="H934" s="156">
        <f>ROUND(Q934*(1+'Mark Up'!$C$3)+'Mark Up'!$C$5,0)</f>
        <v>1107</v>
      </c>
      <c r="I934" s="151">
        <f>ROUND(R934*(1+'Mark Up'!$C$3)+'Mark Up'!$C$5,0)</f>
        <v>997</v>
      </c>
      <c r="J934" s="156">
        <f>ROUND(S934*(1+'Mark Up'!$C$3)+'Mark Up'!$C$5,0)</f>
        <v>1132</v>
      </c>
      <c r="K934" s="151">
        <f>ROUND(T934*(1+'Mark Up'!$C$3)+'Mark Up'!$C$5,0)</f>
        <v>1097</v>
      </c>
      <c r="L934" s="156">
        <f>ROUND(U934*(1+'Mark Up'!$C$3)+'Mark Up'!$C$5,0)</f>
        <v>1232</v>
      </c>
      <c r="M934" s="14"/>
      <c r="N934" s="305">
        <v>917.96</v>
      </c>
      <c r="O934" s="305">
        <v>1052.5800000000002</v>
      </c>
      <c r="P934" s="305">
        <v>972.0200000000001</v>
      </c>
      <c r="Q934" s="305">
        <v>1106.6400000000001</v>
      </c>
      <c r="R934" s="305">
        <v>997.46</v>
      </c>
      <c r="S934" s="305">
        <v>1132.0800000000002</v>
      </c>
      <c r="T934" s="305">
        <v>1097.1000000000001</v>
      </c>
      <c r="U934" s="305">
        <v>1231.72</v>
      </c>
    </row>
    <row r="935" spans="1:21" ht="13" customHeight="1">
      <c r="A935" s="158" t="s">
        <v>3754</v>
      </c>
      <c r="B935" s="149" t="s">
        <v>615</v>
      </c>
      <c r="C935" s="210" t="s">
        <v>2</v>
      </c>
      <c r="D935" s="213"/>
      <c r="E935" s="151">
        <f>ROUND(N935*(1+'Mark Up'!$C$3)+'Mark Up'!$C$5,0)</f>
        <v>634</v>
      </c>
      <c r="F935" s="156">
        <f>ROUND(O935*(1+'Mark Up'!$C$3)+'Mark Up'!$C$5,0)</f>
        <v>756</v>
      </c>
      <c r="G935" s="151">
        <f>ROUND(P935*(1+'Mark Up'!$C$3)+'Mark Up'!$C$5,0)</f>
        <v>686</v>
      </c>
      <c r="H935" s="156">
        <f>ROUND(Q935*(1+'Mark Up'!$C$3)+'Mark Up'!$C$5,0)</f>
        <v>808</v>
      </c>
      <c r="I935" s="151">
        <f>ROUND(R935*(1+'Mark Up'!$C$3)+'Mark Up'!$C$5,0)</f>
        <v>710</v>
      </c>
      <c r="J935" s="156">
        <f>ROUND(S935*(1+'Mark Up'!$C$3)+'Mark Up'!$C$5,0)</f>
        <v>832</v>
      </c>
      <c r="K935" s="151">
        <f>ROUND(T935*(1+'Mark Up'!$C$3)+'Mark Up'!$C$5,0)</f>
        <v>805</v>
      </c>
      <c r="L935" s="156">
        <f>ROUND(U935*(1+'Mark Up'!$C$3)+'Mark Up'!$C$5,0)</f>
        <v>926</v>
      </c>
      <c r="M935" s="14"/>
      <c r="N935" s="305">
        <v>633.88</v>
      </c>
      <c r="O935" s="305">
        <v>755.78000000000009</v>
      </c>
      <c r="P935" s="305">
        <v>685.82</v>
      </c>
      <c r="Q935" s="305">
        <v>807.72</v>
      </c>
      <c r="R935" s="305">
        <v>710.2</v>
      </c>
      <c r="S935" s="305">
        <v>832.1</v>
      </c>
      <c r="T935" s="305">
        <v>804.54000000000008</v>
      </c>
      <c r="U935" s="305">
        <v>926.44</v>
      </c>
    </row>
    <row r="936" spans="1:21" ht="13" customHeight="1">
      <c r="A936" s="158" t="s">
        <v>3755</v>
      </c>
      <c r="B936" s="149" t="s">
        <v>615</v>
      </c>
      <c r="C936" s="210" t="s">
        <v>3</v>
      </c>
      <c r="D936" s="213"/>
      <c r="E936" s="151">
        <f>ROUND(N936*(1+'Mark Up'!$C$3)+'Mark Up'!$C$5,0)</f>
        <v>682</v>
      </c>
      <c r="F936" s="156">
        <f>ROUND(O936*(1+'Mark Up'!$C$3)+'Mark Up'!$C$5,0)</f>
        <v>819</v>
      </c>
      <c r="G936" s="151">
        <f>ROUND(P936*(1+'Mark Up'!$C$3)+'Mark Up'!$C$5,0)</f>
        <v>739</v>
      </c>
      <c r="H936" s="156">
        <f>ROUND(Q936*(1+'Mark Up'!$C$3)+'Mark Up'!$C$5,0)</f>
        <v>877</v>
      </c>
      <c r="I936" s="151">
        <f>ROUND(R936*(1+'Mark Up'!$C$3)+'Mark Up'!$C$5,0)</f>
        <v>766</v>
      </c>
      <c r="J936" s="156">
        <f>ROUND(S936*(1+'Mark Up'!$C$3)+'Mark Up'!$C$5,0)</f>
        <v>904</v>
      </c>
      <c r="K936" s="151">
        <f>ROUND(T936*(1+'Mark Up'!$C$3)+'Mark Up'!$C$5,0)</f>
        <v>870</v>
      </c>
      <c r="L936" s="156">
        <f>ROUND(U936*(1+'Mark Up'!$C$3)+'Mark Up'!$C$5,0)</f>
        <v>1008</v>
      </c>
      <c r="M936" s="14"/>
      <c r="N936" s="305">
        <v>681.58</v>
      </c>
      <c r="O936" s="305">
        <v>819.38</v>
      </c>
      <c r="P936" s="305">
        <v>738.82</v>
      </c>
      <c r="Q936" s="305">
        <v>876.62</v>
      </c>
      <c r="R936" s="305">
        <v>766.38</v>
      </c>
      <c r="S936" s="305">
        <v>904.18000000000006</v>
      </c>
      <c r="T936" s="305">
        <v>870.26</v>
      </c>
      <c r="U936" s="305">
        <v>1008.0600000000001</v>
      </c>
    </row>
    <row r="937" spans="1:21" ht="13" customHeight="1">
      <c r="A937" s="103" t="s">
        <v>312</v>
      </c>
      <c r="B937" s="153"/>
      <c r="C937" s="13"/>
      <c r="D937" s="13"/>
      <c r="E937" s="105"/>
      <c r="F937" s="105"/>
      <c r="G937" s="105"/>
      <c r="H937" s="105"/>
      <c r="I937" s="105"/>
      <c r="J937" s="105"/>
      <c r="K937" s="105"/>
      <c r="L937" s="105"/>
      <c r="M937" s="14"/>
    </row>
    <row r="938" spans="1:21" ht="7" customHeight="1">
      <c r="A938" s="91"/>
      <c r="B938" s="153"/>
      <c r="C938" s="13"/>
      <c r="D938" s="13"/>
      <c r="E938" s="104"/>
      <c r="F938" s="104"/>
      <c r="G938" s="104"/>
      <c r="H938" s="104"/>
      <c r="I938" s="104"/>
      <c r="J938" s="104"/>
      <c r="K938" s="104"/>
      <c r="L938" s="104"/>
    </row>
    <row r="939" spans="1:21" ht="13" customHeight="1">
      <c r="A939" s="158" t="s">
        <v>3756</v>
      </c>
      <c r="B939" s="149" t="s">
        <v>308</v>
      </c>
      <c r="C939" s="210" t="s">
        <v>1</v>
      </c>
      <c r="D939" s="213"/>
      <c r="E939" s="151">
        <f>ROUND(N939*(1+'Mark Up'!$C$3)+'Mark Up'!$C$5,0)</f>
        <v>572</v>
      </c>
      <c r="F939" s="156">
        <f>ROUND(O939*(1+'Mark Up'!$C$3)+'Mark Up'!$C$5,0)</f>
        <v>689</v>
      </c>
      <c r="G939" s="151">
        <f>ROUND(P939*(1+'Mark Up'!$C$3)+'Mark Up'!$C$5,0)</f>
        <v>624</v>
      </c>
      <c r="H939" s="156">
        <f>ROUND(Q939*(1+'Mark Up'!$C$3)+'Mark Up'!$C$5,0)</f>
        <v>741</v>
      </c>
      <c r="I939" s="151">
        <f>ROUND(R939*(1+'Mark Up'!$C$3)+'Mark Up'!$C$5,0)</f>
        <v>649</v>
      </c>
      <c r="J939" s="156">
        <f>ROUND(S939*(1+'Mark Up'!$C$3)+'Mark Up'!$C$5,0)</f>
        <v>765</v>
      </c>
      <c r="K939" s="151">
        <f>ROUND(T939*(1+'Mark Up'!$C$3)+'Mark Up'!$C$5,0)</f>
        <v>743</v>
      </c>
      <c r="L939" s="156">
        <f>ROUND(U939*(1+'Mark Up'!$C$3)+'Mark Up'!$C$5,0)</f>
        <v>860</v>
      </c>
      <c r="M939" s="14"/>
      <c r="N939" s="305">
        <v>572.4</v>
      </c>
      <c r="O939" s="305">
        <v>689</v>
      </c>
      <c r="P939" s="305">
        <v>624.34</v>
      </c>
      <c r="Q939" s="305">
        <v>740.94</v>
      </c>
      <c r="R939" s="305">
        <v>648.72</v>
      </c>
      <c r="S939" s="305">
        <v>765.32</v>
      </c>
      <c r="T939" s="305">
        <v>743.06000000000006</v>
      </c>
      <c r="U939" s="305">
        <v>859.66000000000008</v>
      </c>
    </row>
    <row r="940" spans="1:21" ht="13" customHeight="1">
      <c r="A940" s="158" t="s">
        <v>3757</v>
      </c>
      <c r="B940" s="149" t="s">
        <v>308</v>
      </c>
      <c r="C940" s="210" t="s">
        <v>6</v>
      </c>
      <c r="D940" s="213"/>
      <c r="E940" s="151">
        <f>ROUND(N940*(1+'Mark Up'!$C$3)+'Mark Up'!$C$5,0)</f>
        <v>943</v>
      </c>
      <c r="F940" s="156">
        <f>ROUND(O940*(1+'Mark Up'!$C$3)+'Mark Up'!$C$5,0)</f>
        <v>1089</v>
      </c>
      <c r="G940" s="151">
        <f>ROUND(P940*(1+'Mark Up'!$C$3)+'Mark Up'!$C$5,0)</f>
        <v>1005</v>
      </c>
      <c r="H940" s="156">
        <f>ROUND(Q940*(1+'Mark Up'!$C$3)+'Mark Up'!$C$5,0)</f>
        <v>1150</v>
      </c>
      <c r="I940" s="151">
        <f>ROUND(R940*(1+'Mark Up'!$C$3)+'Mark Up'!$C$5,0)</f>
        <v>1032</v>
      </c>
      <c r="J940" s="156">
        <f>ROUND(S940*(1+'Mark Up'!$C$3)+'Mark Up'!$C$5,0)</f>
        <v>1178</v>
      </c>
      <c r="K940" s="151">
        <f>ROUND(T940*(1+'Mark Up'!$C$3)+'Mark Up'!$C$5,0)</f>
        <v>1142</v>
      </c>
      <c r="L940" s="156">
        <f>ROUND(U940*(1+'Mark Up'!$C$3)+'Mark Up'!$C$5,0)</f>
        <v>1287</v>
      </c>
      <c r="M940" s="14"/>
      <c r="N940" s="305">
        <v>943.40000000000009</v>
      </c>
      <c r="O940" s="305">
        <v>1088.6200000000001</v>
      </c>
      <c r="P940" s="305">
        <v>1004.88</v>
      </c>
      <c r="Q940" s="305">
        <v>1150.1000000000001</v>
      </c>
      <c r="R940" s="305">
        <v>1032.44</v>
      </c>
      <c r="S940" s="305">
        <v>1177.6600000000001</v>
      </c>
      <c r="T940" s="305">
        <v>1141.6200000000001</v>
      </c>
      <c r="U940" s="305">
        <v>1286.8400000000001</v>
      </c>
    </row>
    <row r="941" spans="1:21" ht="13" customHeight="1">
      <c r="A941" s="158" t="s">
        <v>3758</v>
      </c>
      <c r="B941" s="149" t="s">
        <v>308</v>
      </c>
      <c r="C941" s="210" t="s">
        <v>2</v>
      </c>
      <c r="D941" s="213"/>
      <c r="E941" s="151">
        <f>ROUND(N941*(1+'Mark Up'!$C$3)+'Mark Up'!$C$5,0)</f>
        <v>666</v>
      </c>
      <c r="F941" s="156">
        <f>ROUND(O941*(1+'Mark Up'!$C$3)+'Mark Up'!$C$5,0)</f>
        <v>798</v>
      </c>
      <c r="G941" s="151">
        <f>ROUND(P941*(1+'Mark Up'!$C$3)+'Mark Up'!$C$5,0)</f>
        <v>723</v>
      </c>
      <c r="H941" s="156">
        <f>ROUND(Q941*(1+'Mark Up'!$C$3)+'Mark Up'!$C$5,0)</f>
        <v>855</v>
      </c>
      <c r="I941" s="151">
        <f>ROUND(R941*(1+'Mark Up'!$C$3)+'Mark Up'!$C$5,0)</f>
        <v>750</v>
      </c>
      <c r="J941" s="156">
        <f>ROUND(S941*(1+'Mark Up'!$C$3)+'Mark Up'!$C$5,0)</f>
        <v>883</v>
      </c>
      <c r="K941" s="151">
        <f>ROUND(T941*(1+'Mark Up'!$C$3)+'Mark Up'!$C$5,0)</f>
        <v>854</v>
      </c>
      <c r="L941" s="156">
        <f>ROUND(U941*(1+'Mark Up'!$C$3)+'Mark Up'!$C$5,0)</f>
        <v>987</v>
      </c>
      <c r="M941" s="14"/>
      <c r="N941" s="305">
        <v>665.68000000000006</v>
      </c>
      <c r="O941" s="305">
        <v>798.18000000000006</v>
      </c>
      <c r="P941" s="305">
        <v>722.92000000000007</v>
      </c>
      <c r="Q941" s="305">
        <v>855.42000000000007</v>
      </c>
      <c r="R941" s="305">
        <v>750.48</v>
      </c>
      <c r="S941" s="305">
        <v>882.98</v>
      </c>
      <c r="T941" s="305">
        <v>854.36</v>
      </c>
      <c r="U941" s="305">
        <v>986.86</v>
      </c>
    </row>
    <row r="942" spans="1:21" ht="13" customHeight="1">
      <c r="A942" s="158" t="s">
        <v>3759</v>
      </c>
      <c r="B942" s="149" t="s">
        <v>308</v>
      </c>
      <c r="C942" s="210" t="s">
        <v>3</v>
      </c>
      <c r="D942" s="213"/>
      <c r="E942" s="151">
        <f>ROUND(N942*(1+'Mark Up'!$C$3)+'Mark Up'!$C$5,0)</f>
        <v>712</v>
      </c>
      <c r="F942" s="156">
        <f>ROUND(O942*(1+'Mark Up'!$C$3)+'Mark Up'!$C$5,0)</f>
        <v>861</v>
      </c>
      <c r="G942" s="151">
        <f>ROUND(P942*(1+'Mark Up'!$C$3)+'Mark Up'!$C$5,0)</f>
        <v>777</v>
      </c>
      <c r="H942" s="156">
        <f>ROUND(Q942*(1+'Mark Up'!$C$3)+'Mark Up'!$C$5,0)</f>
        <v>925</v>
      </c>
      <c r="I942" s="151">
        <f>ROUND(R942*(1+'Mark Up'!$C$3)+'Mark Up'!$C$5,0)</f>
        <v>807</v>
      </c>
      <c r="J942" s="156">
        <f>ROUND(S942*(1+'Mark Up'!$C$3)+'Mark Up'!$C$5,0)</f>
        <v>955</v>
      </c>
      <c r="K942" s="151">
        <f>ROUND(T942*(1+'Mark Up'!$C$3)+'Mark Up'!$C$5,0)</f>
        <v>919</v>
      </c>
      <c r="L942" s="156">
        <f>ROUND(U942*(1+'Mark Up'!$C$3)+'Mark Up'!$C$5,0)</f>
        <v>1067</v>
      </c>
      <c r="M942" s="14"/>
      <c r="N942" s="305">
        <v>712.32</v>
      </c>
      <c r="O942" s="305">
        <v>860.72</v>
      </c>
      <c r="P942" s="305">
        <v>776.98</v>
      </c>
      <c r="Q942" s="305">
        <v>925.38</v>
      </c>
      <c r="R942" s="305">
        <v>806.66000000000008</v>
      </c>
      <c r="S942" s="305">
        <v>955.06000000000006</v>
      </c>
      <c r="T942" s="305">
        <v>919.0200000000001</v>
      </c>
      <c r="U942" s="305">
        <v>1067.42</v>
      </c>
    </row>
    <row r="943" spans="1:21" ht="7" customHeight="1">
      <c r="A943" s="91"/>
      <c r="B943" s="153"/>
      <c r="C943" s="13"/>
      <c r="D943" s="13"/>
      <c r="E943" s="154"/>
      <c r="F943" s="154"/>
      <c r="G943" s="154"/>
      <c r="H943" s="154"/>
      <c r="I943" s="154"/>
      <c r="J943" s="154"/>
      <c r="K943" s="154"/>
      <c r="L943" s="154"/>
    </row>
    <row r="944" spans="1:21" ht="13" customHeight="1">
      <c r="A944" s="158" t="s">
        <v>3760</v>
      </c>
      <c r="B944" s="149" t="s">
        <v>616</v>
      </c>
      <c r="C944" s="210" t="s">
        <v>1</v>
      </c>
      <c r="D944" s="213"/>
      <c r="E944" s="151">
        <f>ROUND(N944*(1+'Mark Up'!$C$3)+'Mark Up'!$C$5,0)</f>
        <v>601</v>
      </c>
      <c r="F944" s="156">
        <f>ROUND(O944*(1+'Mark Up'!$C$3)+'Mark Up'!$C$5,0)</f>
        <v>718</v>
      </c>
      <c r="G944" s="151">
        <f>ROUND(P944*(1+'Mark Up'!$C$3)+'Mark Up'!$C$5,0)</f>
        <v>653</v>
      </c>
      <c r="H944" s="156">
        <f>ROUND(Q944*(1+'Mark Up'!$C$3)+'Mark Up'!$C$5,0)</f>
        <v>770</v>
      </c>
      <c r="I944" s="151">
        <f>ROUND(R944*(1+'Mark Up'!$C$3)+'Mark Up'!$C$5,0)</f>
        <v>677</v>
      </c>
      <c r="J944" s="156">
        <f>ROUND(S944*(1+'Mark Up'!$C$3)+'Mark Up'!$C$5,0)</f>
        <v>794</v>
      </c>
      <c r="K944" s="151">
        <f>ROUND(T944*(1+'Mark Up'!$C$3)+'Mark Up'!$C$5,0)</f>
        <v>773</v>
      </c>
      <c r="L944" s="156">
        <f>ROUND(U944*(1+'Mark Up'!$C$3)+'Mark Up'!$C$5,0)</f>
        <v>889</v>
      </c>
      <c r="M944" s="14"/>
      <c r="N944" s="305">
        <v>601.02</v>
      </c>
      <c r="O944" s="305">
        <v>717.62</v>
      </c>
      <c r="P944" s="305">
        <v>652.96</v>
      </c>
      <c r="Q944" s="305">
        <v>769.56000000000006</v>
      </c>
      <c r="R944" s="305">
        <v>677.34</v>
      </c>
      <c r="S944" s="305">
        <v>793.94</v>
      </c>
      <c r="T944" s="305">
        <v>772.74</v>
      </c>
      <c r="U944" s="305">
        <v>889.34</v>
      </c>
    </row>
    <row r="945" spans="1:21" ht="13" customHeight="1">
      <c r="A945" s="158" t="s">
        <v>3761</v>
      </c>
      <c r="B945" s="149" t="s">
        <v>616</v>
      </c>
      <c r="C945" s="210" t="s">
        <v>6</v>
      </c>
      <c r="D945" s="213"/>
      <c r="E945" s="151">
        <f>ROUND(N945*(1+'Mark Up'!$C$3)+'Mark Up'!$C$5,0)</f>
        <v>951</v>
      </c>
      <c r="F945" s="156">
        <f>ROUND(O945*(1+'Mark Up'!$C$3)+'Mark Up'!$C$5,0)</f>
        <v>1096</v>
      </c>
      <c r="G945" s="151">
        <f>ROUND(P945*(1+'Mark Up'!$C$3)+'Mark Up'!$C$5,0)</f>
        <v>1013</v>
      </c>
      <c r="H945" s="156">
        <f>ROUND(Q945*(1+'Mark Up'!$C$3)+'Mark Up'!$C$5,0)</f>
        <v>1159</v>
      </c>
      <c r="I945" s="151">
        <f>ROUND(R945*(1+'Mark Up'!$C$3)+'Mark Up'!$C$5,0)</f>
        <v>1043</v>
      </c>
      <c r="J945" s="156">
        <f>ROUND(S945*(1+'Mark Up'!$C$3)+'Mark Up'!$C$5,0)</f>
        <v>1188</v>
      </c>
      <c r="K945" s="151">
        <f>ROUND(T945*(1+'Mark Up'!$C$3)+'Mark Up'!$C$5,0)</f>
        <v>1153</v>
      </c>
      <c r="L945" s="156">
        <f>ROUND(U945*(1+'Mark Up'!$C$3)+'Mark Up'!$C$5,0)</f>
        <v>1299</v>
      </c>
      <c r="M945" s="14"/>
      <c r="N945" s="305">
        <v>950.82</v>
      </c>
      <c r="O945" s="305">
        <v>1096.04</v>
      </c>
      <c r="P945" s="305">
        <v>1013.36</v>
      </c>
      <c r="Q945" s="305">
        <v>1158.5800000000002</v>
      </c>
      <c r="R945" s="305">
        <v>1043.04</v>
      </c>
      <c r="S945" s="305">
        <v>1188.26</v>
      </c>
      <c r="T945" s="305">
        <v>1153.28</v>
      </c>
      <c r="U945" s="305">
        <v>1298.5</v>
      </c>
    </row>
    <row r="946" spans="1:21" ht="13" customHeight="1">
      <c r="A946" s="158" t="s">
        <v>3762</v>
      </c>
      <c r="B946" s="149" t="s">
        <v>616</v>
      </c>
      <c r="C946" s="210" t="s">
        <v>2</v>
      </c>
      <c r="D946" s="213"/>
      <c r="E946" s="151">
        <f>ROUND(N946*(1+'Mark Up'!$C$3)+'Mark Up'!$C$5,0)</f>
        <v>671</v>
      </c>
      <c r="F946" s="156">
        <f>ROUND(O946*(1+'Mark Up'!$C$3)+'Mark Up'!$C$5,0)</f>
        <v>803</v>
      </c>
      <c r="G946" s="151">
        <f>ROUND(P946*(1+'Mark Up'!$C$3)+'Mark Up'!$C$5,0)</f>
        <v>730</v>
      </c>
      <c r="H946" s="156">
        <f>ROUND(Q946*(1+'Mark Up'!$C$3)+'Mark Up'!$C$5,0)</f>
        <v>863</v>
      </c>
      <c r="I946" s="151">
        <f>ROUND(R946*(1+'Mark Up'!$C$3)+'Mark Up'!$C$5,0)</f>
        <v>758</v>
      </c>
      <c r="J946" s="156">
        <f>ROUND(S946*(1+'Mark Up'!$C$3)+'Mark Up'!$C$5,0)</f>
        <v>890</v>
      </c>
      <c r="K946" s="151">
        <f>ROUND(T946*(1+'Mark Up'!$C$3)+'Mark Up'!$C$5,0)</f>
        <v>864</v>
      </c>
      <c r="L946" s="156">
        <f>ROUND(U946*(1+'Mark Up'!$C$3)+'Mark Up'!$C$5,0)</f>
        <v>996</v>
      </c>
      <c r="M946" s="14"/>
      <c r="N946" s="305">
        <v>670.98</v>
      </c>
      <c r="O946" s="305">
        <v>803.48</v>
      </c>
      <c r="P946" s="305">
        <v>730.34</v>
      </c>
      <c r="Q946" s="305">
        <v>862.84</v>
      </c>
      <c r="R946" s="305">
        <v>757.90000000000009</v>
      </c>
      <c r="S946" s="305">
        <v>890.40000000000009</v>
      </c>
      <c r="T946" s="305">
        <v>863.90000000000009</v>
      </c>
      <c r="U946" s="305">
        <v>996.40000000000009</v>
      </c>
    </row>
    <row r="947" spans="1:21" ht="13" customHeight="1">
      <c r="A947" s="158" t="s">
        <v>3763</v>
      </c>
      <c r="B947" s="149" t="s">
        <v>616</v>
      </c>
      <c r="C947" s="210" t="s">
        <v>3</v>
      </c>
      <c r="D947" s="213"/>
      <c r="E947" s="151">
        <f>ROUND(N947*(1+'Mark Up'!$C$3)+'Mark Up'!$C$5,0)</f>
        <v>721</v>
      </c>
      <c r="F947" s="156">
        <f>ROUND(O947*(1+'Mark Up'!$C$3)+'Mark Up'!$C$5,0)</f>
        <v>869</v>
      </c>
      <c r="G947" s="151">
        <f>ROUND(P947*(1+'Mark Up'!$C$3)+'Mark Up'!$C$5,0)</f>
        <v>789</v>
      </c>
      <c r="H947" s="156">
        <f>ROUND(Q947*(1+'Mark Up'!$C$3)+'Mark Up'!$C$5,0)</f>
        <v>937</v>
      </c>
      <c r="I947" s="151">
        <f>ROUND(R947*(1+'Mark Up'!$C$3)+'Mark Up'!$C$5,0)</f>
        <v>818</v>
      </c>
      <c r="J947" s="156">
        <f>ROUND(S947*(1+'Mark Up'!$C$3)+'Mark Up'!$C$5,0)</f>
        <v>967</v>
      </c>
      <c r="K947" s="151">
        <f>ROUND(T947*(1+'Mark Up'!$C$3)+'Mark Up'!$C$5,0)</f>
        <v>935</v>
      </c>
      <c r="L947" s="156">
        <f>ROUND(U947*(1+'Mark Up'!$C$3)+'Mark Up'!$C$5,0)</f>
        <v>1083</v>
      </c>
      <c r="M947" s="14"/>
      <c r="N947" s="305">
        <v>720.80000000000007</v>
      </c>
      <c r="O947" s="305">
        <v>869.2</v>
      </c>
      <c r="P947" s="305">
        <v>788.64</v>
      </c>
      <c r="Q947" s="305">
        <v>937.04000000000008</v>
      </c>
      <c r="R947" s="305">
        <v>818.32</v>
      </c>
      <c r="S947" s="305">
        <v>966.72</v>
      </c>
      <c r="T947" s="305">
        <v>934.92000000000007</v>
      </c>
      <c r="U947" s="305">
        <v>1083.3200000000002</v>
      </c>
    </row>
    <row r="948" spans="1:21" ht="7" customHeight="1">
      <c r="A948" s="91"/>
      <c r="B948" s="153"/>
      <c r="C948" s="13"/>
      <c r="D948" s="13"/>
      <c r="E948" s="154"/>
      <c r="F948" s="154"/>
      <c r="G948" s="154"/>
      <c r="H948" s="154"/>
      <c r="I948" s="154"/>
      <c r="J948" s="154"/>
      <c r="K948" s="154"/>
      <c r="L948" s="154"/>
    </row>
    <row r="949" spans="1:21" ht="13" customHeight="1">
      <c r="A949" s="158" t="s">
        <v>3764</v>
      </c>
      <c r="B949" s="149" t="s">
        <v>617</v>
      </c>
      <c r="C949" s="210" t="s">
        <v>1</v>
      </c>
      <c r="D949" s="213"/>
      <c r="E949" s="151">
        <f>ROUND(N949*(1+'Mark Up'!$C$3)+'Mark Up'!$C$5,0)</f>
        <v>648</v>
      </c>
      <c r="F949" s="156">
        <f>ROUND(O949*(1+'Mark Up'!$C$3)+'Mark Up'!$C$5,0)</f>
        <v>775</v>
      </c>
      <c r="G949" s="151">
        <f>ROUND(P949*(1+'Mark Up'!$C$3)+'Mark Up'!$C$5,0)</f>
        <v>709</v>
      </c>
      <c r="H949" s="156">
        <f>ROUND(Q949*(1+'Mark Up'!$C$3)+'Mark Up'!$C$5,0)</f>
        <v>836</v>
      </c>
      <c r="I949" s="151">
        <f>ROUND(R949*(1+'Mark Up'!$C$3)+'Mark Up'!$C$5,0)</f>
        <v>737</v>
      </c>
      <c r="J949" s="156">
        <f>ROUND(S949*(1+'Mark Up'!$C$3)+'Mark Up'!$C$5,0)</f>
        <v>864</v>
      </c>
      <c r="K949" s="151">
        <f>ROUND(T949*(1+'Mark Up'!$C$3)+'Mark Up'!$C$5,0)</f>
        <v>845</v>
      </c>
      <c r="L949" s="156">
        <f>ROUND(U949*(1+'Mark Up'!$C$3)+'Mark Up'!$C$5,0)</f>
        <v>972</v>
      </c>
      <c r="M949" s="14"/>
      <c r="N949" s="305">
        <v>647.66000000000008</v>
      </c>
      <c r="O949" s="305">
        <v>774.86</v>
      </c>
      <c r="P949" s="305">
        <v>709.14</v>
      </c>
      <c r="Q949" s="305">
        <v>836.34</v>
      </c>
      <c r="R949" s="305">
        <v>736.7</v>
      </c>
      <c r="S949" s="305">
        <v>863.90000000000009</v>
      </c>
      <c r="T949" s="305">
        <v>844.82</v>
      </c>
      <c r="U949" s="305">
        <v>972.0200000000001</v>
      </c>
    </row>
    <row r="950" spans="1:21" ht="13" customHeight="1">
      <c r="A950" s="158" t="s">
        <v>3765</v>
      </c>
      <c r="B950" s="149" t="s">
        <v>617</v>
      </c>
      <c r="C950" s="210" t="s">
        <v>6</v>
      </c>
      <c r="D950" s="213"/>
      <c r="E950" s="151">
        <f>ROUND(N950*(1+'Mark Up'!$C$3)+'Mark Up'!$C$5,0)</f>
        <v>991</v>
      </c>
      <c r="F950" s="156">
        <f>ROUND(O950*(1+'Mark Up'!$C$3)+'Mark Up'!$C$5,0)</f>
        <v>1147</v>
      </c>
      <c r="G950" s="151">
        <f>ROUND(P950*(1+'Mark Up'!$C$3)+'Mark Up'!$C$5,0)</f>
        <v>1065</v>
      </c>
      <c r="H950" s="156">
        <f>ROUND(Q950*(1+'Mark Up'!$C$3)+'Mark Up'!$C$5,0)</f>
        <v>1221</v>
      </c>
      <c r="I950" s="151">
        <f>ROUND(R950*(1+'Mark Up'!$C$3)+'Mark Up'!$C$5,0)</f>
        <v>1098</v>
      </c>
      <c r="J950" s="156">
        <f>ROUND(S950*(1+'Mark Up'!$C$3)+'Mark Up'!$C$5,0)</f>
        <v>1254</v>
      </c>
      <c r="K950" s="151">
        <f>ROUND(T950*(1+'Mark Up'!$C$3)+'Mark Up'!$C$5,0)</f>
        <v>1224</v>
      </c>
      <c r="L950" s="156">
        <f>ROUND(U950*(1+'Mark Up'!$C$3)+'Mark Up'!$C$5,0)</f>
        <v>1380</v>
      </c>
      <c r="M950" s="14"/>
      <c r="N950" s="305">
        <v>991.1</v>
      </c>
      <c r="O950" s="305">
        <v>1146.92</v>
      </c>
      <c r="P950" s="305">
        <v>1065.3</v>
      </c>
      <c r="Q950" s="305">
        <v>1221.1200000000001</v>
      </c>
      <c r="R950" s="305">
        <v>1098.1600000000001</v>
      </c>
      <c r="S950" s="305">
        <v>1253.98</v>
      </c>
      <c r="T950" s="305">
        <v>1224.3</v>
      </c>
      <c r="U950" s="305">
        <v>1380.1200000000001</v>
      </c>
    </row>
    <row r="951" spans="1:21" ht="13" customHeight="1">
      <c r="A951" s="158" t="s">
        <v>3766</v>
      </c>
      <c r="B951" s="149" t="s">
        <v>617</v>
      </c>
      <c r="C951" s="210" t="s">
        <v>2</v>
      </c>
      <c r="D951" s="213"/>
      <c r="E951" s="151">
        <f>ROUND(N951*(1+'Mark Up'!$C$3)+'Mark Up'!$C$5,0)</f>
        <v>721</v>
      </c>
      <c r="F951" s="156">
        <f>ROUND(O951*(1+'Mark Up'!$C$3)+'Mark Up'!$C$5,0)</f>
        <v>864</v>
      </c>
      <c r="G951" s="151">
        <f>ROUND(P951*(1+'Mark Up'!$C$3)+'Mark Up'!$C$5,0)</f>
        <v>791</v>
      </c>
      <c r="H951" s="156">
        <f>ROUND(Q951*(1+'Mark Up'!$C$3)+'Mark Up'!$C$5,0)</f>
        <v>934</v>
      </c>
      <c r="I951" s="151">
        <f>ROUND(R951*(1+'Mark Up'!$C$3)+'Mark Up'!$C$5,0)</f>
        <v>822</v>
      </c>
      <c r="J951" s="156">
        <f>ROUND(S951*(1+'Mark Up'!$C$3)+'Mark Up'!$C$5,0)</f>
        <v>965</v>
      </c>
      <c r="K951" s="151">
        <f>ROUND(T951*(1+'Mark Up'!$C$3)+'Mark Up'!$C$5,0)</f>
        <v>941</v>
      </c>
      <c r="L951" s="156">
        <f>ROUND(U951*(1+'Mark Up'!$C$3)+'Mark Up'!$C$5,0)</f>
        <v>1084</v>
      </c>
      <c r="M951" s="14"/>
      <c r="N951" s="305">
        <v>720.80000000000007</v>
      </c>
      <c r="O951" s="305">
        <v>863.90000000000009</v>
      </c>
      <c r="P951" s="305">
        <v>790.76</v>
      </c>
      <c r="Q951" s="305">
        <v>933.86</v>
      </c>
      <c r="R951" s="305">
        <v>821.5</v>
      </c>
      <c r="S951" s="305">
        <v>964.6</v>
      </c>
      <c r="T951" s="305">
        <v>941.28000000000009</v>
      </c>
      <c r="U951" s="305">
        <v>1084.3800000000001</v>
      </c>
    </row>
    <row r="952" spans="1:21" ht="13" customHeight="1">
      <c r="A952" s="158" t="s">
        <v>3767</v>
      </c>
      <c r="B952" s="149" t="s">
        <v>617</v>
      </c>
      <c r="C952" s="210" t="s">
        <v>3</v>
      </c>
      <c r="D952" s="213"/>
      <c r="E952" s="151">
        <f>ROUND(N952*(1+'Mark Up'!$C$3)+'Mark Up'!$C$5,0)</f>
        <v>775</v>
      </c>
      <c r="F952" s="156">
        <f>ROUND(O952*(1+'Mark Up'!$C$3)+'Mark Up'!$C$5,0)</f>
        <v>934</v>
      </c>
      <c r="G952" s="151">
        <f>ROUND(P952*(1+'Mark Up'!$C$3)+'Mark Up'!$C$5,0)</f>
        <v>853</v>
      </c>
      <c r="H952" s="156">
        <f>ROUND(Q952*(1+'Mark Up'!$C$3)+'Mark Up'!$C$5,0)</f>
        <v>1012</v>
      </c>
      <c r="I952" s="151">
        <f>ROUND(R952*(1+'Mark Up'!$C$3)+'Mark Up'!$C$5,0)</f>
        <v>887</v>
      </c>
      <c r="J952" s="156">
        <f>ROUND(S952*(1+'Mark Up'!$C$3)+'Mark Up'!$C$5,0)</f>
        <v>1046</v>
      </c>
      <c r="K952" s="151">
        <f>ROUND(T952*(1+'Mark Up'!$C$3)+'Mark Up'!$C$5,0)</f>
        <v>1020</v>
      </c>
      <c r="L952" s="156">
        <f>ROUND(U952*(1+'Mark Up'!$C$3)+'Mark Up'!$C$5,0)</f>
        <v>1179</v>
      </c>
      <c r="M952" s="14"/>
      <c r="N952" s="305">
        <v>774.86</v>
      </c>
      <c r="O952" s="305">
        <v>933.86</v>
      </c>
      <c r="P952" s="305">
        <v>853.30000000000007</v>
      </c>
      <c r="Q952" s="305">
        <v>1012.3000000000001</v>
      </c>
      <c r="R952" s="305">
        <v>887.22</v>
      </c>
      <c r="S952" s="305">
        <v>1046.22</v>
      </c>
      <c r="T952" s="305">
        <v>1019.72</v>
      </c>
      <c r="U952" s="305">
        <v>1178.72</v>
      </c>
    </row>
    <row r="953" spans="1:21" ht="7" customHeight="1">
      <c r="A953" s="91"/>
      <c r="B953" s="153"/>
      <c r="C953" s="13"/>
      <c r="D953" s="13"/>
      <c r="E953" s="154"/>
      <c r="F953" s="154"/>
      <c r="G953" s="154"/>
      <c r="H953" s="154"/>
      <c r="I953" s="154"/>
      <c r="J953" s="154"/>
      <c r="K953" s="154"/>
      <c r="L953" s="154"/>
    </row>
    <row r="954" spans="1:21" ht="13" customHeight="1">
      <c r="A954" s="158" t="s">
        <v>3768</v>
      </c>
      <c r="B954" s="149" t="s">
        <v>618</v>
      </c>
      <c r="C954" s="210" t="s">
        <v>1</v>
      </c>
      <c r="D954" s="213"/>
      <c r="E954" s="151">
        <f>ROUND(N954*(1+'Mark Up'!$C$3)+'Mark Up'!$C$5,0)</f>
        <v>736</v>
      </c>
      <c r="F954" s="156">
        <f>ROUND(O954*(1+'Mark Up'!$C$3)+'Mark Up'!$C$5,0)</f>
        <v>873</v>
      </c>
      <c r="G954" s="151">
        <f>ROUND(P954*(1+'Mark Up'!$C$3)+'Mark Up'!$C$5,0)</f>
        <v>807</v>
      </c>
      <c r="H954" s="156">
        <f>ROUND(Q954*(1+'Mark Up'!$C$3)+'Mark Up'!$C$5,0)</f>
        <v>944</v>
      </c>
      <c r="I954" s="151">
        <f>ROUND(R954*(1+'Mark Up'!$C$3)+'Mark Up'!$C$5,0)</f>
        <v>837</v>
      </c>
      <c r="J954" s="156">
        <f>ROUND(S954*(1+'Mark Up'!$C$3)+'Mark Up'!$C$5,0)</f>
        <v>975</v>
      </c>
      <c r="K954" s="151">
        <f>ROUND(T954*(1+'Mark Up'!$C$3)+'Mark Up'!$C$5,0)</f>
        <v>960</v>
      </c>
      <c r="L954" s="156">
        <f>ROUND(U954*(1+'Mark Up'!$C$3)+'Mark Up'!$C$5,0)</f>
        <v>1098</v>
      </c>
      <c r="M954" s="14"/>
      <c r="N954" s="305">
        <v>735.64</v>
      </c>
      <c r="O954" s="305">
        <v>873.44</v>
      </c>
      <c r="P954" s="305">
        <v>806.66000000000008</v>
      </c>
      <c r="Q954" s="305">
        <v>944.46</v>
      </c>
      <c r="R954" s="305">
        <v>837.40000000000009</v>
      </c>
      <c r="S954" s="305">
        <v>975.2</v>
      </c>
      <c r="T954" s="305">
        <v>960.36</v>
      </c>
      <c r="U954" s="305">
        <v>1098.1600000000001</v>
      </c>
    </row>
    <row r="955" spans="1:21" ht="13" customHeight="1">
      <c r="A955" s="158" t="s">
        <v>3769</v>
      </c>
      <c r="B955" s="149" t="s">
        <v>619</v>
      </c>
      <c r="C955" s="210" t="s">
        <v>1</v>
      </c>
      <c r="D955" s="213"/>
      <c r="E955" s="151">
        <f>ROUND(N955*(1+'Mark Up'!$C$3)+'Mark Up'!$C$5,0)</f>
        <v>853</v>
      </c>
      <c r="F955" s="156">
        <f>ROUND(O955*(1+'Mark Up'!$C$3)+'Mark Up'!$C$5,0)</f>
        <v>996</v>
      </c>
      <c r="G955" s="151">
        <f>ROUND(P955*(1+'Mark Up'!$C$3)+'Mark Up'!$C$5,0)</f>
        <v>940</v>
      </c>
      <c r="H955" s="156">
        <f>ROUND(Q955*(1+'Mark Up'!$C$3)+'Mark Up'!$C$5,0)</f>
        <v>1083</v>
      </c>
      <c r="I955" s="151">
        <f>ROUND(R955*(1+'Mark Up'!$C$3)+'Mark Up'!$C$5,0)</f>
        <v>977</v>
      </c>
      <c r="J955" s="156">
        <f>ROUND(S955*(1+'Mark Up'!$C$3)+'Mark Up'!$C$5,0)</f>
        <v>1120</v>
      </c>
      <c r="K955" s="151">
        <f>ROUND(T955*(1+'Mark Up'!$C$3)+'Mark Up'!$C$5,0)</f>
        <v>1124</v>
      </c>
      <c r="L955" s="156">
        <f>ROUND(U955*(1+'Mark Up'!$C$3)+'Mark Up'!$C$5,0)</f>
        <v>1267</v>
      </c>
      <c r="M955" s="14"/>
      <c r="N955" s="305">
        <v>853.30000000000007</v>
      </c>
      <c r="O955" s="305">
        <v>996.40000000000009</v>
      </c>
      <c r="P955" s="305">
        <v>940.22</v>
      </c>
      <c r="Q955" s="305">
        <v>1083.3200000000002</v>
      </c>
      <c r="R955" s="305">
        <v>977.32</v>
      </c>
      <c r="S955" s="305">
        <v>1120.42</v>
      </c>
      <c r="T955" s="305">
        <v>1123.6000000000001</v>
      </c>
      <c r="U955" s="305">
        <v>1266.7</v>
      </c>
    </row>
    <row r="956" spans="1:21" ht="13" customHeight="1">
      <c r="A956" s="158" t="s">
        <v>3770</v>
      </c>
      <c r="B956" s="149" t="s">
        <v>620</v>
      </c>
      <c r="C956" s="210" t="s">
        <v>1</v>
      </c>
      <c r="D956" s="213"/>
      <c r="E956" s="151">
        <f>ROUND(N956*(1+'Mark Up'!$C$3)+'Mark Up'!$C$5,0)</f>
        <v>935</v>
      </c>
      <c r="F956" s="156">
        <f>ROUND(O956*(1+'Mark Up'!$C$3)+'Mark Up'!$C$5,0)</f>
        <v>1094</v>
      </c>
      <c r="G956" s="151">
        <f>ROUND(P956*(1+'Mark Up'!$C$3)+'Mark Up'!$C$5,0)</f>
        <v>1034</v>
      </c>
      <c r="H956" s="156">
        <f>ROUND(Q956*(1+'Mark Up'!$C$3)+'Mark Up'!$C$5,0)</f>
        <v>1193</v>
      </c>
      <c r="I956" s="151">
        <f>ROUND(R956*(1+'Mark Up'!$C$3)+'Mark Up'!$C$5,0)</f>
        <v>1074</v>
      </c>
      <c r="J956" s="156">
        <f>ROUND(S956*(1+'Mark Up'!$C$3)+'Mark Up'!$C$5,0)</f>
        <v>1233</v>
      </c>
      <c r="K956" s="151">
        <f>ROUND(T956*(1+'Mark Up'!$C$3)+'Mark Up'!$C$5,0)</f>
        <v>1235</v>
      </c>
      <c r="L956" s="156">
        <f>ROUND(U956*(1+'Mark Up'!$C$3)+'Mark Up'!$C$5,0)</f>
        <v>1394</v>
      </c>
      <c r="M956" s="14"/>
      <c r="N956" s="305">
        <v>934.92000000000007</v>
      </c>
      <c r="O956" s="305">
        <v>1093.92</v>
      </c>
      <c r="P956" s="305">
        <v>1033.5</v>
      </c>
      <c r="Q956" s="305">
        <v>1192.5</v>
      </c>
      <c r="R956" s="305">
        <v>1073.78</v>
      </c>
      <c r="S956" s="305">
        <v>1232.78</v>
      </c>
      <c r="T956" s="305">
        <v>1234.9000000000001</v>
      </c>
      <c r="U956" s="305">
        <v>1393.9</v>
      </c>
    </row>
    <row r="957" spans="1:21" ht="16" thickBot="1"/>
    <row r="958" spans="1:21" ht="24" customHeight="1" thickBot="1">
      <c r="A958" s="8" t="s">
        <v>647</v>
      </c>
      <c r="B958" s="160"/>
      <c r="C958" s="9"/>
      <c r="D958" s="9"/>
      <c r="E958" s="10"/>
      <c r="F958" s="10"/>
      <c r="G958" s="10"/>
      <c r="H958" s="10"/>
      <c r="I958" s="10"/>
      <c r="J958" s="10"/>
      <c r="K958" s="10"/>
      <c r="L958" s="10"/>
    </row>
    <row r="959" spans="1:21" ht="14" customHeight="1">
      <c r="A959" s="12" t="s">
        <v>648</v>
      </c>
      <c r="C959" s="13"/>
      <c r="D959" s="13"/>
      <c r="E959" s="12"/>
      <c r="F959" s="12"/>
      <c r="G959" s="12"/>
      <c r="H959" s="12"/>
      <c r="I959" s="12"/>
      <c r="J959" s="12"/>
      <c r="K959" s="12"/>
      <c r="L959" s="111" t="s">
        <v>14</v>
      </c>
    </row>
    <row r="960" spans="1:21" ht="11" customHeight="1">
      <c r="A960" s="12" t="s">
        <v>130</v>
      </c>
      <c r="C960" s="13"/>
      <c r="D960" s="13"/>
      <c r="E960" s="12"/>
      <c r="F960" s="12"/>
      <c r="G960" s="12"/>
      <c r="H960" s="12"/>
      <c r="I960" s="12"/>
      <c r="J960" s="12"/>
      <c r="K960" s="11" t="s">
        <v>3869</v>
      </c>
      <c r="L960" s="257">
        <f>ROUND(U960*(1+'Mark Up'!$C$8)+'Mark Up'!$C$5,0)</f>
        <v>85</v>
      </c>
      <c r="U960" s="305">
        <v>85</v>
      </c>
    </row>
    <row r="961" spans="1:21" ht="11" customHeight="1">
      <c r="A961" s="12" t="s">
        <v>611</v>
      </c>
      <c r="C961" s="13"/>
      <c r="D961" s="13"/>
      <c r="E961" s="12"/>
      <c r="F961" s="12"/>
      <c r="G961" s="12"/>
      <c r="H961" s="12"/>
      <c r="I961" s="12"/>
      <c r="J961" s="12"/>
      <c r="K961" s="11" t="s">
        <v>3867</v>
      </c>
      <c r="L961" s="257">
        <f>ROUND(U961*(1+'Mark Up'!$C$8)+'Mark Up'!$C$5,0)</f>
        <v>35</v>
      </c>
      <c r="U961" s="305">
        <v>35</v>
      </c>
    </row>
    <row r="962" spans="1:21" ht="11" customHeight="1">
      <c r="A962" s="92" t="s">
        <v>2338</v>
      </c>
      <c r="C962" s="13"/>
      <c r="D962" s="13"/>
      <c r="E962" s="12"/>
      <c r="F962" s="12"/>
      <c r="G962" s="12"/>
      <c r="H962" s="12"/>
      <c r="I962" s="12"/>
      <c r="J962" s="12"/>
      <c r="K962" s="12"/>
      <c r="L962" s="11" t="s">
        <v>628</v>
      </c>
    </row>
    <row r="963" spans="1:21" ht="11" customHeight="1">
      <c r="B963" s="2"/>
      <c r="C963" s="13"/>
      <c r="D963" s="13"/>
      <c r="E963" s="12"/>
      <c r="F963" s="12"/>
      <c r="G963" s="12"/>
      <c r="H963" s="12"/>
      <c r="I963" s="12"/>
      <c r="J963" s="12"/>
      <c r="K963" s="12"/>
    </row>
    <row r="964" spans="1:21" ht="10" customHeight="1">
      <c r="L964" s="7"/>
    </row>
    <row r="965" spans="1:21" ht="13" customHeight="1">
      <c r="A965" s="158" t="s">
        <v>2885</v>
      </c>
      <c r="B965" s="149" t="s">
        <v>615</v>
      </c>
      <c r="C965" s="210" t="s">
        <v>1</v>
      </c>
      <c r="D965" s="213"/>
      <c r="E965" s="151">
        <f>ROUND(N965*(1+'Mark Up'!$C$3)+'Mark Up'!$C$5,0)</f>
        <v>685</v>
      </c>
      <c r="F965" s="156">
        <f>ROUND(O965*(1+'Mark Up'!$C$3)+'Mark Up'!$C$5,0)</f>
        <v>791</v>
      </c>
      <c r="G965" s="151">
        <f>ROUND(P965*(1+'Mark Up'!$C$3)+'Mark Up'!$C$5,0)</f>
        <v>767</v>
      </c>
      <c r="H965" s="156">
        <f>ROUND(Q965*(1+'Mark Up'!$C$3)+'Mark Up'!$C$5,0)</f>
        <v>873</v>
      </c>
      <c r="I965" s="151">
        <f>ROUND(R965*(1+'Mark Up'!$C$3)+'Mark Up'!$C$5,0)</f>
        <v>794</v>
      </c>
      <c r="J965" s="156">
        <f>ROUND(S965*(1+'Mark Up'!$C$3)+'Mark Up'!$C$5,0)</f>
        <v>900</v>
      </c>
      <c r="K965" s="151">
        <f>ROUND(T965*(1+'Mark Up'!$C$3)+'Mark Up'!$C$5,0)</f>
        <v>931</v>
      </c>
      <c r="L965" s="156">
        <f>ROUND(U965*(1+'Mark Up'!$C$3)+'Mark Up'!$C$5,0)</f>
        <v>1037</v>
      </c>
      <c r="M965" s="14"/>
      <c r="N965" s="305">
        <v>684.76</v>
      </c>
      <c r="O965" s="305">
        <v>790.76</v>
      </c>
      <c r="P965" s="305">
        <v>767.44</v>
      </c>
      <c r="Q965" s="305">
        <v>873.44</v>
      </c>
      <c r="R965" s="305">
        <v>793.94</v>
      </c>
      <c r="S965" s="305">
        <v>899.94</v>
      </c>
      <c r="T965" s="305">
        <v>930.68000000000006</v>
      </c>
      <c r="U965" s="305">
        <v>1036.68</v>
      </c>
    </row>
    <row r="966" spans="1:21" ht="13" customHeight="1">
      <c r="A966" s="158" t="s">
        <v>2886</v>
      </c>
      <c r="B966" s="149" t="s">
        <v>307</v>
      </c>
      <c r="C966" s="210" t="s">
        <v>6</v>
      </c>
      <c r="D966" s="213"/>
      <c r="E966" s="151">
        <f>ROUND(N966*(1+'Mark Up'!$C$3)+'Mark Up'!$C$5,0)</f>
        <v>1089</v>
      </c>
      <c r="F966" s="156">
        <f>ROUND(O966*(1+'Mark Up'!$C$3)+'Mark Up'!$C$5,0)</f>
        <v>1223</v>
      </c>
      <c r="G966" s="151">
        <f>ROUND(P966*(1+'Mark Up'!$C$3)+'Mark Up'!$C$5,0)</f>
        <v>1159</v>
      </c>
      <c r="H966" s="156">
        <f>ROUND(Q966*(1+'Mark Up'!$C$3)+'Mark Up'!$C$5,0)</f>
        <v>1293</v>
      </c>
      <c r="I966" s="151">
        <f>ROUND(R966*(1+'Mark Up'!$C$3)+'Mark Up'!$C$5,0)</f>
        <v>1188</v>
      </c>
      <c r="J966" s="156">
        <f>ROUND(S966*(1+'Mark Up'!$C$3)+'Mark Up'!$C$5,0)</f>
        <v>1323</v>
      </c>
      <c r="K966" s="151">
        <f>ROUND(T966*(1+'Mark Up'!$C$3)+'Mark Up'!$C$5,0)</f>
        <v>1339</v>
      </c>
      <c r="L966" s="156">
        <f>ROUND(U966*(1+'Mark Up'!$C$3)+'Mark Up'!$C$5,0)</f>
        <v>1473</v>
      </c>
      <c r="M966" s="14"/>
      <c r="N966" s="305">
        <v>1088.6200000000001</v>
      </c>
      <c r="O966" s="305">
        <v>1223.24</v>
      </c>
      <c r="P966" s="305">
        <v>1158.5800000000002</v>
      </c>
      <c r="Q966" s="305">
        <v>1293.2</v>
      </c>
      <c r="R966" s="305">
        <v>1188.26</v>
      </c>
      <c r="S966" s="305">
        <v>1322.88</v>
      </c>
      <c r="T966" s="305">
        <v>1338.78</v>
      </c>
      <c r="U966" s="305">
        <v>1473.4</v>
      </c>
    </row>
    <row r="967" spans="1:21" ht="13" customHeight="1">
      <c r="A967" s="158" t="s">
        <v>2887</v>
      </c>
      <c r="B967" s="149" t="s">
        <v>615</v>
      </c>
      <c r="C967" s="210" t="s">
        <v>2</v>
      </c>
      <c r="D967" s="213"/>
      <c r="E967" s="151">
        <f>ROUND(N967*(1+'Mark Up'!$C$3)+'Mark Up'!$C$5,0)</f>
        <v>805</v>
      </c>
      <c r="F967" s="156">
        <f>ROUND(O967*(1+'Mark Up'!$C$3)+'Mark Up'!$C$5,0)</f>
        <v>926</v>
      </c>
      <c r="G967" s="151">
        <f>ROUND(P967*(1+'Mark Up'!$C$3)+'Mark Up'!$C$5,0)</f>
        <v>872</v>
      </c>
      <c r="H967" s="156">
        <f>ROUND(Q967*(1+'Mark Up'!$C$3)+'Mark Up'!$C$5,0)</f>
        <v>994</v>
      </c>
      <c r="I967" s="151">
        <f>ROUND(R967*(1+'Mark Up'!$C$3)+'Mark Up'!$C$5,0)</f>
        <v>901</v>
      </c>
      <c r="J967" s="156">
        <f>ROUND(S967*(1+'Mark Up'!$C$3)+'Mark Up'!$C$5,0)</f>
        <v>1023</v>
      </c>
      <c r="K967" s="151">
        <f>ROUND(T967*(1+'Mark Up'!$C$3)+'Mark Up'!$C$5,0)</f>
        <v>1046</v>
      </c>
      <c r="L967" s="156">
        <f>ROUND(U967*(1+'Mark Up'!$C$3)+'Mark Up'!$C$5,0)</f>
        <v>1168</v>
      </c>
      <c r="M967" s="14"/>
      <c r="N967" s="305">
        <v>804.54000000000008</v>
      </c>
      <c r="O967" s="305">
        <v>926.44</v>
      </c>
      <c r="P967" s="305">
        <v>872.38</v>
      </c>
      <c r="Q967" s="305">
        <v>994.28000000000009</v>
      </c>
      <c r="R967" s="305">
        <v>901</v>
      </c>
      <c r="S967" s="305">
        <v>1022.9000000000001</v>
      </c>
      <c r="T967" s="305">
        <v>1046.22</v>
      </c>
      <c r="U967" s="305">
        <v>1168.1200000000001</v>
      </c>
    </row>
    <row r="968" spans="1:21" ht="13" customHeight="1">
      <c r="A968" s="158" t="s">
        <v>2888</v>
      </c>
      <c r="B968" s="149" t="s">
        <v>615</v>
      </c>
      <c r="C968" s="210" t="s">
        <v>3</v>
      </c>
      <c r="D968" s="213"/>
      <c r="E968" s="151">
        <f>ROUND(N968*(1+'Mark Up'!$C$3)+'Mark Up'!$C$5,0)</f>
        <v>852</v>
      </c>
      <c r="F968" s="156">
        <f>ROUND(O968*(1+'Mark Up'!$C$3)+'Mark Up'!$C$5,0)</f>
        <v>990</v>
      </c>
      <c r="G968" s="151">
        <f>ROUND(P968*(1+'Mark Up'!$C$3)+'Mark Up'!$C$5,0)</f>
        <v>925</v>
      </c>
      <c r="H968" s="156">
        <f>ROUND(Q968*(1+'Mark Up'!$C$3)+'Mark Up'!$C$5,0)</f>
        <v>1063</v>
      </c>
      <c r="I968" s="151">
        <f>ROUND(R968*(1+'Mark Up'!$C$3)+'Mark Up'!$C$5,0)</f>
        <v>957</v>
      </c>
      <c r="J968" s="156">
        <f>ROUND(S968*(1+'Mark Up'!$C$3)+'Mark Up'!$C$5,0)</f>
        <v>1095</v>
      </c>
      <c r="K968" s="151">
        <f>ROUND(T968*(1+'Mark Up'!$C$3)+'Mark Up'!$C$5,0)</f>
        <v>1112</v>
      </c>
      <c r="L968" s="156">
        <f>ROUND(U968*(1+'Mark Up'!$C$3)+'Mark Up'!$C$5,0)</f>
        <v>1250</v>
      </c>
      <c r="M968" s="14"/>
      <c r="N968" s="305">
        <v>852.24</v>
      </c>
      <c r="O968" s="305">
        <v>990.04000000000008</v>
      </c>
      <c r="P968" s="305">
        <v>925.38</v>
      </c>
      <c r="Q968" s="305">
        <v>1063.18</v>
      </c>
      <c r="R968" s="305">
        <v>957.18000000000006</v>
      </c>
      <c r="S968" s="305">
        <v>1094.98</v>
      </c>
      <c r="T968" s="305">
        <v>1111.94</v>
      </c>
      <c r="U968" s="305">
        <v>1249.74</v>
      </c>
    </row>
    <row r="969" spans="1:21" ht="13" customHeight="1">
      <c r="A969" s="103" t="s">
        <v>312</v>
      </c>
      <c r="B969" s="153"/>
      <c r="C969" s="13"/>
      <c r="D969" s="13"/>
      <c r="E969" s="105"/>
      <c r="F969" s="105"/>
      <c r="G969" s="105"/>
      <c r="H969" s="105"/>
      <c r="I969" s="105"/>
      <c r="J969" s="105"/>
      <c r="K969" s="105"/>
      <c r="L969" s="105"/>
      <c r="M969" s="14"/>
    </row>
    <row r="970" spans="1:21" ht="7" customHeight="1">
      <c r="B970" s="153"/>
      <c r="C970" s="13"/>
      <c r="D970" s="13"/>
      <c r="E970" s="104"/>
      <c r="F970" s="104"/>
      <c r="G970" s="104"/>
      <c r="H970" s="104"/>
      <c r="I970" s="104"/>
      <c r="J970" s="104"/>
      <c r="K970" s="104"/>
      <c r="L970" s="104"/>
    </row>
    <row r="971" spans="1:21" ht="13" customHeight="1">
      <c r="A971" s="158" t="s">
        <v>2889</v>
      </c>
      <c r="B971" s="149" t="s">
        <v>308</v>
      </c>
      <c r="C971" s="210" t="s">
        <v>1</v>
      </c>
      <c r="D971" s="213"/>
      <c r="E971" s="151">
        <f>ROUND(N971*(1+'Mark Up'!$C$3)+'Mark Up'!$C$5,0)</f>
        <v>743</v>
      </c>
      <c r="F971" s="156">
        <f>ROUND(O971*(1+'Mark Up'!$C$3)+'Mark Up'!$C$5,0)</f>
        <v>860</v>
      </c>
      <c r="G971" s="151">
        <f>ROUND(P971*(1+'Mark Up'!$C$3)+'Mark Up'!$C$5,0)</f>
        <v>811</v>
      </c>
      <c r="H971" s="156">
        <f>ROUND(Q971*(1+'Mark Up'!$C$3)+'Mark Up'!$C$5,0)</f>
        <v>928</v>
      </c>
      <c r="I971" s="151">
        <f>ROUND(R971*(1+'Mark Up'!$C$3)+'Mark Up'!$C$5,0)</f>
        <v>840</v>
      </c>
      <c r="J971" s="156">
        <f>ROUND(S971*(1+'Mark Up'!$C$3)+'Mark Up'!$C$5,0)</f>
        <v>956</v>
      </c>
      <c r="K971" s="151">
        <f>ROUND(T971*(1+'Mark Up'!$C$3)+'Mark Up'!$C$5,0)</f>
        <v>985</v>
      </c>
      <c r="L971" s="156">
        <f>ROUND(U971*(1+'Mark Up'!$C$3)+'Mark Up'!$C$5,0)</f>
        <v>1101</v>
      </c>
      <c r="M971" s="14"/>
      <c r="N971" s="305">
        <v>743.06000000000006</v>
      </c>
      <c r="O971" s="305">
        <v>859.66000000000008</v>
      </c>
      <c r="P971" s="305">
        <v>810.90000000000009</v>
      </c>
      <c r="Q971" s="305">
        <v>927.5</v>
      </c>
      <c r="R971" s="305">
        <v>839.5200000000001</v>
      </c>
      <c r="S971" s="305">
        <v>956.12</v>
      </c>
      <c r="T971" s="305">
        <v>984.74</v>
      </c>
      <c r="U971" s="305">
        <v>1101.3400000000001</v>
      </c>
    </row>
    <row r="972" spans="1:21" ht="13" customHeight="1">
      <c r="A972" s="158" t="s">
        <v>2890</v>
      </c>
      <c r="B972" s="149" t="s">
        <v>308</v>
      </c>
      <c r="C972" s="210" t="s">
        <v>6</v>
      </c>
      <c r="D972" s="213"/>
      <c r="E972" s="151">
        <f>ROUND(N972*(1+'Mark Up'!$C$3)+'Mark Up'!$C$5,0)</f>
        <v>1114</v>
      </c>
      <c r="F972" s="156">
        <f>ROUND(O972*(1+'Mark Up'!$C$3)+'Mark Up'!$C$5,0)</f>
        <v>1259</v>
      </c>
      <c r="G972" s="151">
        <f>ROUND(P972*(1+'Mark Up'!$C$3)+'Mark Up'!$C$5,0)</f>
        <v>1191</v>
      </c>
      <c r="H972" s="156">
        <f>ROUND(Q972*(1+'Mark Up'!$C$3)+'Mark Up'!$C$5,0)</f>
        <v>1337</v>
      </c>
      <c r="I972" s="151">
        <f>ROUND(R972*(1+'Mark Up'!$C$3)+'Mark Up'!$C$5,0)</f>
        <v>1223</v>
      </c>
      <c r="J972" s="156">
        <f>ROUND(S972*(1+'Mark Up'!$C$3)+'Mark Up'!$C$5,0)</f>
        <v>1368</v>
      </c>
      <c r="K972" s="151">
        <f>ROUND(T972*(1+'Mark Up'!$C$3)+'Mark Up'!$C$5,0)</f>
        <v>1383</v>
      </c>
      <c r="L972" s="156">
        <f>ROUND(U972*(1+'Mark Up'!$C$3)+'Mark Up'!$C$5,0)</f>
        <v>1529</v>
      </c>
      <c r="M972" s="14"/>
      <c r="N972" s="305">
        <v>1114.06</v>
      </c>
      <c r="O972" s="305">
        <v>1259.28</v>
      </c>
      <c r="P972" s="305">
        <v>1191.44</v>
      </c>
      <c r="Q972" s="305">
        <v>1336.66</v>
      </c>
      <c r="R972" s="305">
        <v>1223.24</v>
      </c>
      <c r="S972" s="305">
        <v>1368.46</v>
      </c>
      <c r="T972" s="305">
        <v>1383.3000000000002</v>
      </c>
      <c r="U972" s="305">
        <v>1528.52</v>
      </c>
    </row>
    <row r="973" spans="1:21" ht="13" customHeight="1">
      <c r="A973" s="158" t="s">
        <v>2891</v>
      </c>
      <c r="B973" s="149" t="s">
        <v>308</v>
      </c>
      <c r="C973" s="210" t="s">
        <v>2</v>
      </c>
      <c r="D973" s="213"/>
      <c r="E973" s="151">
        <f>ROUND(N973*(1+'Mark Up'!$C$3)+'Mark Up'!$C$5,0)</f>
        <v>836</v>
      </c>
      <c r="F973" s="156">
        <f>ROUND(O973*(1+'Mark Up'!$C$3)+'Mark Up'!$C$5,0)</f>
        <v>969</v>
      </c>
      <c r="G973" s="151">
        <f>ROUND(P973*(1+'Mark Up'!$C$3)+'Mark Up'!$C$5,0)</f>
        <v>909</v>
      </c>
      <c r="H973" s="156">
        <f>ROUND(Q973*(1+'Mark Up'!$C$3)+'Mark Up'!$C$5,0)</f>
        <v>1042</v>
      </c>
      <c r="I973" s="151">
        <f>ROUND(R973*(1+'Mark Up'!$C$3)+'Mark Up'!$C$5,0)</f>
        <v>941</v>
      </c>
      <c r="J973" s="156">
        <f>ROUND(S973*(1+'Mark Up'!$C$3)+'Mark Up'!$C$5,0)</f>
        <v>1074</v>
      </c>
      <c r="K973" s="151">
        <f>ROUND(T973*(1+'Mark Up'!$C$3)+'Mark Up'!$C$5,0)</f>
        <v>1096</v>
      </c>
      <c r="L973" s="156">
        <f>ROUND(U973*(1+'Mark Up'!$C$3)+'Mark Up'!$C$5,0)</f>
        <v>1229</v>
      </c>
      <c r="M973" s="14"/>
      <c r="N973" s="305">
        <v>836.34</v>
      </c>
      <c r="O973" s="305">
        <v>968.84</v>
      </c>
      <c r="P973" s="305">
        <v>909.48</v>
      </c>
      <c r="Q973" s="305">
        <v>1041.98</v>
      </c>
      <c r="R973" s="305">
        <v>941.28000000000009</v>
      </c>
      <c r="S973" s="305">
        <v>1073.78</v>
      </c>
      <c r="T973" s="305">
        <v>1096.04</v>
      </c>
      <c r="U973" s="305">
        <v>1228.54</v>
      </c>
    </row>
    <row r="974" spans="1:21" ht="13" customHeight="1">
      <c r="A974" s="158" t="s">
        <v>2892</v>
      </c>
      <c r="B974" s="149" t="s">
        <v>308</v>
      </c>
      <c r="C974" s="210" t="s">
        <v>3</v>
      </c>
      <c r="D974" s="213"/>
      <c r="E974" s="151">
        <f>ROUND(N974*(1+'Mark Up'!$C$3)+'Mark Up'!$C$5,0)</f>
        <v>883</v>
      </c>
      <c r="F974" s="156">
        <f>ROUND(O974*(1+'Mark Up'!$C$3)+'Mark Up'!$C$5,0)</f>
        <v>1031</v>
      </c>
      <c r="G974" s="151">
        <f>ROUND(P974*(1+'Mark Up'!$C$3)+'Mark Up'!$C$5,0)</f>
        <v>964</v>
      </c>
      <c r="H974" s="156">
        <f>ROUND(Q974*(1+'Mark Up'!$C$3)+'Mark Up'!$C$5,0)</f>
        <v>1112</v>
      </c>
      <c r="I974" s="151">
        <f>ROUND(R974*(1+'Mark Up'!$C$3)+'Mark Up'!$C$5,0)</f>
        <v>997</v>
      </c>
      <c r="J974" s="156">
        <f>ROUND(S974*(1+'Mark Up'!$C$3)+'Mark Up'!$C$5,0)</f>
        <v>1146</v>
      </c>
      <c r="K974" s="151">
        <f>ROUND(T974*(1+'Mark Up'!$C$3)+'Mark Up'!$C$5,0)</f>
        <v>1161</v>
      </c>
      <c r="L974" s="156">
        <f>ROUND(U974*(1+'Mark Up'!$C$3)+'Mark Up'!$C$5,0)</f>
        <v>1309</v>
      </c>
      <c r="M974" s="14"/>
      <c r="N974" s="305">
        <v>882.98</v>
      </c>
      <c r="O974" s="305">
        <v>1031.3800000000001</v>
      </c>
      <c r="P974" s="305">
        <v>963.54000000000008</v>
      </c>
      <c r="Q974" s="305">
        <v>1111.94</v>
      </c>
      <c r="R974" s="305">
        <v>997.46</v>
      </c>
      <c r="S974" s="305">
        <v>1145.8600000000001</v>
      </c>
      <c r="T974" s="305">
        <v>1160.7</v>
      </c>
      <c r="U974" s="305">
        <v>1309.1000000000001</v>
      </c>
    </row>
    <row r="975" spans="1:21" ht="7" customHeight="1">
      <c r="A975" s="91"/>
      <c r="B975" s="153"/>
      <c r="C975" s="13"/>
      <c r="D975" s="13"/>
      <c r="E975" s="154"/>
      <c r="F975" s="154"/>
      <c r="G975" s="154"/>
      <c r="H975" s="154"/>
      <c r="I975" s="154"/>
      <c r="J975" s="154"/>
      <c r="K975" s="154"/>
      <c r="L975" s="154"/>
    </row>
    <row r="976" spans="1:21" ht="13" customHeight="1">
      <c r="A976" s="158" t="s">
        <v>2893</v>
      </c>
      <c r="B976" s="149" t="s">
        <v>616</v>
      </c>
      <c r="C976" s="210" t="s">
        <v>1</v>
      </c>
      <c r="D976" s="213"/>
      <c r="E976" s="151">
        <f>ROUND(N976*(1+'Mark Up'!$C$3)+'Mark Up'!$C$5,0)</f>
        <v>772</v>
      </c>
      <c r="F976" s="156">
        <f>ROUND(O976*(1+'Mark Up'!$C$3)+'Mark Up'!$C$5,0)</f>
        <v>888</v>
      </c>
      <c r="G976" s="151">
        <f>ROUND(P976*(1+'Mark Up'!$C$3)+'Mark Up'!$C$5,0)</f>
        <v>840</v>
      </c>
      <c r="H976" s="156">
        <f>ROUND(Q976*(1+'Mark Up'!$C$3)+'Mark Up'!$C$5,0)</f>
        <v>956</v>
      </c>
      <c r="I976" s="151">
        <f>ROUND(R976*(1+'Mark Up'!$C$3)+'Mark Up'!$C$5,0)</f>
        <v>868</v>
      </c>
      <c r="J976" s="156">
        <f>ROUND(S976*(1+'Mark Up'!$C$3)+'Mark Up'!$C$5,0)</f>
        <v>985</v>
      </c>
      <c r="K976" s="151">
        <f>ROUND(T976*(1+'Mark Up'!$C$3)+'Mark Up'!$C$5,0)</f>
        <v>1014</v>
      </c>
      <c r="L976" s="156">
        <f>ROUND(U976*(1+'Mark Up'!$C$3)+'Mark Up'!$C$5,0)</f>
        <v>1131</v>
      </c>
      <c r="M976" s="14"/>
      <c r="N976" s="305">
        <v>771.68000000000006</v>
      </c>
      <c r="O976" s="305">
        <v>888.28000000000009</v>
      </c>
      <c r="P976" s="305">
        <v>839.5200000000001</v>
      </c>
      <c r="Q976" s="305">
        <v>956.12</v>
      </c>
      <c r="R976" s="305">
        <v>868.1400000000001</v>
      </c>
      <c r="S976" s="305">
        <v>984.74</v>
      </c>
      <c r="T976" s="305">
        <v>1014.4200000000001</v>
      </c>
      <c r="U976" s="305">
        <v>1131.02</v>
      </c>
    </row>
    <row r="977" spans="1:21" ht="13" customHeight="1">
      <c r="A977" s="158" t="s">
        <v>2894</v>
      </c>
      <c r="B977" s="149" t="s">
        <v>616</v>
      </c>
      <c r="C977" s="210" t="s">
        <v>6</v>
      </c>
      <c r="D977" s="213"/>
      <c r="E977" s="151">
        <f>ROUND(N977*(1+'Mark Up'!$C$3)+'Mark Up'!$C$5,0)</f>
        <v>1121</v>
      </c>
      <c r="F977" s="156">
        <f>ROUND(O977*(1+'Mark Up'!$C$3)+'Mark Up'!$C$5,0)</f>
        <v>1267</v>
      </c>
      <c r="G977" s="151">
        <f>ROUND(P977*(1+'Mark Up'!$C$3)+'Mark Up'!$C$5,0)</f>
        <v>1200</v>
      </c>
      <c r="H977" s="156">
        <f>ROUND(Q977*(1+'Mark Up'!$C$3)+'Mark Up'!$C$5,0)</f>
        <v>1345</v>
      </c>
      <c r="I977" s="151">
        <f>ROUND(R977*(1+'Mark Up'!$C$3)+'Mark Up'!$C$5,0)</f>
        <v>1234</v>
      </c>
      <c r="J977" s="156">
        <f>ROUND(S977*(1+'Mark Up'!$C$3)+'Mark Up'!$C$5,0)</f>
        <v>1379</v>
      </c>
      <c r="K977" s="151">
        <f>ROUND(T977*(1+'Mark Up'!$C$3)+'Mark Up'!$C$5,0)</f>
        <v>1395</v>
      </c>
      <c r="L977" s="156">
        <f>ROUND(U977*(1+'Mark Up'!$C$3)+'Mark Up'!$C$5,0)</f>
        <v>1540</v>
      </c>
      <c r="M977" s="14"/>
      <c r="N977" s="305">
        <v>1121.48</v>
      </c>
      <c r="O977" s="305">
        <v>1266.7</v>
      </c>
      <c r="P977" s="305">
        <v>1199.92</v>
      </c>
      <c r="Q977" s="305">
        <v>1345.14</v>
      </c>
      <c r="R977" s="305">
        <v>1233.8400000000001</v>
      </c>
      <c r="S977" s="305">
        <v>1379.0600000000002</v>
      </c>
      <c r="T977" s="305">
        <v>1394.96</v>
      </c>
      <c r="U977" s="305">
        <v>1540.18</v>
      </c>
    </row>
    <row r="978" spans="1:21" ht="13" customHeight="1">
      <c r="A978" s="158" t="s">
        <v>2895</v>
      </c>
      <c r="B978" s="149" t="s">
        <v>616</v>
      </c>
      <c r="C978" s="210" t="s">
        <v>2</v>
      </c>
      <c r="D978" s="213"/>
      <c r="E978" s="151">
        <f>ROUND(N978*(1+'Mark Up'!$C$3)+'Mark Up'!$C$5,0)</f>
        <v>842</v>
      </c>
      <c r="F978" s="156">
        <f>ROUND(O978*(1+'Mark Up'!$C$3)+'Mark Up'!$C$5,0)</f>
        <v>974</v>
      </c>
      <c r="G978" s="151">
        <f>ROUND(P978*(1+'Mark Up'!$C$3)+'Mark Up'!$C$5,0)</f>
        <v>917</v>
      </c>
      <c r="H978" s="156">
        <f>ROUND(Q978*(1+'Mark Up'!$C$3)+'Mark Up'!$C$5,0)</f>
        <v>1049</v>
      </c>
      <c r="I978" s="151">
        <f>ROUND(R978*(1+'Mark Up'!$C$3)+'Mark Up'!$C$5,0)</f>
        <v>949</v>
      </c>
      <c r="J978" s="156">
        <f>ROUND(S978*(1+'Mark Up'!$C$3)+'Mark Up'!$C$5,0)</f>
        <v>1081</v>
      </c>
      <c r="K978" s="151">
        <f>ROUND(T978*(1+'Mark Up'!$C$3)+'Mark Up'!$C$5,0)</f>
        <v>1106</v>
      </c>
      <c r="L978" s="156">
        <f>ROUND(U978*(1+'Mark Up'!$C$3)+'Mark Up'!$C$5,0)</f>
        <v>1238</v>
      </c>
      <c r="M978" s="14"/>
      <c r="N978" s="305">
        <v>841.64</v>
      </c>
      <c r="O978" s="305">
        <v>974.1400000000001</v>
      </c>
      <c r="P978" s="305">
        <v>916.90000000000009</v>
      </c>
      <c r="Q978" s="305">
        <v>1049.4000000000001</v>
      </c>
      <c r="R978" s="305">
        <v>948.7</v>
      </c>
      <c r="S978" s="305">
        <v>1081.2</v>
      </c>
      <c r="T978" s="305">
        <v>1105.5800000000002</v>
      </c>
      <c r="U978" s="305">
        <v>1238.0800000000002</v>
      </c>
    </row>
    <row r="979" spans="1:21" ht="13" customHeight="1">
      <c r="A979" s="158" t="s">
        <v>2896</v>
      </c>
      <c r="B979" s="149" t="s">
        <v>616</v>
      </c>
      <c r="C979" s="210" t="s">
        <v>3</v>
      </c>
      <c r="D979" s="213"/>
      <c r="E979" s="151">
        <f>ROUND(N979*(1+'Mark Up'!$C$3)+'Mark Up'!$C$5,0)</f>
        <v>891</v>
      </c>
      <c r="F979" s="156">
        <f>ROUND(O979*(1+'Mark Up'!$C$3)+'Mark Up'!$C$5,0)</f>
        <v>1040</v>
      </c>
      <c r="G979" s="151">
        <f>ROUND(P979*(1+'Mark Up'!$C$3)+'Mark Up'!$C$5,0)</f>
        <v>975</v>
      </c>
      <c r="H979" s="156">
        <f>ROUND(Q979*(1+'Mark Up'!$C$3)+'Mark Up'!$C$5,0)</f>
        <v>1124</v>
      </c>
      <c r="I979" s="151">
        <f>ROUND(R979*(1+'Mark Up'!$C$3)+'Mark Up'!$C$5,0)</f>
        <v>1009</v>
      </c>
      <c r="J979" s="156">
        <f>ROUND(S979*(1+'Mark Up'!$C$3)+'Mark Up'!$C$5,0)</f>
        <v>1158</v>
      </c>
      <c r="K979" s="151">
        <f>ROUND(T979*(1+'Mark Up'!$C$3)+'Mark Up'!$C$5,0)</f>
        <v>1177</v>
      </c>
      <c r="L979" s="156">
        <f>ROUND(U979*(1+'Mark Up'!$C$3)+'Mark Up'!$C$5,0)</f>
        <v>1325</v>
      </c>
      <c r="M979" s="14"/>
      <c r="N979" s="305">
        <v>891.46</v>
      </c>
      <c r="O979" s="305">
        <v>1039.8600000000001</v>
      </c>
      <c r="P979" s="305">
        <v>975.2</v>
      </c>
      <c r="Q979" s="305">
        <v>1123.6000000000001</v>
      </c>
      <c r="R979" s="305">
        <v>1009.12</v>
      </c>
      <c r="S979" s="305">
        <v>1157.52</v>
      </c>
      <c r="T979" s="305">
        <v>1176.6000000000001</v>
      </c>
      <c r="U979" s="305">
        <v>1325</v>
      </c>
    </row>
    <row r="980" spans="1:21" ht="7" customHeight="1">
      <c r="A980" s="91"/>
      <c r="B980" s="153"/>
      <c r="C980" s="13"/>
      <c r="D980" s="13"/>
      <c r="E980" s="154"/>
      <c r="F980" s="154"/>
      <c r="G980" s="154"/>
      <c r="H980" s="154"/>
      <c r="I980" s="154"/>
      <c r="J980" s="154"/>
      <c r="K980" s="154"/>
      <c r="L980" s="154"/>
    </row>
    <row r="981" spans="1:21" ht="13" customHeight="1">
      <c r="A981" s="158" t="s">
        <v>2897</v>
      </c>
      <c r="B981" s="149" t="s">
        <v>617</v>
      </c>
      <c r="C981" s="210" t="s">
        <v>1</v>
      </c>
      <c r="D981" s="213"/>
      <c r="E981" s="151">
        <f>ROUND(N981*(1+'Mark Up'!$C$3)+'Mark Up'!$C$5,0)</f>
        <v>818</v>
      </c>
      <c r="F981" s="156">
        <f>ROUND(O981*(1+'Mark Up'!$C$3)+'Mark Up'!$C$5,0)</f>
        <v>946</v>
      </c>
      <c r="G981" s="151">
        <f>ROUND(P981*(1+'Mark Up'!$C$3)+'Mark Up'!$C$5,0)</f>
        <v>896</v>
      </c>
      <c r="H981" s="156">
        <f>ROUND(Q981*(1+'Mark Up'!$C$3)+'Mark Up'!$C$5,0)</f>
        <v>1023</v>
      </c>
      <c r="I981" s="151">
        <f>ROUND(R981*(1+'Mark Up'!$C$3)+'Mark Up'!$C$5,0)</f>
        <v>928</v>
      </c>
      <c r="J981" s="156">
        <f>ROUND(S981*(1+'Mark Up'!$C$3)+'Mark Up'!$C$5,0)</f>
        <v>1055</v>
      </c>
      <c r="K981" s="151">
        <f>ROUND(T981*(1+'Mark Up'!$C$3)+'Mark Up'!$C$5,0)</f>
        <v>1087</v>
      </c>
      <c r="L981" s="156">
        <f>ROUND(U981*(1+'Mark Up'!$C$3)+'Mark Up'!$C$5,0)</f>
        <v>1214</v>
      </c>
      <c r="M981" s="14"/>
      <c r="N981" s="305">
        <v>818.32</v>
      </c>
      <c r="O981" s="305">
        <v>945.5200000000001</v>
      </c>
      <c r="P981" s="305">
        <v>895.7</v>
      </c>
      <c r="Q981" s="305">
        <v>1022.9000000000001</v>
      </c>
      <c r="R981" s="305">
        <v>927.5</v>
      </c>
      <c r="S981" s="305">
        <v>1054.7</v>
      </c>
      <c r="T981" s="305">
        <v>1086.5</v>
      </c>
      <c r="U981" s="305">
        <v>1213.7</v>
      </c>
    </row>
    <row r="982" spans="1:21" ht="13" customHeight="1">
      <c r="A982" s="158" t="s">
        <v>2898</v>
      </c>
      <c r="B982" s="149" t="s">
        <v>617</v>
      </c>
      <c r="C982" s="210" t="s">
        <v>6</v>
      </c>
      <c r="D982" s="213"/>
      <c r="E982" s="151">
        <f>ROUND(N982*(1+'Mark Up'!$C$3)+'Mark Up'!$C$5,0)</f>
        <v>1162</v>
      </c>
      <c r="F982" s="156">
        <f>ROUND(O982*(1+'Mark Up'!$C$3)+'Mark Up'!$C$5,0)</f>
        <v>1318</v>
      </c>
      <c r="G982" s="151">
        <f>ROUND(P982*(1+'Mark Up'!$C$3)+'Mark Up'!$C$5,0)</f>
        <v>1252</v>
      </c>
      <c r="H982" s="156">
        <f>ROUND(Q982*(1+'Mark Up'!$C$3)+'Mark Up'!$C$5,0)</f>
        <v>1408</v>
      </c>
      <c r="I982" s="151">
        <f>ROUND(R982*(1+'Mark Up'!$C$3)+'Mark Up'!$C$5,0)</f>
        <v>1289</v>
      </c>
      <c r="J982" s="156">
        <f>ROUND(S982*(1+'Mark Up'!$C$3)+'Mark Up'!$C$5,0)</f>
        <v>1445</v>
      </c>
      <c r="K982" s="151">
        <f>ROUND(T982*(1+'Mark Up'!$C$3)+'Mark Up'!$C$5,0)</f>
        <v>1466</v>
      </c>
      <c r="L982" s="156">
        <f>ROUND(U982*(1+'Mark Up'!$C$3)+'Mark Up'!$C$5,0)</f>
        <v>1622</v>
      </c>
      <c r="M982" s="14"/>
      <c r="N982" s="305">
        <v>1161.76</v>
      </c>
      <c r="O982" s="305">
        <v>1317.5800000000002</v>
      </c>
      <c r="P982" s="305">
        <v>1251.8600000000001</v>
      </c>
      <c r="Q982" s="305">
        <v>1407.68</v>
      </c>
      <c r="R982" s="305">
        <v>1288.96</v>
      </c>
      <c r="S982" s="305">
        <v>1444.78</v>
      </c>
      <c r="T982" s="305">
        <v>1465.98</v>
      </c>
      <c r="U982" s="305">
        <v>1621.8000000000002</v>
      </c>
    </row>
    <row r="983" spans="1:21" ht="13" customHeight="1">
      <c r="A983" s="158" t="s">
        <v>2899</v>
      </c>
      <c r="B983" s="149" t="s">
        <v>617</v>
      </c>
      <c r="C983" s="210" t="s">
        <v>2</v>
      </c>
      <c r="D983" s="213"/>
      <c r="E983" s="151">
        <f>ROUND(N983*(1+'Mark Up'!$C$3)+'Mark Up'!$C$5,0)</f>
        <v>891</v>
      </c>
      <c r="F983" s="156">
        <f>ROUND(O983*(1+'Mark Up'!$C$3)+'Mark Up'!$C$5,0)</f>
        <v>1035</v>
      </c>
      <c r="G983" s="151">
        <f>ROUND(P983*(1+'Mark Up'!$C$3)+'Mark Up'!$C$5,0)</f>
        <v>977</v>
      </c>
      <c r="H983" s="156">
        <f>ROUND(Q983*(1+'Mark Up'!$C$3)+'Mark Up'!$C$5,0)</f>
        <v>1120</v>
      </c>
      <c r="I983" s="151">
        <f>ROUND(R983*(1+'Mark Up'!$C$3)+'Mark Up'!$C$5,0)</f>
        <v>1012</v>
      </c>
      <c r="J983" s="156">
        <f>ROUND(S983*(1+'Mark Up'!$C$3)+'Mark Up'!$C$5,0)</f>
        <v>1155</v>
      </c>
      <c r="K983" s="151">
        <f>ROUND(T983*(1+'Mark Up'!$C$3)+'Mark Up'!$C$5,0)</f>
        <v>1183</v>
      </c>
      <c r="L983" s="156">
        <f>ROUND(U983*(1+'Mark Up'!$C$3)+'Mark Up'!$C$5,0)</f>
        <v>1326</v>
      </c>
      <c r="M983" s="14"/>
      <c r="N983" s="305">
        <v>891.46</v>
      </c>
      <c r="O983" s="305">
        <v>1034.56</v>
      </c>
      <c r="P983" s="305">
        <v>977.32</v>
      </c>
      <c r="Q983" s="305">
        <v>1120.42</v>
      </c>
      <c r="R983" s="305">
        <v>1012.3000000000001</v>
      </c>
      <c r="S983" s="305">
        <v>1155.4000000000001</v>
      </c>
      <c r="T983" s="305">
        <v>1182.96</v>
      </c>
      <c r="U983" s="305">
        <v>1326.0600000000002</v>
      </c>
    </row>
    <row r="984" spans="1:21" ht="13" customHeight="1">
      <c r="A984" s="158" t="s">
        <v>2900</v>
      </c>
      <c r="B984" s="149" t="s">
        <v>617</v>
      </c>
      <c r="C984" s="210" t="s">
        <v>3</v>
      </c>
      <c r="D984" s="213"/>
      <c r="E984" s="151">
        <f>ROUND(N984*(1+'Mark Up'!$C$3)+'Mark Up'!$C$5,0)</f>
        <v>946</v>
      </c>
      <c r="F984" s="156">
        <f>ROUND(O984*(1+'Mark Up'!$C$3)+'Mark Up'!$C$5,0)</f>
        <v>1105</v>
      </c>
      <c r="G984" s="151">
        <f>ROUND(P984*(1+'Mark Up'!$C$3)+'Mark Up'!$C$5,0)</f>
        <v>1040</v>
      </c>
      <c r="H984" s="156">
        <f>ROUND(Q984*(1+'Mark Up'!$C$3)+'Mark Up'!$C$5,0)</f>
        <v>1199</v>
      </c>
      <c r="I984" s="151">
        <f>ROUND(R984*(1+'Mark Up'!$C$3)+'Mark Up'!$C$5,0)</f>
        <v>1078</v>
      </c>
      <c r="J984" s="156">
        <f>ROUND(S984*(1+'Mark Up'!$C$3)+'Mark Up'!$C$5,0)</f>
        <v>1237</v>
      </c>
      <c r="K984" s="151">
        <f>ROUND(T984*(1+'Mark Up'!$C$3)+'Mark Up'!$C$5,0)</f>
        <v>1261</v>
      </c>
      <c r="L984" s="156">
        <f>ROUND(U984*(1+'Mark Up'!$C$3)+'Mark Up'!$C$5,0)</f>
        <v>1420</v>
      </c>
      <c r="M984" s="14"/>
      <c r="N984" s="305">
        <v>945.5200000000001</v>
      </c>
      <c r="O984" s="305">
        <v>1104.52</v>
      </c>
      <c r="P984" s="305">
        <v>1039.8600000000001</v>
      </c>
      <c r="Q984" s="305">
        <v>1198.8600000000001</v>
      </c>
      <c r="R984" s="305">
        <v>1078.02</v>
      </c>
      <c r="S984" s="305">
        <v>1237.02</v>
      </c>
      <c r="T984" s="305">
        <v>1261.4000000000001</v>
      </c>
      <c r="U984" s="305">
        <v>1420.4</v>
      </c>
    </row>
    <row r="985" spans="1:21" ht="7" customHeight="1">
      <c r="A985" s="91"/>
      <c r="B985" s="153"/>
      <c r="C985" s="13"/>
      <c r="D985" s="13"/>
      <c r="E985" s="154"/>
      <c r="F985" s="154"/>
      <c r="G985" s="154"/>
      <c r="H985" s="154"/>
      <c r="I985" s="154"/>
      <c r="J985" s="154"/>
      <c r="K985" s="154"/>
      <c r="L985" s="154"/>
    </row>
    <row r="986" spans="1:21" ht="13" customHeight="1">
      <c r="A986" s="158" t="s">
        <v>2901</v>
      </c>
      <c r="B986" s="149" t="s">
        <v>618</v>
      </c>
      <c r="C986" s="210" t="s">
        <v>1</v>
      </c>
      <c r="D986" s="213"/>
      <c r="E986" s="151">
        <f>ROUND(N986*(1+'Mark Up'!$C$3)+'Mark Up'!$C$5,0)</f>
        <v>906</v>
      </c>
      <c r="F986" s="156">
        <f>ROUND(O986*(1+'Mark Up'!$C$3)+'Mark Up'!$C$5,0)</f>
        <v>1044</v>
      </c>
      <c r="G986" s="151">
        <f>ROUND(P986*(1+'Mark Up'!$C$3)+'Mark Up'!$C$5,0)</f>
        <v>993</v>
      </c>
      <c r="H986" s="156">
        <f>ROUND(Q986*(1+'Mark Up'!$C$3)+'Mark Up'!$C$5,0)</f>
        <v>1131</v>
      </c>
      <c r="I986" s="151">
        <f>ROUND(R986*(1+'Mark Up'!$C$3)+'Mark Up'!$C$5,0)</f>
        <v>1028</v>
      </c>
      <c r="J986" s="156">
        <f>ROUND(S986*(1+'Mark Up'!$C$3)+'Mark Up'!$C$5,0)</f>
        <v>1166</v>
      </c>
      <c r="K986" s="151">
        <f>ROUND(T986*(1+'Mark Up'!$C$3)+'Mark Up'!$C$5,0)</f>
        <v>1202</v>
      </c>
      <c r="L986" s="156">
        <f>ROUND(U986*(1+'Mark Up'!$C$3)+'Mark Up'!$C$5,0)</f>
        <v>1340</v>
      </c>
      <c r="M986" s="14"/>
      <c r="N986" s="305">
        <v>906.30000000000007</v>
      </c>
      <c r="O986" s="305">
        <v>1044.1000000000001</v>
      </c>
      <c r="P986" s="305">
        <v>993.22</v>
      </c>
      <c r="Q986" s="305">
        <v>1131.02</v>
      </c>
      <c r="R986" s="305">
        <v>1028.2</v>
      </c>
      <c r="S986" s="305">
        <v>1166</v>
      </c>
      <c r="T986" s="305">
        <v>1202.04</v>
      </c>
      <c r="U986" s="305">
        <v>1339.8400000000001</v>
      </c>
    </row>
    <row r="987" spans="1:21" ht="13" customHeight="1">
      <c r="A987" s="158" t="s">
        <v>2902</v>
      </c>
      <c r="B987" s="149" t="s">
        <v>619</v>
      </c>
      <c r="C987" s="210" t="s">
        <v>1</v>
      </c>
      <c r="D987" s="213"/>
      <c r="E987" s="151">
        <f>ROUND(N987*(1+'Mark Up'!$C$3)+'Mark Up'!$C$5,0)</f>
        <v>1024</v>
      </c>
      <c r="F987" s="156">
        <f>ROUND(O987*(1+'Mark Up'!$C$3)+'Mark Up'!$C$5,0)</f>
        <v>1167</v>
      </c>
      <c r="G987" s="151">
        <f>ROUND(P987*(1+'Mark Up'!$C$3)+'Mark Up'!$C$5,0)</f>
        <v>1127</v>
      </c>
      <c r="H987" s="156">
        <f>ROUND(Q987*(1+'Mark Up'!$C$3)+'Mark Up'!$C$5,0)</f>
        <v>1270</v>
      </c>
      <c r="I987" s="151">
        <f>ROUND(R987*(1+'Mark Up'!$C$3)+'Mark Up'!$C$5,0)</f>
        <v>1168</v>
      </c>
      <c r="J987" s="156">
        <f>ROUND(S987*(1+'Mark Up'!$C$3)+'Mark Up'!$C$5,0)</f>
        <v>1311</v>
      </c>
      <c r="K987" s="151">
        <f>ROUND(T987*(1+'Mark Up'!$C$3)+'Mark Up'!$C$5,0)</f>
        <v>1365</v>
      </c>
      <c r="L987" s="156">
        <f>ROUND(U987*(1+'Mark Up'!$C$3)+'Mark Up'!$C$5,0)</f>
        <v>1508</v>
      </c>
      <c r="M987" s="14"/>
      <c r="N987" s="305">
        <v>1023.96</v>
      </c>
      <c r="O987" s="305">
        <v>1167.06</v>
      </c>
      <c r="P987" s="305">
        <v>1126.78</v>
      </c>
      <c r="Q987" s="305">
        <v>1269.8800000000001</v>
      </c>
      <c r="R987" s="305">
        <v>1168.1200000000001</v>
      </c>
      <c r="S987" s="305">
        <v>1311.22</v>
      </c>
      <c r="T987" s="305">
        <v>1365.28</v>
      </c>
      <c r="U987" s="305">
        <v>1508.38</v>
      </c>
    </row>
    <row r="988" spans="1:21" ht="13" customHeight="1">
      <c r="A988" s="158" t="s">
        <v>2903</v>
      </c>
      <c r="B988" s="149" t="s">
        <v>620</v>
      </c>
      <c r="C988" s="210" t="s">
        <v>1</v>
      </c>
      <c r="D988" s="213"/>
      <c r="E988" s="151">
        <f>ROUND(N988*(1+'Mark Up'!$C$3)+'Mark Up'!$C$5,0)</f>
        <v>1106</v>
      </c>
      <c r="F988" s="156">
        <f>ROUND(O988*(1+'Mark Up'!$C$3)+'Mark Up'!$C$5,0)</f>
        <v>1265</v>
      </c>
      <c r="G988" s="151">
        <f>ROUND(P988*(1+'Mark Up'!$C$3)+'Mark Up'!$C$5,0)</f>
        <v>1220</v>
      </c>
      <c r="H988" s="156">
        <f>ROUND(Q988*(1+'Mark Up'!$C$3)+'Mark Up'!$C$5,0)</f>
        <v>1379</v>
      </c>
      <c r="I988" s="151">
        <f>ROUND(R988*(1+'Mark Up'!$C$3)+'Mark Up'!$C$5,0)</f>
        <v>1265</v>
      </c>
      <c r="J988" s="156">
        <f>ROUND(S988*(1+'Mark Up'!$C$3)+'Mark Up'!$C$5,0)</f>
        <v>1424</v>
      </c>
      <c r="K988" s="151">
        <f>ROUND(T988*(1+'Mark Up'!$C$3)+'Mark Up'!$C$5,0)</f>
        <v>1477</v>
      </c>
      <c r="L988" s="156">
        <f>ROUND(U988*(1+'Mark Up'!$C$3)+'Mark Up'!$C$5,0)</f>
        <v>1636</v>
      </c>
      <c r="M988" s="14"/>
      <c r="N988" s="305">
        <v>1105.5800000000002</v>
      </c>
      <c r="O988" s="305">
        <v>1264.5800000000002</v>
      </c>
      <c r="P988" s="305">
        <v>1220.0600000000002</v>
      </c>
      <c r="Q988" s="305">
        <v>1379.0600000000002</v>
      </c>
      <c r="R988" s="305">
        <v>1264.5800000000002</v>
      </c>
      <c r="S988" s="305">
        <v>1423.5800000000002</v>
      </c>
      <c r="T988" s="305">
        <v>1476.5800000000002</v>
      </c>
      <c r="U988" s="305">
        <v>1635.5800000000002</v>
      </c>
    </row>
    <row r="989" spans="1:21" ht="16" thickBot="1"/>
    <row r="990" spans="1:21" ht="24" customHeight="1" thickBot="1">
      <c r="A990" s="8" t="s">
        <v>649</v>
      </c>
      <c r="B990" s="160"/>
      <c r="C990" s="9"/>
      <c r="D990" s="9"/>
      <c r="E990" s="10"/>
      <c r="F990" s="10"/>
      <c r="G990" s="10"/>
      <c r="H990" s="10"/>
      <c r="I990" s="10"/>
      <c r="J990" s="10"/>
      <c r="K990" s="10"/>
      <c r="L990" s="10"/>
    </row>
    <row r="991" spans="1:21" ht="14" customHeight="1">
      <c r="A991" s="12" t="s">
        <v>205</v>
      </c>
      <c r="C991" s="13"/>
      <c r="D991" s="13"/>
      <c r="E991" s="12"/>
      <c r="F991" s="12"/>
      <c r="G991" s="12"/>
      <c r="H991" s="12"/>
      <c r="I991" s="12"/>
      <c r="J991" s="12"/>
      <c r="K991" s="12"/>
      <c r="L991" s="111" t="s">
        <v>14</v>
      </c>
    </row>
    <row r="992" spans="1:21" ht="11" customHeight="1">
      <c r="A992" s="12" t="s">
        <v>153</v>
      </c>
      <c r="C992" s="13"/>
      <c r="D992" s="13"/>
      <c r="E992" s="12"/>
      <c r="F992" s="12"/>
      <c r="G992" s="12"/>
      <c r="H992" s="12"/>
      <c r="I992" s="12"/>
      <c r="J992" s="12"/>
      <c r="K992" s="11" t="s">
        <v>3869</v>
      </c>
      <c r="L992" s="257">
        <f>ROUND(U992*(1+'Mark Up'!$C$8)+'Mark Up'!$C$5,0)</f>
        <v>85</v>
      </c>
      <c r="U992" s="305">
        <v>85</v>
      </c>
    </row>
    <row r="993" spans="1:21" ht="11" customHeight="1">
      <c r="A993" s="12" t="s">
        <v>136</v>
      </c>
      <c r="C993" s="13"/>
      <c r="D993" s="13"/>
      <c r="E993" s="12"/>
      <c r="F993" s="12"/>
      <c r="G993" s="12"/>
      <c r="H993" s="12"/>
      <c r="I993" s="12"/>
      <c r="J993" s="12"/>
      <c r="K993" s="11" t="s">
        <v>3867</v>
      </c>
      <c r="L993" s="257">
        <f>ROUND(U993*(1+'Mark Up'!$C$8)+'Mark Up'!$C$5,0)</f>
        <v>35</v>
      </c>
      <c r="U993" s="305">
        <v>35</v>
      </c>
    </row>
    <row r="994" spans="1:21" ht="11" customHeight="1">
      <c r="A994" s="92" t="s">
        <v>2338</v>
      </c>
      <c r="C994" s="13"/>
      <c r="D994" s="13"/>
      <c r="E994" s="12"/>
      <c r="F994" s="12"/>
      <c r="G994" s="12"/>
      <c r="H994" s="12"/>
      <c r="I994" s="12"/>
      <c r="J994" s="12"/>
      <c r="K994" s="12"/>
      <c r="L994" s="11" t="s">
        <v>612</v>
      </c>
    </row>
    <row r="995" spans="1:21" ht="10" customHeight="1">
      <c r="L995" s="7"/>
    </row>
    <row r="996" spans="1:21" ht="13" customHeight="1">
      <c r="A996" s="158" t="s">
        <v>2904</v>
      </c>
      <c r="B996" s="149" t="s">
        <v>307</v>
      </c>
      <c r="C996" s="210" t="s">
        <v>1</v>
      </c>
      <c r="D996" s="213"/>
      <c r="E996" s="151">
        <f>ROUND(N996*(1+'Mark Up'!$C$3)+'Mark Up'!$C$5,0)</f>
        <v>560</v>
      </c>
      <c r="F996" s="156">
        <f>ROUND(O996*(1+'Mark Up'!$C$3)+'Mark Up'!$C$5,0)</f>
        <v>666</v>
      </c>
      <c r="G996" s="151">
        <f>ROUND(P996*(1+'Mark Up'!$C$3)+'Mark Up'!$C$5,0)</f>
        <v>632</v>
      </c>
      <c r="H996" s="156">
        <f>ROUND(Q996*(1+'Mark Up'!$C$3)+'Mark Up'!$C$5,0)</f>
        <v>738</v>
      </c>
      <c r="I996" s="151">
        <f>ROUND(R996*(1+'Mark Up'!$C$3)+'Mark Up'!$C$5,0)</f>
        <v>671</v>
      </c>
      <c r="J996" s="156">
        <f>ROUND(S996*(1+'Mark Up'!$C$3)+'Mark Up'!$C$5,0)</f>
        <v>777</v>
      </c>
      <c r="K996" s="151">
        <f>ROUND(T996*(1+'Mark Up'!$C$3)+'Mark Up'!$C$5,0)</f>
        <v>826</v>
      </c>
      <c r="L996" s="156">
        <f>ROUND(U996*(1+'Mark Up'!$C$3)+'Mark Up'!$C$5,0)</f>
        <v>932</v>
      </c>
      <c r="M996" s="14"/>
      <c r="N996" s="305">
        <v>559.68000000000006</v>
      </c>
      <c r="O996" s="305">
        <v>665.68000000000006</v>
      </c>
      <c r="P996" s="305">
        <v>631.76</v>
      </c>
      <c r="Q996" s="305">
        <v>737.76</v>
      </c>
      <c r="R996" s="305">
        <v>670.98</v>
      </c>
      <c r="S996" s="305">
        <v>776.98</v>
      </c>
      <c r="T996" s="305">
        <v>825.74</v>
      </c>
      <c r="U996" s="305">
        <v>931.74</v>
      </c>
    </row>
    <row r="997" spans="1:21" ht="13" customHeight="1">
      <c r="A997" s="158" t="s">
        <v>2905</v>
      </c>
      <c r="B997" s="149" t="s">
        <v>307</v>
      </c>
      <c r="C997" s="210" t="s">
        <v>6</v>
      </c>
      <c r="D997" s="213"/>
      <c r="E997" s="151">
        <f>ROUND(N997*(1+'Mark Up'!$C$3)+'Mark Up'!$C$5,0)</f>
        <v>962</v>
      </c>
      <c r="F997" s="156">
        <f>ROUND(O997*(1+'Mark Up'!$C$3)+'Mark Up'!$C$5,0)</f>
        <v>1097</v>
      </c>
      <c r="G997" s="151">
        <f>ROUND(P997*(1+'Mark Up'!$C$3)+'Mark Up'!$C$5,0)</f>
        <v>1023</v>
      </c>
      <c r="H997" s="156">
        <f>ROUND(Q997*(1+'Mark Up'!$C$3)+'Mark Up'!$C$5,0)</f>
        <v>1158</v>
      </c>
      <c r="I997" s="151">
        <f>ROUND(R997*(1+'Mark Up'!$C$3)+'Mark Up'!$C$5,0)</f>
        <v>1065</v>
      </c>
      <c r="J997" s="156">
        <f>ROUND(S997*(1+'Mark Up'!$C$3)+'Mark Up'!$C$5,0)</f>
        <v>1200</v>
      </c>
      <c r="K997" s="151">
        <f>ROUND(T997*(1+'Mark Up'!$C$3)+'Mark Up'!$C$5,0)</f>
        <v>1234</v>
      </c>
      <c r="L997" s="156">
        <f>ROUND(U997*(1+'Mark Up'!$C$3)+'Mark Up'!$C$5,0)</f>
        <v>1368</v>
      </c>
      <c r="M997" s="14"/>
      <c r="N997" s="305">
        <v>962.48</v>
      </c>
      <c r="O997" s="305">
        <v>1097.1000000000001</v>
      </c>
      <c r="P997" s="305">
        <v>1022.9000000000001</v>
      </c>
      <c r="Q997" s="305">
        <v>1157.52</v>
      </c>
      <c r="R997" s="305">
        <v>1065.3</v>
      </c>
      <c r="S997" s="305">
        <v>1199.92</v>
      </c>
      <c r="T997" s="305">
        <v>1233.8400000000001</v>
      </c>
      <c r="U997" s="305">
        <v>1368.46</v>
      </c>
    </row>
    <row r="998" spans="1:21" ht="13" customHeight="1">
      <c r="A998" s="158" t="s">
        <v>2906</v>
      </c>
      <c r="B998" s="149" t="s">
        <v>307</v>
      </c>
      <c r="C998" s="210" t="s">
        <v>2</v>
      </c>
      <c r="D998" s="213"/>
      <c r="E998" s="151">
        <f>ROUND(N998*(1+'Mark Up'!$C$3)+'Mark Up'!$C$5,0)</f>
        <v>679</v>
      </c>
      <c r="F998" s="156">
        <f>ROUND(O998*(1+'Mark Up'!$C$3)+'Mark Up'!$C$5,0)</f>
        <v>801</v>
      </c>
      <c r="G998" s="151">
        <f>ROUND(P998*(1+'Mark Up'!$C$3)+'Mark Up'!$C$5,0)</f>
        <v>737</v>
      </c>
      <c r="H998" s="156">
        <f>ROUND(Q998*(1+'Mark Up'!$C$3)+'Mark Up'!$C$5,0)</f>
        <v>859</v>
      </c>
      <c r="I998" s="151">
        <f>ROUND(R998*(1+'Mark Up'!$C$3)+'Mark Up'!$C$5,0)</f>
        <v>778</v>
      </c>
      <c r="J998" s="156">
        <f>ROUND(S998*(1+'Mark Up'!$C$3)+'Mark Up'!$C$5,0)</f>
        <v>900</v>
      </c>
      <c r="K998" s="151">
        <f>ROUND(T998*(1+'Mark Up'!$C$3)+'Mark Up'!$C$5,0)</f>
        <v>941</v>
      </c>
      <c r="L998" s="156">
        <f>ROUND(U998*(1+'Mark Up'!$C$3)+'Mark Up'!$C$5,0)</f>
        <v>1063</v>
      </c>
      <c r="M998" s="14"/>
      <c r="N998" s="305">
        <v>679.46</v>
      </c>
      <c r="O998" s="305">
        <v>801.36</v>
      </c>
      <c r="P998" s="305">
        <v>736.7</v>
      </c>
      <c r="Q998" s="305">
        <v>858.6</v>
      </c>
      <c r="R998" s="305">
        <v>778.04000000000008</v>
      </c>
      <c r="S998" s="305">
        <v>899.94</v>
      </c>
      <c r="T998" s="305">
        <v>941.28000000000009</v>
      </c>
      <c r="U998" s="305">
        <v>1063.18</v>
      </c>
    </row>
    <row r="999" spans="1:21" ht="13" customHeight="1">
      <c r="A999" s="158" t="s">
        <v>2907</v>
      </c>
      <c r="B999" s="149" t="s">
        <v>307</v>
      </c>
      <c r="C999" s="210" t="s">
        <v>3</v>
      </c>
      <c r="D999" s="213"/>
      <c r="E999" s="151">
        <f>ROUND(N999*(1+'Mark Up'!$C$3)+'Mark Up'!$C$5,0)</f>
        <v>726</v>
      </c>
      <c r="F999" s="156">
        <f>ROUND(O999*(1+'Mark Up'!$C$3)+'Mark Up'!$C$5,0)</f>
        <v>864</v>
      </c>
      <c r="G999" s="151">
        <f>ROUND(P999*(1+'Mark Up'!$C$3)+'Mark Up'!$C$5,0)</f>
        <v>791</v>
      </c>
      <c r="H999" s="156">
        <f>ROUND(Q999*(1+'Mark Up'!$C$3)+'Mark Up'!$C$5,0)</f>
        <v>929</v>
      </c>
      <c r="I999" s="151">
        <f>ROUND(R999*(1+'Mark Up'!$C$3)+'Mark Up'!$C$5,0)</f>
        <v>833</v>
      </c>
      <c r="J999" s="156">
        <f>ROUND(S999*(1+'Mark Up'!$C$3)+'Mark Up'!$C$5,0)</f>
        <v>971</v>
      </c>
      <c r="K999" s="151">
        <f>ROUND(T999*(1+'Mark Up'!$C$3)+'Mark Up'!$C$5,0)</f>
        <v>1007</v>
      </c>
      <c r="L999" s="156">
        <f>ROUND(U999*(1+'Mark Up'!$C$3)+'Mark Up'!$C$5,0)</f>
        <v>1145</v>
      </c>
      <c r="M999" s="14"/>
      <c r="N999" s="305">
        <v>726.1</v>
      </c>
      <c r="O999" s="305">
        <v>863.90000000000009</v>
      </c>
      <c r="P999" s="305">
        <v>790.76</v>
      </c>
      <c r="Q999" s="305">
        <v>928.56000000000006</v>
      </c>
      <c r="R999" s="305">
        <v>833.16000000000008</v>
      </c>
      <c r="S999" s="305">
        <v>970.96</v>
      </c>
      <c r="T999" s="305">
        <v>1007</v>
      </c>
      <c r="U999" s="305">
        <v>1144.8</v>
      </c>
    </row>
    <row r="1000" spans="1:21" ht="13" customHeight="1">
      <c r="A1000" s="103" t="s">
        <v>312</v>
      </c>
      <c r="B1000" s="153"/>
      <c r="C1000" s="13"/>
      <c r="D1000" s="13"/>
      <c r="E1000" s="105"/>
      <c r="F1000" s="105"/>
      <c r="G1000" s="105"/>
      <c r="H1000" s="105"/>
      <c r="I1000" s="105"/>
      <c r="J1000" s="105"/>
      <c r="K1000" s="105"/>
      <c r="L1000" s="105"/>
      <c r="M1000" s="14"/>
    </row>
    <row r="1001" spans="1:21" ht="7" customHeight="1">
      <c r="A1001" s="91"/>
      <c r="B1001" s="153"/>
      <c r="C1001" s="13"/>
      <c r="D1001" s="13"/>
      <c r="E1001" s="104"/>
      <c r="F1001" s="104"/>
      <c r="G1001" s="104"/>
      <c r="H1001" s="104"/>
      <c r="I1001" s="104"/>
      <c r="J1001" s="104"/>
      <c r="K1001" s="104"/>
      <c r="L1001" s="104"/>
    </row>
    <row r="1002" spans="1:21" ht="13" customHeight="1">
      <c r="A1002" s="158" t="s">
        <v>2908</v>
      </c>
      <c r="B1002" s="149" t="s">
        <v>308</v>
      </c>
      <c r="C1002" s="210" t="s">
        <v>1</v>
      </c>
      <c r="D1002" s="213"/>
      <c r="E1002" s="151">
        <f>ROUND(N1002*(1+'Mark Up'!$C$3)+'Mark Up'!$C$5,0)</f>
        <v>618</v>
      </c>
      <c r="F1002" s="156">
        <f>ROUND(O1002*(1+'Mark Up'!$C$3)+'Mark Up'!$C$5,0)</f>
        <v>735</v>
      </c>
      <c r="G1002" s="151">
        <f>ROUND(P1002*(1+'Mark Up'!$C$3)+'Mark Up'!$C$5,0)</f>
        <v>675</v>
      </c>
      <c r="H1002" s="156">
        <f>ROUND(Q1002*(1+'Mark Up'!$C$3)+'Mark Up'!$C$5,0)</f>
        <v>792</v>
      </c>
      <c r="I1002" s="151">
        <f>ROUND(R1002*(1+'Mark Up'!$C$3)+'Mark Up'!$C$5,0)</f>
        <v>717</v>
      </c>
      <c r="J1002" s="156">
        <f>ROUND(S1002*(1+'Mark Up'!$C$3)+'Mark Up'!$C$5,0)</f>
        <v>833</v>
      </c>
      <c r="K1002" s="151">
        <f>ROUND(T1002*(1+'Mark Up'!$C$3)+'Mark Up'!$C$5,0)</f>
        <v>880</v>
      </c>
      <c r="L1002" s="156">
        <f>ROUND(U1002*(1+'Mark Up'!$C$3)+'Mark Up'!$C$5,0)</f>
        <v>996</v>
      </c>
      <c r="M1002" s="14"/>
      <c r="N1002" s="305">
        <v>617.98</v>
      </c>
      <c r="O1002" s="305">
        <v>734.58</v>
      </c>
      <c r="P1002" s="305">
        <v>675.22</v>
      </c>
      <c r="Q1002" s="305">
        <v>791.82</v>
      </c>
      <c r="R1002" s="305">
        <v>716.56000000000006</v>
      </c>
      <c r="S1002" s="305">
        <v>833.16000000000008</v>
      </c>
      <c r="T1002" s="305">
        <v>879.80000000000007</v>
      </c>
      <c r="U1002" s="305">
        <v>996.40000000000009</v>
      </c>
    </row>
    <row r="1003" spans="1:21" ht="13" customHeight="1">
      <c r="A1003" s="158" t="s">
        <v>2939</v>
      </c>
      <c r="B1003" s="149" t="s">
        <v>308</v>
      </c>
      <c r="C1003" s="210" t="s">
        <v>6</v>
      </c>
      <c r="D1003" s="213"/>
      <c r="E1003" s="151">
        <f>ROUND(N1003*(1+'Mark Up'!$C$3)+'Mark Up'!$C$5,0)</f>
        <v>988</v>
      </c>
      <c r="F1003" s="156">
        <f>ROUND(O1003*(1+'Mark Up'!$C$3)+'Mark Up'!$C$5,0)</f>
        <v>1133</v>
      </c>
      <c r="G1003" s="151">
        <f>ROUND(P1003*(1+'Mark Up'!$C$3)+'Mark Up'!$C$5,0)</f>
        <v>1056</v>
      </c>
      <c r="H1003" s="156">
        <f>ROUND(Q1003*(1+'Mark Up'!$C$3)+'Mark Up'!$C$5,0)</f>
        <v>1201</v>
      </c>
      <c r="I1003" s="151">
        <f>ROUND(R1003*(1+'Mark Up'!$C$3)+'Mark Up'!$C$5,0)</f>
        <v>1100</v>
      </c>
      <c r="J1003" s="156">
        <f>ROUND(S1003*(1+'Mark Up'!$C$3)+'Mark Up'!$C$5,0)</f>
        <v>1246</v>
      </c>
      <c r="K1003" s="151">
        <f>ROUND(T1003*(1+'Mark Up'!$C$3)+'Mark Up'!$C$5,0)</f>
        <v>1278</v>
      </c>
      <c r="L1003" s="156">
        <f>ROUND(U1003*(1+'Mark Up'!$C$3)+'Mark Up'!$C$5,0)</f>
        <v>1424</v>
      </c>
      <c r="M1003" s="14"/>
      <c r="N1003" s="305">
        <v>987.92000000000007</v>
      </c>
      <c r="O1003" s="305">
        <v>1133.1400000000001</v>
      </c>
      <c r="P1003" s="305">
        <v>1055.76</v>
      </c>
      <c r="Q1003" s="305">
        <v>1200.98</v>
      </c>
      <c r="R1003" s="305">
        <v>1100.28</v>
      </c>
      <c r="S1003" s="305">
        <v>1245.5</v>
      </c>
      <c r="T1003" s="305">
        <v>1278.3600000000001</v>
      </c>
      <c r="U1003" s="305">
        <v>1423.5800000000002</v>
      </c>
    </row>
    <row r="1004" spans="1:21" ht="13" customHeight="1">
      <c r="A1004" s="158" t="s">
        <v>2940</v>
      </c>
      <c r="B1004" s="149" t="s">
        <v>308</v>
      </c>
      <c r="C1004" s="210" t="s">
        <v>2</v>
      </c>
      <c r="D1004" s="213"/>
      <c r="E1004" s="151">
        <f>ROUND(N1004*(1+'Mark Up'!$C$3)+'Mark Up'!$C$5,0)</f>
        <v>710</v>
      </c>
      <c r="F1004" s="156">
        <f>ROUND(O1004*(1+'Mark Up'!$C$3)+'Mark Up'!$C$5,0)</f>
        <v>843</v>
      </c>
      <c r="G1004" s="151">
        <f>ROUND(P1004*(1+'Mark Up'!$C$3)+'Mark Up'!$C$5,0)</f>
        <v>775</v>
      </c>
      <c r="H1004" s="156">
        <f>ROUND(Q1004*(1+'Mark Up'!$C$3)+'Mark Up'!$C$5,0)</f>
        <v>907</v>
      </c>
      <c r="I1004" s="151">
        <f>ROUND(R1004*(1+'Mark Up'!$C$3)+'Mark Up'!$C$5,0)</f>
        <v>817</v>
      </c>
      <c r="J1004" s="156">
        <f>ROUND(S1004*(1+'Mark Up'!$C$3)+'Mark Up'!$C$5,0)</f>
        <v>950</v>
      </c>
      <c r="K1004" s="151">
        <f>ROUND(T1004*(1+'Mark Up'!$C$3)+'Mark Up'!$C$5,0)</f>
        <v>991</v>
      </c>
      <c r="L1004" s="156">
        <f>ROUND(U1004*(1+'Mark Up'!$C$3)+'Mark Up'!$C$5,0)</f>
        <v>1124</v>
      </c>
      <c r="M1004" s="14"/>
      <c r="N1004" s="305">
        <v>710.2</v>
      </c>
      <c r="O1004" s="305">
        <v>842.7</v>
      </c>
      <c r="P1004" s="305">
        <v>774.86</v>
      </c>
      <c r="Q1004" s="305">
        <v>907.36</v>
      </c>
      <c r="R1004" s="305">
        <v>817.26</v>
      </c>
      <c r="S1004" s="305">
        <v>949.76</v>
      </c>
      <c r="T1004" s="305">
        <v>991.1</v>
      </c>
      <c r="U1004" s="305">
        <v>1123.6000000000001</v>
      </c>
    </row>
    <row r="1005" spans="1:21" ht="13" customHeight="1">
      <c r="A1005" s="158" t="s">
        <v>2941</v>
      </c>
      <c r="B1005" s="149" t="s">
        <v>308</v>
      </c>
      <c r="C1005" s="210" t="s">
        <v>3</v>
      </c>
      <c r="D1005" s="213"/>
      <c r="E1005" s="151">
        <f>ROUND(N1005*(1+'Mark Up'!$C$3)+'Mark Up'!$C$5,0)</f>
        <v>757</v>
      </c>
      <c r="F1005" s="156">
        <f>ROUND(O1005*(1+'Mark Up'!$C$3)+'Mark Up'!$C$5,0)</f>
        <v>905</v>
      </c>
      <c r="G1005" s="151">
        <f>ROUND(P1005*(1+'Mark Up'!$C$3)+'Mark Up'!$C$5,0)</f>
        <v>828</v>
      </c>
      <c r="H1005" s="156">
        <f>ROUND(Q1005*(1+'Mark Up'!$C$3)+'Mark Up'!$C$5,0)</f>
        <v>976</v>
      </c>
      <c r="I1005" s="151">
        <f>ROUND(R1005*(1+'Mark Up'!$C$3)+'Mark Up'!$C$5,0)</f>
        <v>873</v>
      </c>
      <c r="J1005" s="156">
        <f>ROUND(S1005*(1+'Mark Up'!$C$3)+'Mark Up'!$C$5,0)</f>
        <v>1022</v>
      </c>
      <c r="K1005" s="151">
        <f>ROUND(T1005*(1+'Mark Up'!$C$3)+'Mark Up'!$C$5,0)</f>
        <v>1056</v>
      </c>
      <c r="L1005" s="156">
        <f>ROUND(U1005*(1+'Mark Up'!$C$3)+'Mark Up'!$C$5,0)</f>
        <v>1204</v>
      </c>
      <c r="M1005" s="14"/>
      <c r="N1005" s="305">
        <v>756.84</v>
      </c>
      <c r="O1005" s="305">
        <v>905.24</v>
      </c>
      <c r="P1005" s="305">
        <v>827.86</v>
      </c>
      <c r="Q1005" s="305">
        <v>976.2600000000001</v>
      </c>
      <c r="R1005" s="305">
        <v>873.44</v>
      </c>
      <c r="S1005" s="305">
        <v>1021.84</v>
      </c>
      <c r="T1005" s="305">
        <v>1055.76</v>
      </c>
      <c r="U1005" s="305">
        <v>1204.1600000000001</v>
      </c>
    </row>
    <row r="1006" spans="1:21" ht="7" customHeight="1">
      <c r="A1006" s="91"/>
      <c r="B1006" s="153"/>
      <c r="C1006" s="13"/>
      <c r="D1006" s="13"/>
      <c r="E1006" s="154"/>
      <c r="F1006" s="154"/>
      <c r="G1006" s="154"/>
      <c r="H1006" s="154"/>
      <c r="I1006" s="154"/>
      <c r="J1006" s="154"/>
      <c r="K1006" s="154"/>
      <c r="L1006" s="154"/>
    </row>
    <row r="1007" spans="1:21" ht="13" customHeight="1">
      <c r="A1007" s="158" t="s">
        <v>2909</v>
      </c>
      <c r="B1007" s="149" t="s">
        <v>282</v>
      </c>
      <c r="C1007" s="210" t="s">
        <v>1</v>
      </c>
      <c r="D1007" s="213"/>
      <c r="E1007" s="151">
        <f>ROUND(N1007*(1+'Mark Up'!$C$3)+'Mark Up'!$C$5,0)</f>
        <v>646</v>
      </c>
      <c r="F1007" s="156">
        <f>ROUND(O1007*(1+'Mark Up'!$C$3)+'Mark Up'!$C$5,0)</f>
        <v>762</v>
      </c>
      <c r="G1007" s="151">
        <f>ROUND(P1007*(1+'Mark Up'!$C$3)+'Mark Up'!$C$5,0)</f>
        <v>704</v>
      </c>
      <c r="H1007" s="156">
        <f>ROUND(Q1007*(1+'Mark Up'!$C$3)+'Mark Up'!$C$5,0)</f>
        <v>820</v>
      </c>
      <c r="I1007" s="151">
        <f>ROUND(R1007*(1+'Mark Up'!$C$3)+'Mark Up'!$C$5,0)</f>
        <v>745</v>
      </c>
      <c r="J1007" s="156">
        <f>ROUND(S1007*(1+'Mark Up'!$C$3)+'Mark Up'!$C$5,0)</f>
        <v>862</v>
      </c>
      <c r="K1007" s="151">
        <f>ROUND(T1007*(1+'Mark Up'!$C$3)+'Mark Up'!$C$5,0)</f>
        <v>909</v>
      </c>
      <c r="L1007" s="156">
        <f>ROUND(U1007*(1+'Mark Up'!$C$3)+'Mark Up'!$C$5,0)</f>
        <v>1026</v>
      </c>
      <c r="M1007" s="14"/>
      <c r="N1007" s="305">
        <v>645.54000000000008</v>
      </c>
      <c r="O1007" s="305">
        <v>762.14</v>
      </c>
      <c r="P1007" s="305">
        <v>703.84</v>
      </c>
      <c r="Q1007" s="305">
        <v>820.44</v>
      </c>
      <c r="R1007" s="305">
        <v>745.18000000000006</v>
      </c>
      <c r="S1007" s="305">
        <v>861.78000000000009</v>
      </c>
      <c r="T1007" s="305">
        <v>909.48</v>
      </c>
      <c r="U1007" s="305">
        <v>1026.0800000000002</v>
      </c>
    </row>
    <row r="1008" spans="1:21" ht="13" customHeight="1">
      <c r="A1008" s="158" t="s">
        <v>2910</v>
      </c>
      <c r="B1008" s="149" t="s">
        <v>282</v>
      </c>
      <c r="C1008" s="210" t="s">
        <v>6</v>
      </c>
      <c r="D1008" s="213"/>
      <c r="E1008" s="151">
        <f>ROUND(N1008*(1+'Mark Up'!$C$3)+'Mark Up'!$C$5,0)</f>
        <v>995</v>
      </c>
      <c r="F1008" s="156">
        <f>ROUND(O1008*(1+'Mark Up'!$C$3)+'Mark Up'!$C$5,0)</f>
        <v>1141</v>
      </c>
      <c r="G1008" s="151">
        <f>ROUND(P1008*(1+'Mark Up'!$C$3)+'Mark Up'!$C$5,0)</f>
        <v>1065</v>
      </c>
      <c r="H1008" s="156">
        <f>ROUND(Q1008*(1+'Mark Up'!$C$3)+'Mark Up'!$C$5,0)</f>
        <v>1211</v>
      </c>
      <c r="I1008" s="151">
        <f>ROUND(R1008*(1+'Mark Up'!$C$3)+'Mark Up'!$C$5,0)</f>
        <v>1110</v>
      </c>
      <c r="J1008" s="156">
        <f>ROUND(S1008*(1+'Mark Up'!$C$3)+'Mark Up'!$C$5,0)</f>
        <v>1255</v>
      </c>
      <c r="K1008" s="151">
        <f>ROUND(T1008*(1+'Mark Up'!$C$3)+'Mark Up'!$C$5,0)</f>
        <v>1291</v>
      </c>
      <c r="L1008" s="156">
        <f>ROUND(U1008*(1+'Mark Up'!$C$3)+'Mark Up'!$C$5,0)</f>
        <v>1436</v>
      </c>
      <c r="M1008" s="14"/>
      <c r="N1008" s="305">
        <v>995.34</v>
      </c>
      <c r="O1008" s="305">
        <v>1140.56</v>
      </c>
      <c r="P1008" s="305">
        <v>1065.3</v>
      </c>
      <c r="Q1008" s="305">
        <v>1210.52</v>
      </c>
      <c r="R1008" s="305">
        <v>1109.8200000000002</v>
      </c>
      <c r="S1008" s="305">
        <v>1255.04</v>
      </c>
      <c r="T1008" s="305">
        <v>1291.0800000000002</v>
      </c>
      <c r="U1008" s="305">
        <v>1436.3000000000002</v>
      </c>
    </row>
    <row r="1009" spans="1:21" ht="13" customHeight="1">
      <c r="A1009" s="158" t="s">
        <v>2911</v>
      </c>
      <c r="B1009" s="149" t="s">
        <v>282</v>
      </c>
      <c r="C1009" s="210" t="s">
        <v>2</v>
      </c>
      <c r="D1009" s="213"/>
      <c r="E1009" s="151">
        <f>ROUND(N1009*(1+'Mark Up'!$C$3)+'Mark Up'!$C$5,0)</f>
        <v>716</v>
      </c>
      <c r="F1009" s="156">
        <f>ROUND(O1009*(1+'Mark Up'!$C$3)+'Mark Up'!$C$5,0)</f>
        <v>848</v>
      </c>
      <c r="G1009" s="151">
        <f>ROUND(P1009*(1+'Mark Up'!$C$3)+'Mark Up'!$C$5,0)</f>
        <v>781</v>
      </c>
      <c r="H1009" s="156">
        <f>ROUND(Q1009*(1+'Mark Up'!$C$3)+'Mark Up'!$C$5,0)</f>
        <v>914</v>
      </c>
      <c r="I1009" s="151">
        <f>ROUND(R1009*(1+'Mark Up'!$C$3)+'Mark Up'!$C$5,0)</f>
        <v>826</v>
      </c>
      <c r="J1009" s="156">
        <f>ROUND(S1009*(1+'Mark Up'!$C$3)+'Mark Up'!$C$5,0)</f>
        <v>958</v>
      </c>
      <c r="K1009" s="151">
        <f>ROUND(T1009*(1+'Mark Up'!$C$3)+'Mark Up'!$C$5,0)</f>
        <v>1001</v>
      </c>
      <c r="L1009" s="156">
        <f>ROUND(U1009*(1+'Mark Up'!$C$3)+'Mark Up'!$C$5,0)</f>
        <v>1133</v>
      </c>
      <c r="M1009" s="14"/>
      <c r="N1009" s="305">
        <v>715.5</v>
      </c>
      <c r="O1009" s="305">
        <v>848</v>
      </c>
      <c r="P1009" s="305">
        <v>781.22</v>
      </c>
      <c r="Q1009" s="305">
        <v>913.72</v>
      </c>
      <c r="R1009" s="305">
        <v>825.74</v>
      </c>
      <c r="S1009" s="305">
        <v>958.24</v>
      </c>
      <c r="T1009" s="305">
        <v>1000.6400000000001</v>
      </c>
      <c r="U1009" s="305">
        <v>1133.1400000000001</v>
      </c>
    </row>
    <row r="1010" spans="1:21" ht="13" customHeight="1">
      <c r="A1010" s="158" t="s">
        <v>2912</v>
      </c>
      <c r="B1010" s="149" t="s">
        <v>282</v>
      </c>
      <c r="C1010" s="210" t="s">
        <v>3</v>
      </c>
      <c r="D1010" s="213"/>
      <c r="E1010" s="151">
        <f>ROUND(N1010*(1+'Mark Up'!$C$3)+'Mark Up'!$C$5,0)</f>
        <v>765</v>
      </c>
      <c r="F1010" s="156">
        <f>ROUND(O1010*(1+'Mark Up'!$C$3)+'Mark Up'!$C$5,0)</f>
        <v>914</v>
      </c>
      <c r="G1010" s="151">
        <f>ROUND(P1010*(1+'Mark Up'!$C$3)+'Mark Up'!$C$5,0)</f>
        <v>840</v>
      </c>
      <c r="H1010" s="156">
        <f>ROUND(Q1010*(1+'Mark Up'!$C$3)+'Mark Up'!$C$5,0)</f>
        <v>988</v>
      </c>
      <c r="I1010" s="151">
        <f>ROUND(R1010*(1+'Mark Up'!$C$3)+'Mark Up'!$C$5,0)</f>
        <v>886</v>
      </c>
      <c r="J1010" s="156">
        <f>ROUND(S1010*(1+'Mark Up'!$C$3)+'Mark Up'!$C$5,0)</f>
        <v>1035</v>
      </c>
      <c r="K1010" s="151">
        <f>ROUND(T1010*(1+'Mark Up'!$C$3)+'Mark Up'!$C$5,0)</f>
        <v>1072</v>
      </c>
      <c r="L1010" s="156">
        <f>ROUND(U1010*(1+'Mark Up'!$C$3)+'Mark Up'!$C$5,0)</f>
        <v>1220</v>
      </c>
      <c r="M1010" s="14"/>
      <c r="N1010" s="305">
        <v>765.32</v>
      </c>
      <c r="O1010" s="305">
        <v>913.72</v>
      </c>
      <c r="P1010" s="305">
        <v>839.5200000000001</v>
      </c>
      <c r="Q1010" s="305">
        <v>987.92000000000007</v>
      </c>
      <c r="R1010" s="305">
        <v>886.16000000000008</v>
      </c>
      <c r="S1010" s="305">
        <v>1034.56</v>
      </c>
      <c r="T1010" s="305">
        <v>1071.6600000000001</v>
      </c>
      <c r="U1010" s="305">
        <v>1220.0600000000002</v>
      </c>
    </row>
    <row r="1011" spans="1:21" ht="7" customHeight="1">
      <c r="A1011" s="91"/>
      <c r="B1011" s="153"/>
      <c r="C1011" s="13"/>
      <c r="D1011" s="13"/>
      <c r="E1011" s="154"/>
      <c r="F1011" s="154"/>
      <c r="G1011" s="154"/>
      <c r="H1011" s="154"/>
      <c r="I1011" s="154"/>
      <c r="J1011" s="154"/>
      <c r="K1011" s="154"/>
      <c r="L1011" s="154"/>
    </row>
    <row r="1012" spans="1:21" ht="13" customHeight="1">
      <c r="A1012" s="158" t="s">
        <v>2913</v>
      </c>
      <c r="B1012" s="149" t="s">
        <v>309</v>
      </c>
      <c r="C1012" s="210" t="s">
        <v>1</v>
      </c>
      <c r="D1012" s="213"/>
      <c r="E1012" s="151">
        <f>ROUND(N1012*(1+'Mark Up'!$C$3)+'Mark Up'!$C$5,0)</f>
        <v>692</v>
      </c>
      <c r="F1012" s="156">
        <f>ROUND(O1012*(1+'Mark Up'!$C$3)+'Mark Up'!$C$5,0)</f>
        <v>819</v>
      </c>
      <c r="G1012" s="151">
        <f>ROUND(P1012*(1+'Mark Up'!$C$3)+'Mark Up'!$C$5,0)</f>
        <v>760</v>
      </c>
      <c r="H1012" s="156">
        <f>ROUND(Q1012*(1+'Mark Up'!$C$3)+'Mark Up'!$C$5,0)</f>
        <v>887</v>
      </c>
      <c r="I1012" s="151">
        <f>ROUND(R1012*(1+'Mark Up'!$C$3)+'Mark Up'!$C$5,0)</f>
        <v>805</v>
      </c>
      <c r="J1012" s="156">
        <f>ROUND(S1012*(1+'Mark Up'!$C$3)+'Mark Up'!$C$5,0)</f>
        <v>932</v>
      </c>
      <c r="K1012" s="151">
        <f>ROUND(T1012*(1+'Mark Up'!$C$3)+'Mark Up'!$C$5,0)</f>
        <v>982</v>
      </c>
      <c r="L1012" s="156">
        <f>ROUND(U1012*(1+'Mark Up'!$C$3)+'Mark Up'!$C$5,0)</f>
        <v>1109</v>
      </c>
      <c r="M1012" s="14"/>
      <c r="N1012" s="305">
        <v>692.18000000000006</v>
      </c>
      <c r="O1012" s="305">
        <v>819.38</v>
      </c>
      <c r="P1012" s="305">
        <v>760.02</v>
      </c>
      <c r="Q1012" s="305">
        <v>887.22</v>
      </c>
      <c r="R1012" s="305">
        <v>804.54000000000008</v>
      </c>
      <c r="S1012" s="305">
        <v>931.74</v>
      </c>
      <c r="T1012" s="305">
        <v>981.56000000000006</v>
      </c>
      <c r="U1012" s="305">
        <v>1108.76</v>
      </c>
    </row>
    <row r="1013" spans="1:21" ht="13" customHeight="1">
      <c r="A1013" s="158" t="s">
        <v>2914</v>
      </c>
      <c r="B1013" s="149" t="s">
        <v>309</v>
      </c>
      <c r="C1013" s="210" t="s">
        <v>6</v>
      </c>
      <c r="D1013" s="213"/>
      <c r="E1013" s="151">
        <f>ROUND(N1013*(1+'Mark Up'!$C$3)+'Mark Up'!$C$5,0)</f>
        <v>1037</v>
      </c>
      <c r="F1013" s="156">
        <f>ROUND(O1013*(1+'Mark Up'!$C$3)+'Mark Up'!$C$5,0)</f>
        <v>1193</v>
      </c>
      <c r="G1013" s="151">
        <f>ROUND(P1013*(1+'Mark Up'!$C$3)+'Mark Up'!$C$5,0)</f>
        <v>1117</v>
      </c>
      <c r="H1013" s="156">
        <f>ROUND(Q1013*(1+'Mark Up'!$C$3)+'Mark Up'!$C$5,0)</f>
        <v>1273</v>
      </c>
      <c r="I1013" s="151">
        <f>ROUND(R1013*(1+'Mark Up'!$C$3)+'Mark Up'!$C$5,0)</f>
        <v>1166</v>
      </c>
      <c r="J1013" s="156">
        <f>ROUND(S1013*(1+'Mark Up'!$C$3)+'Mark Up'!$C$5,0)</f>
        <v>1322</v>
      </c>
      <c r="K1013" s="151">
        <f>ROUND(T1013*(1+'Mark Up'!$C$3)+'Mark Up'!$C$5,0)</f>
        <v>1361</v>
      </c>
      <c r="L1013" s="156">
        <f>ROUND(U1013*(1+'Mark Up'!$C$3)+'Mark Up'!$C$5,0)</f>
        <v>1517</v>
      </c>
      <c r="M1013" s="14"/>
      <c r="N1013" s="305">
        <v>1036.68</v>
      </c>
      <c r="O1013" s="305">
        <v>1192.5</v>
      </c>
      <c r="P1013" s="305">
        <v>1117.24</v>
      </c>
      <c r="Q1013" s="305">
        <v>1273.0600000000002</v>
      </c>
      <c r="R1013" s="305">
        <v>1166</v>
      </c>
      <c r="S1013" s="305">
        <v>1321.8200000000002</v>
      </c>
      <c r="T1013" s="305">
        <v>1361.04</v>
      </c>
      <c r="U1013" s="305">
        <v>1516.8600000000001</v>
      </c>
    </row>
    <row r="1014" spans="1:21" ht="13" customHeight="1">
      <c r="A1014" s="158" t="s">
        <v>2915</v>
      </c>
      <c r="B1014" s="149" t="s">
        <v>309</v>
      </c>
      <c r="C1014" s="210" t="s">
        <v>2</v>
      </c>
      <c r="D1014" s="213"/>
      <c r="E1014" s="151">
        <f>ROUND(N1014*(1+'Mark Up'!$C$3)+'Mark Up'!$C$5,0)</f>
        <v>765</v>
      </c>
      <c r="F1014" s="156">
        <f>ROUND(O1014*(1+'Mark Up'!$C$3)+'Mark Up'!$C$5,0)</f>
        <v>908</v>
      </c>
      <c r="G1014" s="151">
        <f>ROUND(P1014*(1+'Mark Up'!$C$3)+'Mark Up'!$C$5,0)</f>
        <v>842</v>
      </c>
      <c r="H1014" s="156">
        <f>ROUND(Q1014*(1+'Mark Up'!$C$3)+'Mark Up'!$C$5,0)</f>
        <v>985</v>
      </c>
      <c r="I1014" s="151">
        <f>ROUND(R1014*(1+'Mark Up'!$C$3)+'Mark Up'!$C$5,0)</f>
        <v>889</v>
      </c>
      <c r="J1014" s="156">
        <f>ROUND(S1014*(1+'Mark Up'!$C$3)+'Mark Up'!$C$5,0)</f>
        <v>1032</v>
      </c>
      <c r="K1014" s="151">
        <f>ROUND(T1014*(1+'Mark Up'!$C$3)+'Mark Up'!$C$5,0)</f>
        <v>1078</v>
      </c>
      <c r="L1014" s="156">
        <f>ROUND(U1014*(1+'Mark Up'!$C$3)+'Mark Up'!$C$5,0)</f>
        <v>1221</v>
      </c>
      <c r="M1014" s="14"/>
      <c r="N1014" s="305">
        <v>765.32</v>
      </c>
      <c r="O1014" s="305">
        <v>908.42000000000007</v>
      </c>
      <c r="P1014" s="305">
        <v>841.64</v>
      </c>
      <c r="Q1014" s="305">
        <v>984.74</v>
      </c>
      <c r="R1014" s="305">
        <v>889.34</v>
      </c>
      <c r="S1014" s="305">
        <v>1032.44</v>
      </c>
      <c r="T1014" s="305">
        <v>1078.02</v>
      </c>
      <c r="U1014" s="305">
        <v>1221.1200000000001</v>
      </c>
    </row>
    <row r="1015" spans="1:21" ht="13" customHeight="1">
      <c r="A1015" s="158" t="s">
        <v>2916</v>
      </c>
      <c r="B1015" s="149" t="s">
        <v>309</v>
      </c>
      <c r="C1015" s="210" t="s">
        <v>3</v>
      </c>
      <c r="D1015" s="213"/>
      <c r="E1015" s="151">
        <f>ROUND(N1015*(1+'Mark Up'!$C$3)+'Mark Up'!$C$5,0)</f>
        <v>819</v>
      </c>
      <c r="F1015" s="156">
        <f>ROUND(O1015*(1+'Mark Up'!$C$3)+'Mark Up'!$C$5,0)</f>
        <v>978</v>
      </c>
      <c r="G1015" s="151">
        <f>ROUND(P1015*(1+'Mark Up'!$C$3)+'Mark Up'!$C$5,0)</f>
        <v>904</v>
      </c>
      <c r="H1015" s="156">
        <f>ROUND(Q1015*(1+'Mark Up'!$C$3)+'Mark Up'!$C$5,0)</f>
        <v>1063</v>
      </c>
      <c r="I1015" s="151">
        <f>ROUND(R1015*(1+'Mark Up'!$C$3)+'Mark Up'!$C$5,0)</f>
        <v>955</v>
      </c>
      <c r="J1015" s="156">
        <f>ROUND(S1015*(1+'Mark Up'!$C$3)+'Mark Up'!$C$5,0)</f>
        <v>1114</v>
      </c>
      <c r="K1015" s="151">
        <f>ROUND(T1015*(1+'Mark Up'!$C$3)+'Mark Up'!$C$5,0)</f>
        <v>1156</v>
      </c>
      <c r="L1015" s="156">
        <f>ROUND(U1015*(1+'Mark Up'!$C$3)+'Mark Up'!$C$5,0)</f>
        <v>1315</v>
      </c>
      <c r="M1015" s="14"/>
      <c r="N1015" s="305">
        <v>819.38</v>
      </c>
      <c r="O1015" s="305">
        <v>978.38</v>
      </c>
      <c r="P1015" s="305">
        <v>904.18000000000006</v>
      </c>
      <c r="Q1015" s="305">
        <v>1063.18</v>
      </c>
      <c r="R1015" s="305">
        <v>955.06000000000006</v>
      </c>
      <c r="S1015" s="305">
        <v>1114.06</v>
      </c>
      <c r="T1015" s="305">
        <v>1156.46</v>
      </c>
      <c r="U1015" s="305">
        <v>1315.46</v>
      </c>
    </row>
    <row r="1016" spans="1:21" ht="7" customHeight="1">
      <c r="A1016" s="91"/>
      <c r="B1016" s="153"/>
      <c r="C1016" s="13"/>
      <c r="D1016" s="13"/>
      <c r="E1016" s="154"/>
      <c r="F1016" s="154"/>
      <c r="G1016" s="154"/>
      <c r="H1016" s="154"/>
      <c r="I1016" s="154"/>
      <c r="J1016" s="154"/>
      <c r="K1016" s="154"/>
      <c r="L1016" s="154"/>
    </row>
    <row r="1017" spans="1:21" ht="13" customHeight="1">
      <c r="A1017" s="158" t="s">
        <v>2917</v>
      </c>
      <c r="B1017" s="149" t="s">
        <v>302</v>
      </c>
      <c r="C1017" s="210" t="s">
        <v>1</v>
      </c>
      <c r="D1017" s="213"/>
      <c r="E1017" s="151">
        <f>ROUND(N1017*(1+'Mark Up'!$C$3)+'Mark Up'!$C$5,0)</f>
        <v>780</v>
      </c>
      <c r="F1017" s="156">
        <f>ROUND(O1017*(1+'Mark Up'!$C$3)+'Mark Up'!$C$5,0)</f>
        <v>918</v>
      </c>
      <c r="G1017" s="151">
        <f>ROUND(P1017*(1+'Mark Up'!$C$3)+'Mark Up'!$C$5,0)</f>
        <v>858</v>
      </c>
      <c r="H1017" s="156">
        <f>ROUND(Q1017*(1+'Mark Up'!$C$3)+'Mark Up'!$C$5,0)</f>
        <v>995</v>
      </c>
      <c r="I1017" s="151">
        <f>ROUND(R1017*(1+'Mark Up'!$C$3)+'Mark Up'!$C$5,0)</f>
        <v>905</v>
      </c>
      <c r="J1017" s="156">
        <f>ROUND(S1017*(1+'Mark Up'!$C$3)+'Mark Up'!$C$5,0)</f>
        <v>1043</v>
      </c>
      <c r="K1017" s="151">
        <f>ROUND(T1017*(1+'Mark Up'!$C$3)+'Mark Up'!$C$5,0)</f>
        <v>1097</v>
      </c>
      <c r="L1017" s="156">
        <f>ROUND(U1017*(1+'Mark Up'!$C$3)+'Mark Up'!$C$5,0)</f>
        <v>1235</v>
      </c>
      <c r="M1017" s="14"/>
      <c r="N1017" s="305">
        <v>780.16000000000008</v>
      </c>
      <c r="O1017" s="305">
        <v>917.96</v>
      </c>
      <c r="P1017" s="305">
        <v>857.54000000000008</v>
      </c>
      <c r="Q1017" s="305">
        <v>995.34</v>
      </c>
      <c r="R1017" s="305">
        <v>905.24</v>
      </c>
      <c r="S1017" s="305">
        <v>1043.04</v>
      </c>
      <c r="T1017" s="305">
        <v>1097.1000000000001</v>
      </c>
      <c r="U1017" s="305">
        <v>1234.9000000000001</v>
      </c>
    </row>
    <row r="1018" spans="1:21" ht="13" customHeight="1">
      <c r="A1018" s="158" t="s">
        <v>2918</v>
      </c>
      <c r="B1018" s="149" t="s">
        <v>310</v>
      </c>
      <c r="C1018" s="210" t="s">
        <v>1</v>
      </c>
      <c r="D1018" s="213"/>
      <c r="E1018" s="151">
        <f>ROUND(N1018*(1+'Mark Up'!$C$3)+'Mark Up'!$C$5,0)</f>
        <v>898</v>
      </c>
      <c r="F1018" s="156">
        <f>ROUND(O1018*(1+'Mark Up'!$C$3)+'Mark Up'!$C$5,0)</f>
        <v>1041</v>
      </c>
      <c r="G1018" s="151">
        <f>ROUND(P1018*(1+'Mark Up'!$C$3)+'Mark Up'!$C$5,0)</f>
        <v>991</v>
      </c>
      <c r="H1018" s="156">
        <f>ROUND(Q1018*(1+'Mark Up'!$C$3)+'Mark Up'!$C$5,0)</f>
        <v>1134</v>
      </c>
      <c r="I1018" s="151">
        <f>ROUND(R1018*(1+'Mark Up'!$C$3)+'Mark Up'!$C$5,0)</f>
        <v>1045</v>
      </c>
      <c r="J1018" s="156">
        <f>ROUND(S1018*(1+'Mark Up'!$C$3)+'Mark Up'!$C$5,0)</f>
        <v>1188</v>
      </c>
      <c r="K1018" s="151">
        <f>ROUND(T1018*(1+'Mark Up'!$C$3)+'Mark Up'!$C$5,0)</f>
        <v>1260</v>
      </c>
      <c r="L1018" s="156">
        <f>ROUND(U1018*(1+'Mark Up'!$C$3)+'Mark Up'!$C$5,0)</f>
        <v>1403</v>
      </c>
      <c r="M1018" s="14"/>
      <c r="N1018" s="305">
        <v>897.82</v>
      </c>
      <c r="O1018" s="305">
        <v>1040.92</v>
      </c>
      <c r="P1018" s="305">
        <v>991.1</v>
      </c>
      <c r="Q1018" s="305">
        <v>1134.2</v>
      </c>
      <c r="R1018" s="305">
        <v>1045.1600000000001</v>
      </c>
      <c r="S1018" s="305">
        <v>1188.26</v>
      </c>
      <c r="T1018" s="305">
        <v>1260.3400000000001</v>
      </c>
      <c r="U1018" s="305">
        <v>1403.44</v>
      </c>
    </row>
    <row r="1019" spans="1:21" ht="13" customHeight="1">
      <c r="A1019" s="158" t="s">
        <v>2919</v>
      </c>
      <c r="B1019" s="149" t="s">
        <v>311</v>
      </c>
      <c r="C1019" s="210" t="s">
        <v>1</v>
      </c>
      <c r="D1019" s="213"/>
      <c r="E1019" s="151">
        <f>ROUND(N1019*(1+'Mark Up'!$C$3)+'Mark Up'!$C$5,0)</f>
        <v>981</v>
      </c>
      <c r="F1019" s="156">
        <f>ROUND(O1019*(1+'Mark Up'!$C$3)+'Mark Up'!$C$5,0)</f>
        <v>1140</v>
      </c>
      <c r="G1019" s="151">
        <f>ROUND(P1019*(1+'Mark Up'!$C$3)+'Mark Up'!$C$5,0)</f>
        <v>1084</v>
      </c>
      <c r="H1019" s="156">
        <f>ROUND(Q1019*(1+'Mark Up'!$C$3)+'Mark Up'!$C$5,0)</f>
        <v>1243</v>
      </c>
      <c r="I1019" s="151">
        <f>ROUND(R1019*(1+'Mark Up'!$C$3)+'Mark Up'!$C$5,0)</f>
        <v>1141</v>
      </c>
      <c r="J1019" s="156">
        <f>ROUND(S1019*(1+'Mark Up'!$C$3)+'Mark Up'!$C$5,0)</f>
        <v>1300</v>
      </c>
      <c r="K1019" s="151">
        <f>ROUND(T1019*(1+'Mark Up'!$C$3)+'Mark Up'!$C$5,0)</f>
        <v>1372</v>
      </c>
      <c r="L1019" s="156">
        <f>ROUND(U1019*(1+'Mark Up'!$C$3)+'Mark Up'!$C$5,0)</f>
        <v>1531</v>
      </c>
      <c r="M1019" s="14"/>
      <c r="N1019" s="305">
        <v>980.5</v>
      </c>
      <c r="O1019" s="305">
        <v>1139.5</v>
      </c>
      <c r="P1019" s="305">
        <v>1084.3800000000001</v>
      </c>
      <c r="Q1019" s="305">
        <v>1243.3800000000001</v>
      </c>
      <c r="R1019" s="305">
        <v>1140.56</v>
      </c>
      <c r="S1019" s="305">
        <v>1299.5600000000002</v>
      </c>
      <c r="T1019" s="305">
        <v>1371.64</v>
      </c>
      <c r="U1019" s="305">
        <v>1530.64</v>
      </c>
    </row>
    <row r="1020" spans="1:21" ht="16" thickBot="1"/>
    <row r="1021" spans="1:21" ht="24" customHeight="1" thickBot="1">
      <c r="A1021" s="8" t="s">
        <v>650</v>
      </c>
      <c r="B1021" s="160"/>
      <c r="C1021" s="9"/>
      <c r="D1021" s="9"/>
      <c r="E1021" s="10"/>
      <c r="F1021" s="10"/>
      <c r="G1021" s="10"/>
      <c r="H1021" s="10"/>
      <c r="I1021" s="10"/>
      <c r="J1021" s="10"/>
      <c r="K1021" s="10"/>
      <c r="L1021" s="10"/>
    </row>
    <row r="1022" spans="1:21" ht="14" customHeight="1">
      <c r="A1022" s="12" t="s">
        <v>207</v>
      </c>
      <c r="C1022" s="13"/>
      <c r="D1022" s="13"/>
      <c r="E1022" s="12"/>
      <c r="F1022" s="12"/>
      <c r="G1022" s="12"/>
      <c r="H1022" s="12"/>
      <c r="I1022" s="12"/>
      <c r="J1022" s="12"/>
      <c r="K1022" s="12"/>
      <c r="L1022" s="111" t="s">
        <v>14</v>
      </c>
    </row>
    <row r="1023" spans="1:21" ht="11" customHeight="1">
      <c r="A1023" s="12" t="s">
        <v>11</v>
      </c>
      <c r="C1023" s="13"/>
      <c r="D1023" s="13"/>
      <c r="E1023" s="12"/>
      <c r="F1023" s="12"/>
      <c r="G1023" s="12"/>
      <c r="H1023" s="12"/>
      <c r="I1023" s="12"/>
      <c r="J1023" s="12"/>
      <c r="K1023" s="11" t="s">
        <v>3869</v>
      </c>
      <c r="L1023" s="257">
        <f>ROUND(U1023*(1+'Mark Up'!$C$8)+'Mark Up'!$C$5,0)</f>
        <v>85</v>
      </c>
      <c r="U1023" s="305">
        <v>85</v>
      </c>
    </row>
    <row r="1024" spans="1:21" ht="11" customHeight="1">
      <c r="A1024" s="12" t="s">
        <v>611</v>
      </c>
      <c r="C1024" s="13"/>
      <c r="D1024" s="13"/>
      <c r="E1024" s="12"/>
      <c r="F1024" s="12"/>
      <c r="G1024" s="12"/>
      <c r="H1024" s="12"/>
      <c r="I1024" s="12"/>
      <c r="J1024" s="12"/>
      <c r="K1024" s="11" t="s">
        <v>3867</v>
      </c>
      <c r="L1024" s="257">
        <f>ROUND(U1024*(1+'Mark Up'!$C$8)+'Mark Up'!$C$5,0)</f>
        <v>30</v>
      </c>
      <c r="U1024" s="305">
        <v>30</v>
      </c>
    </row>
    <row r="1025" spans="1:21" ht="11" customHeight="1">
      <c r="A1025" s="92" t="s">
        <v>2338</v>
      </c>
      <c r="C1025" s="13"/>
      <c r="D1025" s="13"/>
      <c r="E1025" s="12"/>
      <c r="F1025" s="12"/>
      <c r="G1025" s="12"/>
      <c r="H1025" s="12"/>
      <c r="I1025" s="12"/>
      <c r="J1025" s="12"/>
      <c r="K1025" s="12"/>
      <c r="L1025" s="11" t="s">
        <v>612</v>
      </c>
    </row>
    <row r="1026" spans="1:21" ht="10" customHeight="1">
      <c r="L1026" s="7"/>
    </row>
    <row r="1027" spans="1:21" ht="13" customHeight="1">
      <c r="A1027" s="158" t="s">
        <v>2920</v>
      </c>
      <c r="B1027" s="149" t="s">
        <v>615</v>
      </c>
      <c r="C1027" s="210" t="s">
        <v>1</v>
      </c>
      <c r="D1027" s="213"/>
      <c r="E1027" s="151">
        <f>ROUND(N1027*(1+'Mark Up'!$C$3)+'Mark Up'!$C$5,0)</f>
        <v>529</v>
      </c>
      <c r="F1027" s="156">
        <f>ROUND(O1027*(1+'Mark Up'!$C$3)+'Mark Up'!$C$5,0)</f>
        <v>635</v>
      </c>
      <c r="G1027" s="151">
        <f>ROUND(P1027*(1+'Mark Up'!$C$3)+'Mark Up'!$C$5,0)</f>
        <v>598</v>
      </c>
      <c r="H1027" s="156">
        <f>ROUND(Q1027*(1+'Mark Up'!$C$3)+'Mark Up'!$C$5,0)</f>
        <v>704</v>
      </c>
      <c r="I1027" s="151">
        <f>ROUND(R1027*(1+'Mark Up'!$C$3)+'Mark Up'!$C$5,0)</f>
        <v>622</v>
      </c>
      <c r="J1027" s="156">
        <f>ROUND(S1027*(1+'Mark Up'!$C$3)+'Mark Up'!$C$5,0)</f>
        <v>728</v>
      </c>
      <c r="K1027" s="151">
        <f>ROUND(T1027*(1+'Mark Up'!$C$3)+'Mark Up'!$C$5,0)</f>
        <v>706</v>
      </c>
      <c r="L1027" s="156">
        <f>ROUND(U1027*(1+'Mark Up'!$C$3)+'Mark Up'!$C$5,0)</f>
        <v>812</v>
      </c>
      <c r="M1027" s="14"/>
      <c r="N1027" s="305">
        <v>528.94000000000005</v>
      </c>
      <c r="O1027" s="305">
        <v>634.94000000000005</v>
      </c>
      <c r="P1027" s="305">
        <v>597.84</v>
      </c>
      <c r="Q1027" s="305">
        <v>703.84</v>
      </c>
      <c r="R1027" s="305">
        <v>622.22</v>
      </c>
      <c r="S1027" s="305">
        <v>728.22</v>
      </c>
      <c r="T1027" s="305">
        <v>705.96</v>
      </c>
      <c r="U1027" s="305">
        <v>811.96</v>
      </c>
    </row>
    <row r="1028" spans="1:21" ht="13" customHeight="1">
      <c r="A1028" s="158" t="s">
        <v>2921</v>
      </c>
      <c r="B1028" s="149" t="s">
        <v>307</v>
      </c>
      <c r="C1028" s="210" t="s">
        <v>6</v>
      </c>
      <c r="D1028" s="213"/>
      <c r="E1028" s="151">
        <f>ROUND(N1028*(1+'Mark Up'!$C$3)+'Mark Up'!$C$5,0)</f>
        <v>933</v>
      </c>
      <c r="F1028" s="156">
        <f>ROUND(O1028*(1+'Mark Up'!$C$3)+'Mark Up'!$C$5,0)</f>
        <v>1067</v>
      </c>
      <c r="G1028" s="151">
        <f>ROUND(P1028*(1+'Mark Up'!$C$3)+'Mark Up'!$C$5,0)</f>
        <v>989</v>
      </c>
      <c r="H1028" s="156">
        <f>ROUND(Q1028*(1+'Mark Up'!$C$3)+'Mark Up'!$C$5,0)</f>
        <v>1124</v>
      </c>
      <c r="I1028" s="151">
        <f>ROUND(R1028*(1+'Mark Up'!$C$3)+'Mark Up'!$C$5,0)</f>
        <v>1017</v>
      </c>
      <c r="J1028" s="156">
        <f>ROUND(S1028*(1+'Mark Up'!$C$3)+'Mark Up'!$C$5,0)</f>
        <v>1151</v>
      </c>
      <c r="K1028" s="151">
        <f>ROUND(T1028*(1+'Mark Up'!$C$3)+'Mark Up'!$C$5,0)</f>
        <v>1114</v>
      </c>
      <c r="L1028" s="156">
        <f>ROUND(U1028*(1+'Mark Up'!$C$3)+'Mark Up'!$C$5,0)</f>
        <v>1249</v>
      </c>
      <c r="M1028" s="14"/>
      <c r="N1028" s="305">
        <v>932.80000000000007</v>
      </c>
      <c r="O1028" s="305">
        <v>1067.42</v>
      </c>
      <c r="P1028" s="305">
        <v>988.98</v>
      </c>
      <c r="Q1028" s="305">
        <v>1123.6000000000001</v>
      </c>
      <c r="R1028" s="305">
        <v>1016.5400000000001</v>
      </c>
      <c r="S1028" s="305">
        <v>1151.1600000000001</v>
      </c>
      <c r="T1028" s="305">
        <v>1114.06</v>
      </c>
      <c r="U1028" s="305">
        <v>1248.68</v>
      </c>
    </row>
    <row r="1029" spans="1:21" ht="13" customHeight="1">
      <c r="A1029" s="158" t="s">
        <v>2922</v>
      </c>
      <c r="B1029" s="149" t="s">
        <v>615</v>
      </c>
      <c r="C1029" s="210" t="s">
        <v>2</v>
      </c>
      <c r="D1029" s="213"/>
      <c r="E1029" s="151">
        <f>ROUND(N1029*(1+'Mark Up'!$C$3)+'Mark Up'!$C$5,0)</f>
        <v>649</v>
      </c>
      <c r="F1029" s="156">
        <f>ROUND(O1029*(1+'Mark Up'!$C$3)+'Mark Up'!$C$5,0)</f>
        <v>771</v>
      </c>
      <c r="G1029" s="151">
        <f>ROUND(P1029*(1+'Mark Up'!$C$3)+'Mark Up'!$C$5,0)</f>
        <v>703</v>
      </c>
      <c r="H1029" s="156">
        <f>ROUND(Q1029*(1+'Mark Up'!$C$3)+'Mark Up'!$C$5,0)</f>
        <v>825</v>
      </c>
      <c r="I1029" s="151">
        <f>ROUND(R1029*(1+'Mark Up'!$C$3)+'Mark Up'!$C$5,0)</f>
        <v>729</v>
      </c>
      <c r="J1029" s="156">
        <f>ROUND(S1029*(1+'Mark Up'!$C$3)+'Mark Up'!$C$5,0)</f>
        <v>851</v>
      </c>
      <c r="K1029" s="151">
        <f>ROUND(T1029*(1+'Mark Up'!$C$3)+'Mark Up'!$C$5,0)</f>
        <v>822</v>
      </c>
      <c r="L1029" s="156">
        <f>ROUND(U1029*(1+'Mark Up'!$C$3)+'Mark Up'!$C$5,0)</f>
        <v>943</v>
      </c>
      <c r="M1029" s="14"/>
      <c r="N1029" s="305">
        <v>648.72</v>
      </c>
      <c r="O1029" s="305">
        <v>770.62</v>
      </c>
      <c r="P1029" s="305">
        <v>702.78000000000009</v>
      </c>
      <c r="Q1029" s="305">
        <v>824.68000000000006</v>
      </c>
      <c r="R1029" s="305">
        <v>729.28000000000009</v>
      </c>
      <c r="S1029" s="305">
        <v>851.18000000000006</v>
      </c>
      <c r="T1029" s="305">
        <v>821.5</v>
      </c>
      <c r="U1029" s="305">
        <v>943.40000000000009</v>
      </c>
    </row>
    <row r="1030" spans="1:21" ht="13" customHeight="1">
      <c r="A1030" s="158" t="s">
        <v>2923</v>
      </c>
      <c r="B1030" s="149" t="s">
        <v>615</v>
      </c>
      <c r="C1030" s="210" t="s">
        <v>3</v>
      </c>
      <c r="D1030" s="213"/>
      <c r="E1030" s="151">
        <f>ROUND(N1030*(1+'Mark Up'!$C$3)+'Mark Up'!$C$5,0)</f>
        <v>696</v>
      </c>
      <c r="F1030" s="156">
        <f>ROUND(O1030*(1+'Mark Up'!$C$3)+'Mark Up'!$C$5,0)</f>
        <v>834</v>
      </c>
      <c r="G1030" s="151">
        <f>ROUND(P1030*(1+'Mark Up'!$C$3)+'Mark Up'!$C$5,0)</f>
        <v>756</v>
      </c>
      <c r="H1030" s="156">
        <f>ROUND(Q1030*(1+'Mark Up'!$C$3)+'Mark Up'!$C$5,0)</f>
        <v>894</v>
      </c>
      <c r="I1030" s="151">
        <f>ROUND(R1030*(1+'Mark Up'!$C$3)+'Mark Up'!$C$5,0)</f>
        <v>785</v>
      </c>
      <c r="J1030" s="156">
        <f>ROUND(S1030*(1+'Mark Up'!$C$3)+'Mark Up'!$C$5,0)</f>
        <v>923</v>
      </c>
      <c r="K1030" s="151">
        <f>ROUND(T1030*(1+'Mark Up'!$C$3)+'Mark Up'!$C$5,0)</f>
        <v>887</v>
      </c>
      <c r="L1030" s="156">
        <f>ROUND(U1030*(1+'Mark Up'!$C$3)+'Mark Up'!$C$5,0)</f>
        <v>1025</v>
      </c>
      <c r="M1030" s="14"/>
      <c r="N1030" s="305">
        <v>696.42000000000007</v>
      </c>
      <c r="O1030" s="305">
        <v>834.22</v>
      </c>
      <c r="P1030" s="305">
        <v>755.78000000000009</v>
      </c>
      <c r="Q1030" s="305">
        <v>893.58</v>
      </c>
      <c r="R1030" s="305">
        <v>785.46</v>
      </c>
      <c r="S1030" s="305">
        <v>923.26</v>
      </c>
      <c r="T1030" s="305">
        <v>887.22</v>
      </c>
      <c r="U1030" s="305">
        <v>1025.02</v>
      </c>
    </row>
    <row r="1031" spans="1:21" ht="13" customHeight="1">
      <c r="A1031" s="103" t="s">
        <v>312</v>
      </c>
      <c r="B1031" s="153"/>
      <c r="C1031" s="13"/>
      <c r="D1031" s="13"/>
      <c r="E1031" s="105"/>
      <c r="F1031" s="105"/>
      <c r="G1031" s="105"/>
      <c r="H1031" s="105"/>
      <c r="I1031" s="105"/>
      <c r="J1031" s="105"/>
      <c r="K1031" s="105"/>
      <c r="L1031" s="105"/>
      <c r="M1031" s="14"/>
    </row>
    <row r="1032" spans="1:21" ht="7" customHeight="1">
      <c r="A1032" s="91"/>
      <c r="B1032" s="153"/>
      <c r="C1032" s="13"/>
      <c r="D1032" s="13"/>
      <c r="E1032" s="104"/>
      <c r="F1032" s="104"/>
      <c r="G1032" s="104"/>
      <c r="H1032" s="104"/>
      <c r="I1032" s="104"/>
      <c r="J1032" s="104"/>
      <c r="K1032" s="104"/>
      <c r="L1032" s="104"/>
    </row>
    <row r="1033" spans="1:21" ht="13" customHeight="1">
      <c r="A1033" s="158" t="s">
        <v>2924</v>
      </c>
      <c r="B1033" s="149" t="s">
        <v>308</v>
      </c>
      <c r="C1033" s="210" t="s">
        <v>1</v>
      </c>
      <c r="D1033" s="213"/>
      <c r="E1033" s="151">
        <f>ROUND(N1033*(1+'Mark Up'!$C$3)+'Mark Up'!$C$5,0)</f>
        <v>587</v>
      </c>
      <c r="F1033" s="156">
        <f>ROUND(O1033*(1+'Mark Up'!$C$3)+'Mark Up'!$C$5,0)</f>
        <v>704</v>
      </c>
      <c r="G1033" s="151">
        <f>ROUND(P1033*(1+'Mark Up'!$C$3)+'Mark Up'!$C$5,0)</f>
        <v>641</v>
      </c>
      <c r="H1033" s="156">
        <f>ROUND(Q1033*(1+'Mark Up'!$C$3)+'Mark Up'!$C$5,0)</f>
        <v>758</v>
      </c>
      <c r="I1033" s="151">
        <f>ROUND(R1033*(1+'Mark Up'!$C$3)+'Mark Up'!$C$5,0)</f>
        <v>668</v>
      </c>
      <c r="J1033" s="156">
        <f>ROUND(S1033*(1+'Mark Up'!$C$3)+'Mark Up'!$C$5,0)</f>
        <v>784</v>
      </c>
      <c r="K1033" s="151">
        <f>ROUND(T1033*(1+'Mark Up'!$C$3)+'Mark Up'!$C$5,0)</f>
        <v>760</v>
      </c>
      <c r="L1033" s="156">
        <f>ROUND(U1033*(1+'Mark Up'!$C$3)+'Mark Up'!$C$5,0)</f>
        <v>877</v>
      </c>
      <c r="M1033" s="14"/>
      <c r="N1033" s="305">
        <v>587.24</v>
      </c>
      <c r="O1033" s="305">
        <v>703.84</v>
      </c>
      <c r="P1033" s="305">
        <v>641.30000000000007</v>
      </c>
      <c r="Q1033" s="305">
        <v>757.90000000000009</v>
      </c>
      <c r="R1033" s="305">
        <v>667.80000000000007</v>
      </c>
      <c r="S1033" s="305">
        <v>784.40000000000009</v>
      </c>
      <c r="T1033" s="305">
        <v>760.02</v>
      </c>
      <c r="U1033" s="305">
        <v>876.62</v>
      </c>
    </row>
    <row r="1034" spans="1:21" ht="13" customHeight="1">
      <c r="A1034" s="158" t="s">
        <v>2925</v>
      </c>
      <c r="B1034" s="149" t="s">
        <v>308</v>
      </c>
      <c r="C1034" s="210" t="s">
        <v>6</v>
      </c>
      <c r="D1034" s="213"/>
      <c r="E1034" s="151">
        <f>ROUND(N1034*(1+'Mark Up'!$C$3)+'Mark Up'!$C$5,0)</f>
        <v>958</v>
      </c>
      <c r="F1034" s="156">
        <f>ROUND(O1034*(1+'Mark Up'!$C$3)+'Mark Up'!$C$5,0)</f>
        <v>1103</v>
      </c>
      <c r="G1034" s="151">
        <f>ROUND(P1034*(1+'Mark Up'!$C$3)+'Mark Up'!$C$5,0)</f>
        <v>1022</v>
      </c>
      <c r="H1034" s="156">
        <f>ROUND(Q1034*(1+'Mark Up'!$C$3)+'Mark Up'!$C$5,0)</f>
        <v>1167</v>
      </c>
      <c r="I1034" s="151">
        <f>ROUND(R1034*(1+'Mark Up'!$C$3)+'Mark Up'!$C$5,0)</f>
        <v>1052</v>
      </c>
      <c r="J1034" s="156">
        <f>ROUND(S1034*(1+'Mark Up'!$C$3)+'Mark Up'!$C$5,0)</f>
        <v>1197</v>
      </c>
      <c r="K1034" s="151">
        <f>ROUND(T1034*(1+'Mark Up'!$C$3)+'Mark Up'!$C$5,0)</f>
        <v>1159</v>
      </c>
      <c r="L1034" s="156">
        <f>ROUND(U1034*(1+'Mark Up'!$C$3)+'Mark Up'!$C$5,0)</f>
        <v>1304</v>
      </c>
      <c r="M1034" s="14"/>
      <c r="N1034" s="305">
        <v>958.24</v>
      </c>
      <c r="O1034" s="305">
        <v>1103.46</v>
      </c>
      <c r="P1034" s="305">
        <v>1021.84</v>
      </c>
      <c r="Q1034" s="305">
        <v>1167.06</v>
      </c>
      <c r="R1034" s="305">
        <v>1051.52</v>
      </c>
      <c r="S1034" s="305">
        <v>1196.74</v>
      </c>
      <c r="T1034" s="305">
        <v>1158.5800000000002</v>
      </c>
      <c r="U1034" s="305">
        <v>1303.8</v>
      </c>
    </row>
    <row r="1035" spans="1:21" ht="13" customHeight="1">
      <c r="A1035" s="158" t="s">
        <v>2926</v>
      </c>
      <c r="B1035" s="149" t="s">
        <v>308</v>
      </c>
      <c r="C1035" s="210" t="s">
        <v>2</v>
      </c>
      <c r="D1035" s="213"/>
      <c r="E1035" s="151">
        <f>ROUND(N1035*(1+'Mark Up'!$C$3)+'Mark Up'!$C$5,0)</f>
        <v>681</v>
      </c>
      <c r="F1035" s="156">
        <f>ROUND(O1035*(1+'Mark Up'!$C$3)+'Mark Up'!$C$5,0)</f>
        <v>813</v>
      </c>
      <c r="G1035" s="151">
        <f>ROUND(P1035*(1+'Mark Up'!$C$3)+'Mark Up'!$C$5,0)</f>
        <v>740</v>
      </c>
      <c r="H1035" s="156">
        <f>ROUND(Q1035*(1+'Mark Up'!$C$3)+'Mark Up'!$C$5,0)</f>
        <v>872</v>
      </c>
      <c r="I1035" s="151">
        <f>ROUND(R1035*(1+'Mark Up'!$C$3)+'Mark Up'!$C$5,0)</f>
        <v>770</v>
      </c>
      <c r="J1035" s="156">
        <f>ROUND(S1035*(1+'Mark Up'!$C$3)+'Mark Up'!$C$5,0)</f>
        <v>902</v>
      </c>
      <c r="K1035" s="151">
        <f>ROUND(T1035*(1+'Mark Up'!$C$3)+'Mark Up'!$C$5,0)</f>
        <v>871</v>
      </c>
      <c r="L1035" s="156">
        <f>ROUND(U1035*(1+'Mark Up'!$C$3)+'Mark Up'!$C$5,0)</f>
        <v>1004</v>
      </c>
      <c r="M1035" s="14"/>
      <c r="N1035" s="305">
        <v>680.52</v>
      </c>
      <c r="O1035" s="305">
        <v>813.0200000000001</v>
      </c>
      <c r="P1035" s="305">
        <v>739.88</v>
      </c>
      <c r="Q1035" s="305">
        <v>872.38</v>
      </c>
      <c r="R1035" s="305">
        <v>769.56000000000006</v>
      </c>
      <c r="S1035" s="305">
        <v>902.06000000000006</v>
      </c>
      <c r="T1035" s="305">
        <v>871.32</v>
      </c>
      <c r="U1035" s="305">
        <v>1003.82</v>
      </c>
    </row>
    <row r="1036" spans="1:21" ht="13" customHeight="1">
      <c r="A1036" s="158" t="s">
        <v>2927</v>
      </c>
      <c r="B1036" s="149" t="s">
        <v>308</v>
      </c>
      <c r="C1036" s="210" t="s">
        <v>3</v>
      </c>
      <c r="D1036" s="213"/>
      <c r="E1036" s="151">
        <f>ROUND(N1036*(1+'Mark Up'!$C$3)+'Mark Up'!$C$5,0)</f>
        <v>727</v>
      </c>
      <c r="F1036" s="156">
        <f>ROUND(O1036*(1+'Mark Up'!$C$3)+'Mark Up'!$C$5,0)</f>
        <v>876</v>
      </c>
      <c r="G1036" s="151">
        <f>ROUND(P1036*(1+'Mark Up'!$C$3)+'Mark Up'!$C$5,0)</f>
        <v>794</v>
      </c>
      <c r="H1036" s="156">
        <f>ROUND(Q1036*(1+'Mark Up'!$C$3)+'Mark Up'!$C$5,0)</f>
        <v>942</v>
      </c>
      <c r="I1036" s="151">
        <f>ROUND(R1036*(1+'Mark Up'!$C$3)+'Mark Up'!$C$5,0)</f>
        <v>826</v>
      </c>
      <c r="J1036" s="156">
        <f>ROUND(S1036*(1+'Mark Up'!$C$3)+'Mark Up'!$C$5,0)</f>
        <v>974</v>
      </c>
      <c r="K1036" s="151">
        <f>ROUND(T1036*(1+'Mark Up'!$C$3)+'Mark Up'!$C$5,0)</f>
        <v>936</v>
      </c>
      <c r="L1036" s="156">
        <f>ROUND(U1036*(1+'Mark Up'!$C$3)+'Mark Up'!$C$5,0)</f>
        <v>1084</v>
      </c>
      <c r="M1036" s="14"/>
      <c r="N1036" s="305">
        <v>727.16000000000008</v>
      </c>
      <c r="O1036" s="305">
        <v>875.56000000000006</v>
      </c>
      <c r="P1036" s="305">
        <v>793.94</v>
      </c>
      <c r="Q1036" s="305">
        <v>942.34</v>
      </c>
      <c r="R1036" s="305">
        <v>825.74</v>
      </c>
      <c r="S1036" s="305">
        <v>974.1400000000001</v>
      </c>
      <c r="T1036" s="305">
        <v>935.98</v>
      </c>
      <c r="U1036" s="305">
        <v>1084.3800000000001</v>
      </c>
    </row>
    <row r="1037" spans="1:21" ht="7" customHeight="1">
      <c r="A1037" s="91"/>
      <c r="B1037" s="153"/>
      <c r="C1037" s="13"/>
      <c r="D1037" s="13"/>
      <c r="E1037" s="154"/>
      <c r="F1037" s="154"/>
      <c r="G1037" s="154"/>
      <c r="H1037" s="154"/>
      <c r="I1037" s="154"/>
      <c r="J1037" s="154"/>
      <c r="K1037" s="154"/>
      <c r="L1037" s="154"/>
    </row>
    <row r="1038" spans="1:21" ht="13" customHeight="1">
      <c r="A1038" s="158" t="s">
        <v>2928</v>
      </c>
      <c r="B1038" s="149" t="s">
        <v>616</v>
      </c>
      <c r="C1038" s="210" t="s">
        <v>1</v>
      </c>
      <c r="D1038" s="213"/>
      <c r="E1038" s="151">
        <f>ROUND(N1038*(1+'Mark Up'!$C$3)+'Mark Up'!$C$5,0)</f>
        <v>616</v>
      </c>
      <c r="F1038" s="156">
        <f>ROUND(O1038*(1+'Mark Up'!$C$3)+'Mark Up'!$C$5,0)</f>
        <v>732</v>
      </c>
      <c r="G1038" s="151">
        <f>ROUND(P1038*(1+'Mark Up'!$C$3)+'Mark Up'!$C$5,0)</f>
        <v>670</v>
      </c>
      <c r="H1038" s="156">
        <f>ROUND(Q1038*(1+'Mark Up'!$C$3)+'Mark Up'!$C$5,0)</f>
        <v>787</v>
      </c>
      <c r="I1038" s="151">
        <f>ROUND(R1038*(1+'Mark Up'!$C$3)+'Mark Up'!$C$5,0)</f>
        <v>696</v>
      </c>
      <c r="J1038" s="156">
        <f>ROUND(S1038*(1+'Mark Up'!$C$3)+'Mark Up'!$C$5,0)</f>
        <v>813</v>
      </c>
      <c r="K1038" s="151">
        <f>ROUND(T1038*(1+'Mark Up'!$C$3)+'Mark Up'!$C$5,0)</f>
        <v>790</v>
      </c>
      <c r="L1038" s="156">
        <f>ROUND(U1038*(1+'Mark Up'!$C$3)+'Mark Up'!$C$5,0)</f>
        <v>906</v>
      </c>
      <c r="M1038" s="14"/>
      <c r="N1038" s="305">
        <v>615.86</v>
      </c>
      <c r="O1038" s="305">
        <v>732.46</v>
      </c>
      <c r="P1038" s="305">
        <v>669.92000000000007</v>
      </c>
      <c r="Q1038" s="305">
        <v>786.5200000000001</v>
      </c>
      <c r="R1038" s="305">
        <v>696.42000000000007</v>
      </c>
      <c r="S1038" s="305">
        <v>813.0200000000001</v>
      </c>
      <c r="T1038" s="305">
        <v>789.7</v>
      </c>
      <c r="U1038" s="305">
        <v>906.30000000000007</v>
      </c>
    </row>
    <row r="1039" spans="1:21" ht="13" customHeight="1">
      <c r="A1039" s="158" t="s">
        <v>2929</v>
      </c>
      <c r="B1039" s="149" t="s">
        <v>616</v>
      </c>
      <c r="C1039" s="210" t="s">
        <v>6</v>
      </c>
      <c r="D1039" s="213"/>
      <c r="E1039" s="151">
        <f>ROUND(N1039*(1+'Mark Up'!$C$3)+'Mark Up'!$C$5,0)</f>
        <v>966</v>
      </c>
      <c r="F1039" s="156">
        <f>ROUND(O1039*(1+'Mark Up'!$C$3)+'Mark Up'!$C$5,0)</f>
        <v>1111</v>
      </c>
      <c r="G1039" s="151">
        <f>ROUND(P1039*(1+'Mark Up'!$C$3)+'Mark Up'!$C$5,0)</f>
        <v>1030</v>
      </c>
      <c r="H1039" s="156">
        <f>ROUND(Q1039*(1+'Mark Up'!$C$3)+'Mark Up'!$C$5,0)</f>
        <v>1176</v>
      </c>
      <c r="I1039" s="151">
        <f>ROUND(R1039*(1+'Mark Up'!$C$3)+'Mark Up'!$C$5,0)</f>
        <v>1062</v>
      </c>
      <c r="J1039" s="156">
        <f>ROUND(S1039*(1+'Mark Up'!$C$3)+'Mark Up'!$C$5,0)</f>
        <v>1207</v>
      </c>
      <c r="K1039" s="151">
        <f>ROUND(T1039*(1+'Mark Up'!$C$3)+'Mark Up'!$C$5,0)</f>
        <v>1170</v>
      </c>
      <c r="L1039" s="156">
        <f>ROUND(U1039*(1+'Mark Up'!$C$3)+'Mark Up'!$C$5,0)</f>
        <v>1315</v>
      </c>
      <c r="M1039" s="14"/>
      <c r="N1039" s="305">
        <v>965.66000000000008</v>
      </c>
      <c r="O1039" s="305">
        <v>1110.8800000000001</v>
      </c>
      <c r="P1039" s="305">
        <v>1030.3200000000002</v>
      </c>
      <c r="Q1039" s="305">
        <v>1175.54</v>
      </c>
      <c r="R1039" s="305">
        <v>1062.1200000000001</v>
      </c>
      <c r="S1039" s="305">
        <v>1207.3400000000001</v>
      </c>
      <c r="T1039" s="305">
        <v>1170.24</v>
      </c>
      <c r="U1039" s="305">
        <v>1315.46</v>
      </c>
    </row>
    <row r="1040" spans="1:21" ht="13" customHeight="1">
      <c r="A1040" s="158" t="s">
        <v>2930</v>
      </c>
      <c r="B1040" s="149" t="s">
        <v>616</v>
      </c>
      <c r="C1040" s="210" t="s">
        <v>2</v>
      </c>
      <c r="D1040" s="213"/>
      <c r="E1040" s="151">
        <f>ROUND(N1040*(1+'Mark Up'!$C$3)+'Mark Up'!$C$5,0)</f>
        <v>686</v>
      </c>
      <c r="F1040" s="156">
        <f>ROUND(O1040*(1+'Mark Up'!$C$3)+'Mark Up'!$C$5,0)</f>
        <v>818</v>
      </c>
      <c r="G1040" s="151">
        <f>ROUND(P1040*(1+'Mark Up'!$C$3)+'Mark Up'!$C$5,0)</f>
        <v>747</v>
      </c>
      <c r="H1040" s="156">
        <f>ROUND(Q1040*(1+'Mark Up'!$C$3)+'Mark Up'!$C$5,0)</f>
        <v>880</v>
      </c>
      <c r="I1040" s="151">
        <f>ROUND(R1040*(1+'Mark Up'!$C$3)+'Mark Up'!$C$5,0)</f>
        <v>777</v>
      </c>
      <c r="J1040" s="156">
        <f>ROUND(S1040*(1+'Mark Up'!$C$3)+'Mark Up'!$C$5,0)</f>
        <v>909</v>
      </c>
      <c r="K1040" s="151">
        <f>ROUND(T1040*(1+'Mark Up'!$C$3)+'Mark Up'!$C$5,0)</f>
        <v>881</v>
      </c>
      <c r="L1040" s="156">
        <f>ROUND(U1040*(1+'Mark Up'!$C$3)+'Mark Up'!$C$5,0)</f>
        <v>1013</v>
      </c>
      <c r="M1040" s="14"/>
      <c r="N1040" s="305">
        <v>685.82</v>
      </c>
      <c r="O1040" s="305">
        <v>818.32</v>
      </c>
      <c r="P1040" s="305">
        <v>747.30000000000007</v>
      </c>
      <c r="Q1040" s="305">
        <v>879.80000000000007</v>
      </c>
      <c r="R1040" s="305">
        <v>776.98</v>
      </c>
      <c r="S1040" s="305">
        <v>909.48</v>
      </c>
      <c r="T1040" s="305">
        <v>880.86</v>
      </c>
      <c r="U1040" s="305">
        <v>1013.36</v>
      </c>
    </row>
    <row r="1041" spans="1:21" ht="13" customHeight="1">
      <c r="A1041" s="158" t="s">
        <v>2931</v>
      </c>
      <c r="B1041" s="149" t="s">
        <v>616</v>
      </c>
      <c r="C1041" s="210" t="s">
        <v>3</v>
      </c>
      <c r="D1041" s="213"/>
      <c r="E1041" s="151">
        <f>ROUND(N1041*(1+'Mark Up'!$C$3)+'Mark Up'!$C$5,0)</f>
        <v>736</v>
      </c>
      <c r="F1041" s="156">
        <f>ROUND(O1041*(1+'Mark Up'!$C$3)+'Mark Up'!$C$5,0)</f>
        <v>884</v>
      </c>
      <c r="G1041" s="151">
        <f>ROUND(P1041*(1+'Mark Up'!$C$3)+'Mark Up'!$C$5,0)</f>
        <v>806</v>
      </c>
      <c r="H1041" s="156">
        <f>ROUND(Q1041*(1+'Mark Up'!$C$3)+'Mark Up'!$C$5,0)</f>
        <v>954</v>
      </c>
      <c r="I1041" s="151">
        <f>ROUND(R1041*(1+'Mark Up'!$C$3)+'Mark Up'!$C$5,0)</f>
        <v>837</v>
      </c>
      <c r="J1041" s="156">
        <f>ROUND(S1041*(1+'Mark Up'!$C$3)+'Mark Up'!$C$5,0)</f>
        <v>986</v>
      </c>
      <c r="K1041" s="151">
        <f>ROUND(T1041*(1+'Mark Up'!$C$3)+'Mark Up'!$C$5,0)</f>
        <v>952</v>
      </c>
      <c r="L1041" s="156">
        <f>ROUND(U1041*(1+'Mark Up'!$C$3)+'Mark Up'!$C$5,0)</f>
        <v>1100</v>
      </c>
      <c r="M1041" s="14"/>
      <c r="N1041" s="305">
        <v>735.64</v>
      </c>
      <c r="O1041" s="305">
        <v>884.04000000000008</v>
      </c>
      <c r="P1041" s="305">
        <v>805.6</v>
      </c>
      <c r="Q1041" s="305">
        <v>954</v>
      </c>
      <c r="R1041" s="305">
        <v>837.40000000000009</v>
      </c>
      <c r="S1041" s="305">
        <v>985.80000000000007</v>
      </c>
      <c r="T1041" s="305">
        <v>951.88</v>
      </c>
      <c r="U1041" s="305">
        <v>1100.28</v>
      </c>
    </row>
    <row r="1042" spans="1:21" ht="7" customHeight="1">
      <c r="A1042" s="91"/>
      <c r="B1042" s="153"/>
      <c r="C1042" s="13"/>
      <c r="D1042" s="13"/>
      <c r="E1042" s="154"/>
      <c r="F1042" s="154"/>
      <c r="G1042" s="154"/>
      <c r="H1042" s="154"/>
      <c r="I1042" s="154"/>
      <c r="J1042" s="154"/>
      <c r="K1042" s="154"/>
      <c r="L1042" s="154"/>
    </row>
    <row r="1043" spans="1:21" ht="13" customHeight="1">
      <c r="A1043" s="158" t="s">
        <v>2932</v>
      </c>
      <c r="B1043" s="149" t="s">
        <v>309</v>
      </c>
      <c r="C1043" s="210" t="s">
        <v>1</v>
      </c>
      <c r="D1043" s="213"/>
      <c r="E1043" s="151">
        <f>ROUND(N1043*(1+'Mark Up'!$C$3)+'Mark Up'!$C$5,0)</f>
        <v>663</v>
      </c>
      <c r="F1043" s="156">
        <f>ROUND(O1043*(1+'Mark Up'!$C$3)+'Mark Up'!$C$5,0)</f>
        <v>790</v>
      </c>
      <c r="G1043" s="151">
        <f>ROUND(P1043*(1+'Mark Up'!$C$3)+'Mark Up'!$C$5,0)</f>
        <v>726</v>
      </c>
      <c r="H1043" s="156">
        <f>ROUND(Q1043*(1+'Mark Up'!$C$3)+'Mark Up'!$C$5,0)</f>
        <v>853</v>
      </c>
      <c r="I1043" s="151">
        <f>ROUND(R1043*(1+'Mark Up'!$C$3)+'Mark Up'!$C$5,0)</f>
        <v>756</v>
      </c>
      <c r="J1043" s="156">
        <f>ROUND(S1043*(1+'Mark Up'!$C$3)+'Mark Up'!$C$5,0)</f>
        <v>883</v>
      </c>
      <c r="K1043" s="151">
        <f>ROUND(T1043*(1+'Mark Up'!$C$3)+'Mark Up'!$C$5,0)</f>
        <v>862</v>
      </c>
      <c r="L1043" s="156">
        <f>ROUND(U1043*(1+'Mark Up'!$C$3)+'Mark Up'!$C$5,0)</f>
        <v>989</v>
      </c>
      <c r="M1043" s="14"/>
      <c r="N1043" s="305">
        <v>662.5</v>
      </c>
      <c r="O1043" s="305">
        <v>789.7</v>
      </c>
      <c r="P1043" s="305">
        <v>726.1</v>
      </c>
      <c r="Q1043" s="305">
        <v>853.30000000000007</v>
      </c>
      <c r="R1043" s="305">
        <v>755.78000000000009</v>
      </c>
      <c r="S1043" s="305">
        <v>882.98</v>
      </c>
      <c r="T1043" s="305">
        <v>861.78000000000009</v>
      </c>
      <c r="U1043" s="305">
        <v>988.98</v>
      </c>
    </row>
    <row r="1044" spans="1:21" ht="13" customHeight="1">
      <c r="A1044" s="158" t="s">
        <v>2933</v>
      </c>
      <c r="B1044" s="149" t="s">
        <v>309</v>
      </c>
      <c r="C1044" s="210" t="s">
        <v>6</v>
      </c>
      <c r="D1044" s="213"/>
      <c r="E1044" s="151">
        <f>ROUND(N1044*(1+'Mark Up'!$C$3)+'Mark Up'!$C$5,0)</f>
        <v>1006</v>
      </c>
      <c r="F1044" s="156">
        <f>ROUND(O1044*(1+'Mark Up'!$C$3)+'Mark Up'!$C$5,0)</f>
        <v>1162</v>
      </c>
      <c r="G1044" s="151">
        <f>ROUND(P1044*(1+'Mark Up'!$C$3)+'Mark Up'!$C$5,0)</f>
        <v>1082</v>
      </c>
      <c r="H1044" s="156">
        <f>ROUND(Q1044*(1+'Mark Up'!$C$3)+'Mark Up'!$C$5,0)</f>
        <v>1238</v>
      </c>
      <c r="I1044" s="151">
        <f>ROUND(R1044*(1+'Mark Up'!$C$3)+'Mark Up'!$C$5,0)</f>
        <v>1117</v>
      </c>
      <c r="J1044" s="156">
        <f>ROUND(S1044*(1+'Mark Up'!$C$3)+'Mark Up'!$C$5,0)</f>
        <v>1273</v>
      </c>
      <c r="K1044" s="151">
        <f>ROUND(T1044*(1+'Mark Up'!$C$3)+'Mark Up'!$C$5,0)</f>
        <v>1241</v>
      </c>
      <c r="L1044" s="156">
        <f>ROUND(U1044*(1+'Mark Up'!$C$3)+'Mark Up'!$C$5,0)</f>
        <v>1397</v>
      </c>
      <c r="M1044" s="14"/>
      <c r="N1044" s="305">
        <v>1005.94</v>
      </c>
      <c r="O1044" s="305">
        <v>1161.76</v>
      </c>
      <c r="P1044" s="305">
        <v>1082.26</v>
      </c>
      <c r="Q1044" s="305">
        <v>1238.0800000000002</v>
      </c>
      <c r="R1044" s="305">
        <v>1117.24</v>
      </c>
      <c r="S1044" s="305">
        <v>1273.0600000000002</v>
      </c>
      <c r="T1044" s="305">
        <v>1241.26</v>
      </c>
      <c r="U1044" s="305">
        <v>1397.0800000000002</v>
      </c>
    </row>
    <row r="1045" spans="1:21" ht="13" customHeight="1">
      <c r="A1045" s="158" t="s">
        <v>2934</v>
      </c>
      <c r="B1045" s="149" t="s">
        <v>309</v>
      </c>
      <c r="C1045" s="210" t="s">
        <v>2</v>
      </c>
      <c r="D1045" s="213"/>
      <c r="E1045" s="151">
        <f>ROUND(N1045*(1+'Mark Up'!$C$3)+'Mark Up'!$C$5,0)</f>
        <v>736</v>
      </c>
      <c r="F1045" s="156">
        <f>ROUND(O1045*(1+'Mark Up'!$C$3)+'Mark Up'!$C$5,0)</f>
        <v>879</v>
      </c>
      <c r="G1045" s="151">
        <f>ROUND(P1045*(1+'Mark Up'!$C$3)+'Mark Up'!$C$5,0)</f>
        <v>808</v>
      </c>
      <c r="H1045" s="156">
        <f>ROUND(Q1045*(1+'Mark Up'!$C$3)+'Mark Up'!$C$5,0)</f>
        <v>951</v>
      </c>
      <c r="I1045" s="151">
        <f>ROUND(R1045*(1+'Mark Up'!$C$3)+'Mark Up'!$C$5,0)</f>
        <v>841</v>
      </c>
      <c r="J1045" s="156">
        <f>ROUND(S1045*(1+'Mark Up'!$C$3)+'Mark Up'!$C$5,0)</f>
        <v>984</v>
      </c>
      <c r="K1045" s="151">
        <f>ROUND(T1045*(1+'Mark Up'!$C$3)+'Mark Up'!$C$5,0)</f>
        <v>958</v>
      </c>
      <c r="L1045" s="156">
        <f>ROUND(U1045*(1+'Mark Up'!$C$3)+'Mark Up'!$C$5,0)</f>
        <v>1101</v>
      </c>
      <c r="M1045" s="14"/>
      <c r="N1045" s="305">
        <v>735.64</v>
      </c>
      <c r="O1045" s="305">
        <v>878.74</v>
      </c>
      <c r="P1045" s="305">
        <v>807.72</v>
      </c>
      <c r="Q1045" s="305">
        <v>950.82</v>
      </c>
      <c r="R1045" s="305">
        <v>840.58</v>
      </c>
      <c r="S1045" s="305">
        <v>983.68000000000006</v>
      </c>
      <c r="T1045" s="305">
        <v>958.24</v>
      </c>
      <c r="U1045" s="305">
        <v>1101.3400000000001</v>
      </c>
    </row>
    <row r="1046" spans="1:21" ht="13" customHeight="1">
      <c r="A1046" s="158" t="s">
        <v>2935</v>
      </c>
      <c r="B1046" s="149" t="s">
        <v>309</v>
      </c>
      <c r="C1046" s="210" t="s">
        <v>3</v>
      </c>
      <c r="D1046" s="213"/>
      <c r="E1046" s="151">
        <f>ROUND(N1046*(1+'Mark Up'!$C$3)+'Mark Up'!$C$5,0)</f>
        <v>790</v>
      </c>
      <c r="F1046" s="156">
        <f>ROUND(O1046*(1+'Mark Up'!$C$3)+'Mark Up'!$C$5,0)</f>
        <v>949</v>
      </c>
      <c r="G1046" s="151">
        <f>ROUND(P1046*(1+'Mark Up'!$C$3)+'Mark Up'!$C$5,0)</f>
        <v>870</v>
      </c>
      <c r="H1046" s="156">
        <f>ROUND(Q1046*(1+'Mark Up'!$C$3)+'Mark Up'!$C$5,0)</f>
        <v>1029</v>
      </c>
      <c r="I1046" s="151">
        <f>ROUND(R1046*(1+'Mark Up'!$C$3)+'Mark Up'!$C$5,0)</f>
        <v>906</v>
      </c>
      <c r="J1046" s="156">
        <f>ROUND(S1046*(1+'Mark Up'!$C$3)+'Mark Up'!$C$5,0)</f>
        <v>1065</v>
      </c>
      <c r="K1046" s="151">
        <f>ROUND(T1046*(1+'Mark Up'!$C$3)+'Mark Up'!$C$5,0)</f>
        <v>1037</v>
      </c>
      <c r="L1046" s="156">
        <f>ROUND(U1046*(1+'Mark Up'!$C$3)+'Mark Up'!$C$5,0)</f>
        <v>1196</v>
      </c>
      <c r="M1046" s="14"/>
      <c r="N1046" s="305">
        <v>789.7</v>
      </c>
      <c r="O1046" s="305">
        <v>948.7</v>
      </c>
      <c r="P1046" s="305">
        <v>870.26</v>
      </c>
      <c r="Q1046" s="305">
        <v>1029.26</v>
      </c>
      <c r="R1046" s="305">
        <v>906.30000000000007</v>
      </c>
      <c r="S1046" s="305">
        <v>1065.3</v>
      </c>
      <c r="T1046" s="305">
        <v>1036.68</v>
      </c>
      <c r="U1046" s="305">
        <v>1195.68</v>
      </c>
    </row>
    <row r="1047" spans="1:21" ht="7" customHeight="1">
      <c r="A1047" s="91"/>
      <c r="B1047" s="153"/>
      <c r="C1047" s="13"/>
      <c r="D1047" s="13"/>
      <c r="E1047" s="154"/>
      <c r="F1047" s="154"/>
      <c r="G1047" s="154"/>
      <c r="H1047" s="154"/>
      <c r="I1047" s="154"/>
      <c r="J1047" s="154"/>
      <c r="K1047" s="154"/>
      <c r="L1047" s="154"/>
    </row>
    <row r="1048" spans="1:21" ht="13" customHeight="1">
      <c r="A1048" s="158" t="s">
        <v>2936</v>
      </c>
      <c r="B1048" s="149" t="s">
        <v>618</v>
      </c>
      <c r="C1048" s="210" t="s">
        <v>1</v>
      </c>
      <c r="D1048" s="213"/>
      <c r="E1048" s="151">
        <f>ROUND(N1048*(1+'Mark Up'!$C$3)+'Mark Up'!$C$5,0)</f>
        <v>750</v>
      </c>
      <c r="F1048" s="156">
        <f>ROUND(O1048*(1+'Mark Up'!$C$3)+'Mark Up'!$C$5,0)</f>
        <v>888</v>
      </c>
      <c r="G1048" s="151">
        <f>ROUND(P1048*(1+'Mark Up'!$C$3)+'Mark Up'!$C$5,0)</f>
        <v>824</v>
      </c>
      <c r="H1048" s="156">
        <f>ROUND(Q1048*(1+'Mark Up'!$C$3)+'Mark Up'!$C$5,0)</f>
        <v>961</v>
      </c>
      <c r="I1048" s="151">
        <f>ROUND(R1048*(1+'Mark Up'!$C$3)+'Mark Up'!$C$5,0)</f>
        <v>856</v>
      </c>
      <c r="J1048" s="156">
        <f>ROUND(S1048*(1+'Mark Up'!$C$3)+'Mark Up'!$C$5,0)</f>
        <v>994</v>
      </c>
      <c r="K1048" s="151">
        <f>ROUND(T1048*(1+'Mark Up'!$C$3)+'Mark Up'!$C$5,0)</f>
        <v>977</v>
      </c>
      <c r="L1048" s="156">
        <f>ROUND(U1048*(1+'Mark Up'!$C$3)+'Mark Up'!$C$5,0)</f>
        <v>1115</v>
      </c>
      <c r="M1048" s="14"/>
      <c r="N1048" s="305">
        <v>750.48</v>
      </c>
      <c r="O1048" s="305">
        <v>888.28000000000009</v>
      </c>
      <c r="P1048" s="305">
        <v>823.62</v>
      </c>
      <c r="Q1048" s="305">
        <v>961.42000000000007</v>
      </c>
      <c r="R1048" s="305">
        <v>856.48</v>
      </c>
      <c r="S1048" s="305">
        <v>994.28000000000009</v>
      </c>
      <c r="T1048" s="305">
        <v>977.32</v>
      </c>
      <c r="U1048" s="305">
        <v>1115.1200000000001</v>
      </c>
    </row>
    <row r="1049" spans="1:21" ht="13" customHeight="1">
      <c r="A1049" s="158" t="s">
        <v>2937</v>
      </c>
      <c r="B1049" s="149" t="s">
        <v>619</v>
      </c>
      <c r="C1049" s="210" t="s">
        <v>1</v>
      </c>
      <c r="D1049" s="213"/>
      <c r="E1049" s="151">
        <f>ROUND(N1049*(1+'Mark Up'!$C$3)+'Mark Up'!$C$5,0)</f>
        <v>868</v>
      </c>
      <c r="F1049" s="156">
        <f>ROUND(O1049*(1+'Mark Up'!$C$3)+'Mark Up'!$C$5,0)</f>
        <v>1011</v>
      </c>
      <c r="G1049" s="151">
        <f>ROUND(P1049*(1+'Mark Up'!$C$3)+'Mark Up'!$C$5,0)</f>
        <v>957</v>
      </c>
      <c r="H1049" s="156">
        <f>ROUND(Q1049*(1+'Mark Up'!$C$3)+'Mark Up'!$C$5,0)</f>
        <v>1100</v>
      </c>
      <c r="I1049" s="151">
        <f>ROUND(R1049*(1+'Mark Up'!$C$3)+'Mark Up'!$C$5,0)</f>
        <v>996</v>
      </c>
      <c r="J1049" s="156">
        <f>ROUND(S1049*(1+'Mark Up'!$C$3)+'Mark Up'!$C$5,0)</f>
        <v>1140</v>
      </c>
      <c r="K1049" s="151">
        <f>ROUND(T1049*(1+'Mark Up'!$C$3)+'Mark Up'!$C$5,0)</f>
        <v>1141</v>
      </c>
      <c r="L1049" s="156">
        <f>ROUND(U1049*(1+'Mark Up'!$C$3)+'Mark Up'!$C$5,0)</f>
        <v>1284</v>
      </c>
      <c r="M1049" s="14"/>
      <c r="N1049" s="305">
        <v>868.1400000000001</v>
      </c>
      <c r="O1049" s="305">
        <v>1011.24</v>
      </c>
      <c r="P1049" s="305">
        <v>957.18000000000006</v>
      </c>
      <c r="Q1049" s="305">
        <v>1100.28</v>
      </c>
      <c r="R1049" s="305">
        <v>996.40000000000009</v>
      </c>
      <c r="S1049" s="305">
        <v>1139.5</v>
      </c>
      <c r="T1049" s="305">
        <v>1140.56</v>
      </c>
      <c r="U1049" s="305">
        <v>1283.6600000000001</v>
      </c>
    </row>
    <row r="1050" spans="1:21" ht="13" customHeight="1">
      <c r="A1050" s="158" t="s">
        <v>2938</v>
      </c>
      <c r="B1050" s="149" t="s">
        <v>620</v>
      </c>
      <c r="C1050" s="210" t="s">
        <v>1</v>
      </c>
      <c r="D1050" s="213"/>
      <c r="E1050" s="151">
        <f>ROUND(N1050*(1+'Mark Up'!$C$3)+'Mark Up'!$C$5,0)</f>
        <v>950</v>
      </c>
      <c r="F1050" s="156">
        <f>ROUND(O1050*(1+'Mark Up'!$C$3)+'Mark Up'!$C$5,0)</f>
        <v>1109</v>
      </c>
      <c r="G1050" s="151">
        <f>ROUND(P1050*(1+'Mark Up'!$C$3)+'Mark Up'!$C$5,0)</f>
        <v>1050</v>
      </c>
      <c r="H1050" s="156">
        <f>ROUND(Q1050*(1+'Mark Up'!$C$3)+'Mark Up'!$C$5,0)</f>
        <v>1209</v>
      </c>
      <c r="I1050" s="151">
        <f>ROUND(R1050*(1+'Mark Up'!$C$3)+'Mark Up'!$C$5,0)</f>
        <v>1093</v>
      </c>
      <c r="J1050" s="156">
        <f>ROUND(S1050*(1+'Mark Up'!$C$3)+'Mark Up'!$C$5,0)</f>
        <v>1252</v>
      </c>
      <c r="K1050" s="151">
        <f>ROUND(T1050*(1+'Mark Up'!$C$3)+'Mark Up'!$C$5,0)</f>
        <v>1252</v>
      </c>
      <c r="L1050" s="156">
        <f>ROUND(U1050*(1+'Mark Up'!$C$3)+'Mark Up'!$C$5,0)</f>
        <v>1411</v>
      </c>
      <c r="M1050" s="14"/>
      <c r="N1050" s="305">
        <v>949.76</v>
      </c>
      <c r="O1050" s="305">
        <v>1108.76</v>
      </c>
      <c r="P1050" s="305">
        <v>1050.46</v>
      </c>
      <c r="Q1050" s="305">
        <v>1209.46</v>
      </c>
      <c r="R1050" s="305">
        <v>1092.8600000000001</v>
      </c>
      <c r="S1050" s="305">
        <v>1251.8600000000001</v>
      </c>
      <c r="T1050" s="305">
        <v>1251.8600000000001</v>
      </c>
      <c r="U1050" s="305">
        <v>1410.8600000000001</v>
      </c>
    </row>
    <row r="1051" spans="1:21" ht="16" thickBot="1"/>
    <row r="1052" spans="1:21" ht="24" customHeight="1" thickBot="1">
      <c r="A1052" s="8" t="s">
        <v>3771</v>
      </c>
      <c r="B1052" s="160"/>
      <c r="C1052" s="9"/>
      <c r="D1052" s="9"/>
      <c r="E1052" s="10"/>
      <c r="F1052" s="10"/>
      <c r="G1052" s="10"/>
      <c r="H1052" s="10"/>
      <c r="I1052" s="10"/>
      <c r="J1052" s="10"/>
      <c r="K1052" s="10"/>
      <c r="L1052" s="10"/>
    </row>
    <row r="1053" spans="1:21" ht="15" customHeight="1">
      <c r="A1053" s="109" t="s">
        <v>3655</v>
      </c>
      <c r="C1053" s="110"/>
      <c r="D1053" s="110"/>
      <c r="E1053" s="109"/>
      <c r="F1053" s="109"/>
      <c r="G1053" s="109"/>
      <c r="H1053" s="109"/>
      <c r="I1053" s="109"/>
      <c r="J1053" s="109"/>
      <c r="K1053" s="109"/>
      <c r="L1053" s="111" t="s">
        <v>14</v>
      </c>
    </row>
    <row r="1054" spans="1:21" ht="11" customHeight="1">
      <c r="A1054" s="12" t="s">
        <v>127</v>
      </c>
      <c r="C1054" s="13"/>
      <c r="D1054" s="13"/>
      <c r="E1054" s="12"/>
      <c r="F1054" s="12"/>
      <c r="G1054" s="12"/>
      <c r="H1054" s="12"/>
      <c r="I1054" s="12"/>
      <c r="J1054" s="12"/>
      <c r="K1054" s="11" t="s">
        <v>3869</v>
      </c>
      <c r="L1054" s="257">
        <f>ROUND(U1054*(1+'Mark Up'!$C$8)+'Mark Up'!$C$5,0)</f>
        <v>85</v>
      </c>
      <c r="U1054" s="305">
        <v>85</v>
      </c>
    </row>
    <row r="1055" spans="1:21" ht="11" customHeight="1">
      <c r="A1055" s="12" t="s">
        <v>611</v>
      </c>
      <c r="C1055" s="13"/>
      <c r="D1055" s="13"/>
      <c r="E1055" s="12"/>
      <c r="F1055" s="12"/>
      <c r="G1055" s="12"/>
      <c r="H1055" s="12"/>
      <c r="I1055" s="12"/>
      <c r="J1055" s="12"/>
      <c r="K1055" s="11" t="s">
        <v>3867</v>
      </c>
      <c r="L1055" s="257">
        <f>ROUND(U1055*(1+'Mark Up'!$C$8)+'Mark Up'!$C$5,0)</f>
        <v>35</v>
      </c>
      <c r="U1055" s="305">
        <v>35</v>
      </c>
    </row>
    <row r="1056" spans="1:21" ht="11" customHeight="1">
      <c r="A1056" s="92" t="s">
        <v>2338</v>
      </c>
      <c r="C1056" s="13"/>
      <c r="D1056" s="13"/>
      <c r="E1056" s="12"/>
      <c r="F1056" s="12"/>
      <c r="G1056" s="12"/>
      <c r="H1056" s="12"/>
      <c r="I1056" s="12"/>
      <c r="J1056" s="12"/>
      <c r="K1056" s="12"/>
      <c r="L1056" s="11" t="s">
        <v>612</v>
      </c>
    </row>
    <row r="1057" spans="1:21" ht="10" customHeight="1">
      <c r="L1057" s="7"/>
    </row>
    <row r="1058" spans="1:21" ht="13" customHeight="1">
      <c r="A1058" s="158" t="s">
        <v>3772</v>
      </c>
      <c r="B1058" s="149" t="s">
        <v>615</v>
      </c>
      <c r="C1058" s="210" t="s">
        <v>1</v>
      </c>
      <c r="D1058" s="213"/>
      <c r="E1058" s="151">
        <f>ROUND(N1058*(1+'Mark Up'!$C$3)+'Mark Up'!$C$5,0)</f>
        <v>597</v>
      </c>
      <c r="F1058" s="156">
        <f>ROUND(O1058*(1+'Mark Up'!$C$3)+'Mark Up'!$C$5,0)</f>
        <v>703</v>
      </c>
      <c r="G1058" s="151">
        <f>ROUND(P1058*(1+'Mark Up'!$C$3)+'Mark Up'!$C$5,0)</f>
        <v>644</v>
      </c>
      <c r="H1058" s="156">
        <f>ROUND(Q1058*(1+'Mark Up'!$C$3)+'Mark Up'!$C$5,0)</f>
        <v>750</v>
      </c>
      <c r="I1058" s="151">
        <f>ROUND(R1058*(1+'Mark Up'!$C$3)+'Mark Up'!$C$5,0)</f>
        <v>671</v>
      </c>
      <c r="J1058" s="156">
        <f>ROUND(S1058*(1+'Mark Up'!$C$3)+'Mark Up'!$C$5,0)</f>
        <v>777</v>
      </c>
      <c r="K1058" s="151">
        <f>ROUND(T1058*(1+'Mark Up'!$C$3)+'Mark Up'!$C$5,0)</f>
        <v>767</v>
      </c>
      <c r="L1058" s="156">
        <f>ROUND(U1058*(1+'Mark Up'!$C$3)+'Mark Up'!$C$5,0)</f>
        <v>873</v>
      </c>
      <c r="M1058" s="14"/>
      <c r="N1058" s="305">
        <v>596.78000000000009</v>
      </c>
      <c r="O1058" s="305">
        <v>702.78000000000009</v>
      </c>
      <c r="P1058" s="305">
        <v>644.48</v>
      </c>
      <c r="Q1058" s="305">
        <v>750.48</v>
      </c>
      <c r="R1058" s="305">
        <v>670.98</v>
      </c>
      <c r="S1058" s="305">
        <v>776.98</v>
      </c>
      <c r="T1058" s="305">
        <v>767.44</v>
      </c>
      <c r="U1058" s="305">
        <v>873.44</v>
      </c>
    </row>
    <row r="1059" spans="1:21" ht="13" customHeight="1">
      <c r="A1059" s="158" t="s">
        <v>3773</v>
      </c>
      <c r="B1059" s="149" t="s">
        <v>307</v>
      </c>
      <c r="C1059" s="210" t="s">
        <v>6</v>
      </c>
      <c r="D1059" s="213"/>
      <c r="E1059" s="151">
        <f>ROUND(N1059*(1+'Mark Up'!$C$3)+'Mark Up'!$C$5,0)</f>
        <v>978</v>
      </c>
      <c r="F1059" s="156">
        <f>ROUND(O1059*(1+'Mark Up'!$C$3)+'Mark Up'!$C$5,0)</f>
        <v>1113</v>
      </c>
      <c r="G1059" s="151">
        <f>ROUND(P1059*(1+'Mark Up'!$C$3)+'Mark Up'!$C$5,0)</f>
        <v>1036</v>
      </c>
      <c r="H1059" s="156">
        <f>ROUND(Q1059*(1+'Mark Up'!$C$3)+'Mark Up'!$C$5,0)</f>
        <v>1170</v>
      </c>
      <c r="I1059" s="151">
        <f>ROUND(R1059*(1+'Mark Up'!$C$3)+'Mark Up'!$C$5,0)</f>
        <v>1065</v>
      </c>
      <c r="J1059" s="156">
        <f>ROUND(S1059*(1+'Mark Up'!$C$3)+'Mark Up'!$C$5,0)</f>
        <v>1200</v>
      </c>
      <c r="K1059" s="151">
        <f>ROUND(T1059*(1+'Mark Up'!$C$3)+'Mark Up'!$C$5,0)</f>
        <v>1176</v>
      </c>
      <c r="L1059" s="156">
        <f>ROUND(U1059*(1+'Mark Up'!$C$3)+'Mark Up'!$C$5,0)</f>
        <v>1310</v>
      </c>
      <c r="M1059" s="14"/>
      <c r="N1059" s="305">
        <v>978.38</v>
      </c>
      <c r="O1059" s="305">
        <v>1113</v>
      </c>
      <c r="P1059" s="305">
        <v>1035.6200000000001</v>
      </c>
      <c r="Q1059" s="305">
        <v>1170.24</v>
      </c>
      <c r="R1059" s="305">
        <v>1065.3</v>
      </c>
      <c r="S1059" s="305">
        <v>1199.92</v>
      </c>
      <c r="T1059" s="305">
        <v>1175.54</v>
      </c>
      <c r="U1059" s="305">
        <v>1310.1600000000001</v>
      </c>
    </row>
    <row r="1060" spans="1:21" ht="13" customHeight="1">
      <c r="A1060" s="158" t="s">
        <v>3774</v>
      </c>
      <c r="B1060" s="149" t="s">
        <v>615</v>
      </c>
      <c r="C1060" s="210" t="s">
        <v>2</v>
      </c>
      <c r="D1060" s="213"/>
      <c r="E1060" s="151">
        <f>ROUND(N1060*(1+'Mark Up'!$C$3)+'Mark Up'!$C$5,0)</f>
        <v>694</v>
      </c>
      <c r="F1060" s="156">
        <f>ROUND(O1060*(1+'Mark Up'!$C$3)+'Mark Up'!$C$5,0)</f>
        <v>816</v>
      </c>
      <c r="G1060" s="151">
        <f>ROUND(P1060*(1+'Mark Up'!$C$3)+'Mark Up'!$C$5,0)</f>
        <v>749</v>
      </c>
      <c r="H1060" s="156">
        <f>ROUND(Q1060*(1+'Mark Up'!$C$3)+'Mark Up'!$C$5,0)</f>
        <v>871</v>
      </c>
      <c r="I1060" s="151">
        <f>ROUND(R1060*(1+'Mark Up'!$C$3)+'Mark Up'!$C$5,0)</f>
        <v>778</v>
      </c>
      <c r="J1060" s="156">
        <f>ROUND(S1060*(1+'Mark Up'!$C$3)+'Mark Up'!$C$5,0)</f>
        <v>900</v>
      </c>
      <c r="K1060" s="151">
        <f>ROUND(T1060*(1+'Mark Up'!$C$3)+'Mark Up'!$C$5,0)</f>
        <v>883</v>
      </c>
      <c r="L1060" s="156">
        <f>ROUND(U1060*(1+'Mark Up'!$C$3)+'Mark Up'!$C$5,0)</f>
        <v>1005</v>
      </c>
      <c r="M1060" s="14"/>
      <c r="N1060" s="305">
        <v>694.30000000000007</v>
      </c>
      <c r="O1060" s="305">
        <v>816.2</v>
      </c>
      <c r="P1060" s="305">
        <v>749.42000000000007</v>
      </c>
      <c r="Q1060" s="305">
        <v>871.32</v>
      </c>
      <c r="R1060" s="305">
        <v>778.04000000000008</v>
      </c>
      <c r="S1060" s="305">
        <v>899.94</v>
      </c>
      <c r="T1060" s="305">
        <v>882.98</v>
      </c>
      <c r="U1060" s="305">
        <v>1004.88</v>
      </c>
    </row>
    <row r="1061" spans="1:21" ht="13" customHeight="1">
      <c r="A1061" s="158" t="s">
        <v>3775</v>
      </c>
      <c r="B1061" s="149" t="s">
        <v>615</v>
      </c>
      <c r="C1061" s="210" t="s">
        <v>3</v>
      </c>
      <c r="D1061" s="213"/>
      <c r="E1061" s="151">
        <f>ROUND(N1061*(1+'Mark Up'!$C$3)+'Mark Up'!$C$5,0)</f>
        <v>742</v>
      </c>
      <c r="F1061" s="156">
        <f>ROUND(O1061*(1+'Mark Up'!$C$3)+'Mark Up'!$C$5,0)</f>
        <v>880</v>
      </c>
      <c r="G1061" s="151">
        <f>ROUND(P1061*(1+'Mark Up'!$C$3)+'Mark Up'!$C$5,0)</f>
        <v>802</v>
      </c>
      <c r="H1061" s="156">
        <f>ROUND(Q1061*(1+'Mark Up'!$C$3)+'Mark Up'!$C$5,0)</f>
        <v>940</v>
      </c>
      <c r="I1061" s="151">
        <f>ROUND(R1061*(1+'Mark Up'!$C$3)+'Mark Up'!$C$5,0)</f>
        <v>834</v>
      </c>
      <c r="J1061" s="156">
        <f>ROUND(S1061*(1+'Mark Up'!$C$3)+'Mark Up'!$C$5,0)</f>
        <v>972</v>
      </c>
      <c r="K1061" s="151">
        <f>ROUND(T1061*(1+'Mark Up'!$C$3)+'Mark Up'!$C$5,0)</f>
        <v>949</v>
      </c>
      <c r="L1061" s="156">
        <f>ROUND(U1061*(1+'Mark Up'!$C$3)+'Mark Up'!$C$5,0)</f>
        <v>1087</v>
      </c>
      <c r="M1061" s="14"/>
      <c r="N1061" s="305">
        <v>742</v>
      </c>
      <c r="O1061" s="305">
        <v>879.80000000000007</v>
      </c>
      <c r="P1061" s="305">
        <v>802.42000000000007</v>
      </c>
      <c r="Q1061" s="305">
        <v>940.22</v>
      </c>
      <c r="R1061" s="305">
        <v>834.22</v>
      </c>
      <c r="S1061" s="305">
        <v>972.0200000000001</v>
      </c>
      <c r="T1061" s="305">
        <v>948.7</v>
      </c>
      <c r="U1061" s="305">
        <v>1086.5</v>
      </c>
    </row>
    <row r="1062" spans="1:21" ht="13" customHeight="1">
      <c r="A1062" s="103" t="s">
        <v>312</v>
      </c>
      <c r="B1062" s="153"/>
      <c r="C1062" s="13"/>
      <c r="D1062" s="13"/>
      <c r="E1062" s="105"/>
      <c r="F1062" s="105"/>
      <c r="G1062" s="105"/>
      <c r="H1062" s="105"/>
      <c r="I1062" s="105"/>
      <c r="J1062" s="105"/>
      <c r="K1062" s="105"/>
      <c r="L1062" s="105"/>
      <c r="M1062" s="14"/>
    </row>
    <row r="1063" spans="1:21" ht="7" customHeight="1">
      <c r="A1063" s="91"/>
      <c r="B1063" s="153"/>
      <c r="C1063" s="13"/>
      <c r="D1063" s="13"/>
      <c r="E1063" s="104"/>
      <c r="F1063" s="104"/>
      <c r="G1063" s="104"/>
      <c r="H1063" s="104"/>
      <c r="I1063" s="104"/>
      <c r="J1063" s="104"/>
      <c r="K1063" s="104"/>
      <c r="L1063" s="104"/>
    </row>
    <row r="1064" spans="1:21" ht="13" customHeight="1">
      <c r="A1064" s="158" t="s">
        <v>3776</v>
      </c>
      <c r="B1064" s="149" t="s">
        <v>308</v>
      </c>
      <c r="C1064" s="210" t="s">
        <v>1</v>
      </c>
      <c r="D1064" s="213"/>
      <c r="E1064" s="151">
        <f>ROUND(N1064*(1+'Mark Up'!$C$3)+'Mark Up'!$C$5,0)</f>
        <v>633</v>
      </c>
      <c r="F1064" s="156">
        <f>ROUND(O1064*(1+'Mark Up'!$C$3)+'Mark Up'!$C$5,0)</f>
        <v>749</v>
      </c>
      <c r="G1064" s="151">
        <f>ROUND(P1064*(1+'Mark Up'!$C$3)+'Mark Up'!$C$5,0)</f>
        <v>688</v>
      </c>
      <c r="H1064" s="156">
        <f>ROUND(Q1064*(1+'Mark Up'!$C$3)+'Mark Up'!$C$5,0)</f>
        <v>805</v>
      </c>
      <c r="I1064" s="151">
        <f>ROUND(R1064*(1+'Mark Up'!$C$3)+'Mark Up'!$C$5,0)</f>
        <v>717</v>
      </c>
      <c r="J1064" s="156">
        <f>ROUND(S1064*(1+'Mark Up'!$C$3)+'Mark Up'!$C$5,0)</f>
        <v>833</v>
      </c>
      <c r="K1064" s="151">
        <f>ROUND(T1064*(1+'Mark Up'!$C$3)+'Mark Up'!$C$5,0)</f>
        <v>822</v>
      </c>
      <c r="L1064" s="156">
        <f>ROUND(U1064*(1+'Mark Up'!$C$3)+'Mark Up'!$C$5,0)</f>
        <v>938</v>
      </c>
      <c r="M1064" s="14"/>
      <c r="N1064" s="305">
        <v>632.82000000000005</v>
      </c>
      <c r="O1064" s="305">
        <v>749.42000000000007</v>
      </c>
      <c r="P1064" s="305">
        <v>687.94</v>
      </c>
      <c r="Q1064" s="305">
        <v>804.54000000000008</v>
      </c>
      <c r="R1064" s="305">
        <v>716.56000000000006</v>
      </c>
      <c r="S1064" s="305">
        <v>833.16000000000008</v>
      </c>
      <c r="T1064" s="305">
        <v>821.5</v>
      </c>
      <c r="U1064" s="305">
        <v>938.1</v>
      </c>
    </row>
    <row r="1065" spans="1:21" ht="13" customHeight="1">
      <c r="A1065" s="158" t="s">
        <v>3777</v>
      </c>
      <c r="B1065" s="149" t="s">
        <v>308</v>
      </c>
      <c r="C1065" s="210" t="s">
        <v>6</v>
      </c>
      <c r="D1065" s="213"/>
      <c r="E1065" s="151">
        <f>ROUND(N1065*(1+'Mark Up'!$C$3)+'Mark Up'!$C$5,0)</f>
        <v>1004</v>
      </c>
      <c r="F1065" s="156">
        <f>ROUND(O1065*(1+'Mark Up'!$C$3)+'Mark Up'!$C$5,0)</f>
        <v>1149</v>
      </c>
      <c r="G1065" s="151">
        <f>ROUND(P1065*(1+'Mark Up'!$C$3)+'Mark Up'!$C$5,0)</f>
        <v>1068</v>
      </c>
      <c r="H1065" s="156">
        <f>ROUND(Q1065*(1+'Mark Up'!$C$3)+'Mark Up'!$C$5,0)</f>
        <v>1214</v>
      </c>
      <c r="I1065" s="151">
        <f>ROUND(R1065*(1+'Mark Up'!$C$3)+'Mark Up'!$C$5,0)</f>
        <v>1100</v>
      </c>
      <c r="J1065" s="156">
        <f>ROUND(S1065*(1+'Mark Up'!$C$3)+'Mark Up'!$C$5,0)</f>
        <v>1246</v>
      </c>
      <c r="K1065" s="151">
        <f>ROUND(T1065*(1+'Mark Up'!$C$3)+'Mark Up'!$C$5,0)</f>
        <v>1220</v>
      </c>
      <c r="L1065" s="156">
        <f>ROUND(U1065*(1+'Mark Up'!$C$3)+'Mark Up'!$C$5,0)</f>
        <v>1365</v>
      </c>
      <c r="M1065" s="14"/>
      <c r="N1065" s="305">
        <v>1003.82</v>
      </c>
      <c r="O1065" s="305">
        <v>1149.04</v>
      </c>
      <c r="P1065" s="305">
        <v>1068.48</v>
      </c>
      <c r="Q1065" s="305">
        <v>1213.7</v>
      </c>
      <c r="R1065" s="305">
        <v>1100.28</v>
      </c>
      <c r="S1065" s="305">
        <v>1245.5</v>
      </c>
      <c r="T1065" s="305">
        <v>1220.0600000000002</v>
      </c>
      <c r="U1065" s="305">
        <v>1365.28</v>
      </c>
    </row>
    <row r="1066" spans="1:21" ht="13" customHeight="1">
      <c r="A1066" s="158" t="s">
        <v>3778</v>
      </c>
      <c r="B1066" s="149" t="s">
        <v>308</v>
      </c>
      <c r="C1066" s="210" t="s">
        <v>2</v>
      </c>
      <c r="D1066" s="213"/>
      <c r="E1066" s="151">
        <f>ROUND(N1066*(1+'Mark Up'!$C$3)+'Mark Up'!$C$5,0)</f>
        <v>726</v>
      </c>
      <c r="F1066" s="156">
        <f>ROUND(O1066*(1+'Mark Up'!$C$3)+'Mark Up'!$C$5,0)</f>
        <v>859</v>
      </c>
      <c r="G1066" s="151">
        <f>ROUND(P1066*(1+'Mark Up'!$C$3)+'Mark Up'!$C$5,0)</f>
        <v>787</v>
      </c>
      <c r="H1066" s="156">
        <f>ROUND(Q1066*(1+'Mark Up'!$C$3)+'Mark Up'!$C$5,0)</f>
        <v>919</v>
      </c>
      <c r="I1066" s="151">
        <f>ROUND(R1066*(1+'Mark Up'!$C$3)+'Mark Up'!$C$5,0)</f>
        <v>818</v>
      </c>
      <c r="J1066" s="156">
        <f>ROUND(S1066*(1+'Mark Up'!$C$3)+'Mark Up'!$C$5,0)</f>
        <v>951</v>
      </c>
      <c r="K1066" s="151">
        <f>ROUND(T1066*(1+'Mark Up'!$C$3)+'Mark Up'!$C$5,0)</f>
        <v>933</v>
      </c>
      <c r="L1066" s="156">
        <f>ROUND(U1066*(1+'Mark Up'!$C$3)+'Mark Up'!$C$5,0)</f>
        <v>1065</v>
      </c>
      <c r="M1066" s="14"/>
      <c r="N1066" s="305">
        <v>726.1</v>
      </c>
      <c r="O1066" s="305">
        <v>858.6</v>
      </c>
      <c r="P1066" s="305">
        <v>786.5200000000001</v>
      </c>
      <c r="Q1066" s="305">
        <v>919.0200000000001</v>
      </c>
      <c r="R1066" s="305">
        <v>818.32</v>
      </c>
      <c r="S1066" s="305">
        <v>950.82</v>
      </c>
      <c r="T1066" s="305">
        <v>932.80000000000007</v>
      </c>
      <c r="U1066" s="305">
        <v>1065.3</v>
      </c>
    </row>
    <row r="1067" spans="1:21" ht="13" customHeight="1">
      <c r="A1067" s="158" t="s">
        <v>3779</v>
      </c>
      <c r="B1067" s="149" t="s">
        <v>308</v>
      </c>
      <c r="C1067" s="210" t="s">
        <v>3</v>
      </c>
      <c r="D1067" s="213"/>
      <c r="E1067" s="151">
        <f>ROUND(N1067*(1+'Mark Up'!$C$3)+'Mark Up'!$C$5,0)</f>
        <v>773</v>
      </c>
      <c r="F1067" s="156">
        <f>ROUND(O1067*(1+'Mark Up'!$C$3)+'Mark Up'!$C$5,0)</f>
        <v>921</v>
      </c>
      <c r="G1067" s="151">
        <f>ROUND(P1067*(1+'Mark Up'!$C$3)+'Mark Up'!$C$5,0)</f>
        <v>841</v>
      </c>
      <c r="H1067" s="156">
        <f>ROUND(Q1067*(1+'Mark Up'!$C$3)+'Mark Up'!$C$5,0)</f>
        <v>989</v>
      </c>
      <c r="I1067" s="151">
        <f>ROUND(R1067*(1+'Mark Up'!$C$3)+'Mark Up'!$C$5,0)</f>
        <v>875</v>
      </c>
      <c r="J1067" s="156">
        <f>ROUND(S1067*(1+'Mark Up'!$C$3)+'Mark Up'!$C$5,0)</f>
        <v>1023</v>
      </c>
      <c r="K1067" s="151">
        <f>ROUND(T1067*(1+'Mark Up'!$C$3)+'Mark Up'!$C$5,0)</f>
        <v>997</v>
      </c>
      <c r="L1067" s="156">
        <f>ROUND(U1067*(1+'Mark Up'!$C$3)+'Mark Up'!$C$5,0)</f>
        <v>1146</v>
      </c>
      <c r="M1067" s="14"/>
      <c r="N1067" s="305">
        <v>772.74</v>
      </c>
      <c r="O1067" s="305">
        <v>921.1400000000001</v>
      </c>
      <c r="P1067" s="305">
        <v>840.58</v>
      </c>
      <c r="Q1067" s="305">
        <v>988.98</v>
      </c>
      <c r="R1067" s="305">
        <v>874.5</v>
      </c>
      <c r="S1067" s="305">
        <v>1022.9000000000001</v>
      </c>
      <c r="T1067" s="305">
        <v>997.46</v>
      </c>
      <c r="U1067" s="305">
        <v>1145.8600000000001</v>
      </c>
    </row>
    <row r="1068" spans="1:21" ht="7" customHeight="1">
      <c r="A1068" s="91"/>
      <c r="B1068" s="153"/>
      <c r="C1068" s="13"/>
      <c r="D1068" s="13"/>
      <c r="E1068" s="154"/>
      <c r="F1068" s="154"/>
      <c r="G1068" s="154"/>
      <c r="H1068" s="154"/>
      <c r="I1068" s="154"/>
      <c r="J1068" s="154"/>
      <c r="K1068" s="154"/>
      <c r="L1068" s="154"/>
    </row>
    <row r="1069" spans="1:21" ht="13" customHeight="1">
      <c r="A1069" s="158" t="s">
        <v>3780</v>
      </c>
      <c r="B1069" s="149" t="s">
        <v>616</v>
      </c>
      <c r="C1069" s="210" t="s">
        <v>1</v>
      </c>
      <c r="D1069" s="213"/>
      <c r="E1069" s="151">
        <f>ROUND(N1069*(1+'Mark Up'!$C$3)+'Mark Up'!$C$5,0)</f>
        <v>661</v>
      </c>
      <c r="F1069" s="156">
        <f>ROUND(O1069*(1+'Mark Up'!$C$3)+'Mark Up'!$C$5,0)</f>
        <v>778</v>
      </c>
      <c r="G1069" s="151">
        <f>ROUND(P1069*(1+'Mark Up'!$C$3)+'Mark Up'!$C$5,0)</f>
        <v>717</v>
      </c>
      <c r="H1069" s="156">
        <f>ROUND(Q1069*(1+'Mark Up'!$C$3)+'Mark Up'!$C$5,0)</f>
        <v>833</v>
      </c>
      <c r="I1069" s="151">
        <f>ROUND(R1069*(1+'Mark Up'!$C$3)+'Mark Up'!$C$5,0)</f>
        <v>745</v>
      </c>
      <c r="J1069" s="156">
        <f>ROUND(S1069*(1+'Mark Up'!$C$3)+'Mark Up'!$C$5,0)</f>
        <v>862</v>
      </c>
      <c r="K1069" s="151">
        <f>ROUND(T1069*(1+'Mark Up'!$C$3)+'Mark Up'!$C$5,0)</f>
        <v>851</v>
      </c>
      <c r="L1069" s="156">
        <f>ROUND(U1069*(1+'Mark Up'!$C$3)+'Mark Up'!$C$5,0)</f>
        <v>968</v>
      </c>
      <c r="M1069" s="14"/>
      <c r="N1069" s="305">
        <v>661.44</v>
      </c>
      <c r="O1069" s="305">
        <v>778.04000000000008</v>
      </c>
      <c r="P1069" s="305">
        <v>716.56000000000006</v>
      </c>
      <c r="Q1069" s="305">
        <v>833.16000000000008</v>
      </c>
      <c r="R1069" s="305">
        <v>745.18000000000006</v>
      </c>
      <c r="S1069" s="305">
        <v>861.78000000000009</v>
      </c>
      <c r="T1069" s="305">
        <v>851.18000000000006</v>
      </c>
      <c r="U1069" s="305">
        <v>967.78000000000009</v>
      </c>
    </row>
    <row r="1070" spans="1:21" ht="13" customHeight="1">
      <c r="A1070" s="158" t="s">
        <v>3781</v>
      </c>
      <c r="B1070" s="149" t="s">
        <v>616</v>
      </c>
      <c r="C1070" s="210" t="s">
        <v>6</v>
      </c>
      <c r="D1070" s="213"/>
      <c r="E1070" s="151">
        <f>ROUND(N1070*(1+'Mark Up'!$C$3)+'Mark Up'!$C$5,0)</f>
        <v>1011</v>
      </c>
      <c r="F1070" s="156">
        <f>ROUND(O1070*(1+'Mark Up'!$C$3)+'Mark Up'!$C$5,0)</f>
        <v>1156</v>
      </c>
      <c r="G1070" s="151">
        <f>ROUND(P1070*(1+'Mark Up'!$C$3)+'Mark Up'!$C$5,0)</f>
        <v>1077</v>
      </c>
      <c r="H1070" s="156">
        <f>ROUND(Q1070*(1+'Mark Up'!$C$3)+'Mark Up'!$C$5,0)</f>
        <v>1222</v>
      </c>
      <c r="I1070" s="151">
        <f>ROUND(R1070*(1+'Mark Up'!$C$3)+'Mark Up'!$C$5,0)</f>
        <v>1111</v>
      </c>
      <c r="J1070" s="156">
        <f>ROUND(S1070*(1+'Mark Up'!$C$3)+'Mark Up'!$C$5,0)</f>
        <v>1256</v>
      </c>
      <c r="K1070" s="151">
        <f>ROUND(T1070*(1+'Mark Up'!$C$3)+'Mark Up'!$C$5,0)</f>
        <v>1232</v>
      </c>
      <c r="L1070" s="156">
        <f>ROUND(U1070*(1+'Mark Up'!$C$3)+'Mark Up'!$C$5,0)</f>
        <v>1377</v>
      </c>
      <c r="M1070" s="14"/>
      <c r="N1070" s="305">
        <v>1011.24</v>
      </c>
      <c r="O1070" s="305">
        <v>1156.46</v>
      </c>
      <c r="P1070" s="305">
        <v>1076.96</v>
      </c>
      <c r="Q1070" s="305">
        <v>1222.18</v>
      </c>
      <c r="R1070" s="305">
        <v>1110.8800000000001</v>
      </c>
      <c r="S1070" s="305">
        <v>1256.1000000000001</v>
      </c>
      <c r="T1070" s="305">
        <v>1231.72</v>
      </c>
      <c r="U1070" s="305">
        <v>1376.94</v>
      </c>
    </row>
    <row r="1071" spans="1:21" ht="13" customHeight="1">
      <c r="A1071" s="158" t="s">
        <v>3782</v>
      </c>
      <c r="B1071" s="149" t="s">
        <v>616</v>
      </c>
      <c r="C1071" s="210" t="s">
        <v>2</v>
      </c>
      <c r="D1071" s="213"/>
      <c r="E1071" s="151">
        <f>ROUND(N1071*(1+'Mark Up'!$C$3)+'Mark Up'!$C$5,0)</f>
        <v>731</v>
      </c>
      <c r="F1071" s="156">
        <f>ROUND(O1071*(1+'Mark Up'!$C$3)+'Mark Up'!$C$5,0)</f>
        <v>864</v>
      </c>
      <c r="G1071" s="151">
        <f>ROUND(P1071*(1+'Mark Up'!$C$3)+'Mark Up'!$C$5,0)</f>
        <v>794</v>
      </c>
      <c r="H1071" s="156">
        <f>ROUND(Q1071*(1+'Mark Up'!$C$3)+'Mark Up'!$C$5,0)</f>
        <v>926</v>
      </c>
      <c r="I1071" s="151">
        <f>ROUND(R1071*(1+'Mark Up'!$C$3)+'Mark Up'!$C$5,0)</f>
        <v>826</v>
      </c>
      <c r="J1071" s="156">
        <f>ROUND(S1071*(1+'Mark Up'!$C$3)+'Mark Up'!$C$5,0)</f>
        <v>958</v>
      </c>
      <c r="K1071" s="151">
        <f>ROUND(T1071*(1+'Mark Up'!$C$3)+'Mark Up'!$C$5,0)</f>
        <v>942</v>
      </c>
      <c r="L1071" s="156">
        <f>ROUND(U1071*(1+'Mark Up'!$C$3)+'Mark Up'!$C$5,0)</f>
        <v>1075</v>
      </c>
      <c r="M1071" s="14"/>
      <c r="N1071" s="305">
        <v>731.40000000000009</v>
      </c>
      <c r="O1071" s="305">
        <v>863.90000000000009</v>
      </c>
      <c r="P1071" s="305">
        <v>793.94</v>
      </c>
      <c r="Q1071" s="305">
        <v>926.44</v>
      </c>
      <c r="R1071" s="305">
        <v>825.74</v>
      </c>
      <c r="S1071" s="305">
        <v>958.24</v>
      </c>
      <c r="T1071" s="305">
        <v>942.34</v>
      </c>
      <c r="U1071" s="305">
        <v>1074.8400000000001</v>
      </c>
    </row>
    <row r="1072" spans="1:21" ht="13" customHeight="1">
      <c r="A1072" s="158" t="s">
        <v>3783</v>
      </c>
      <c r="B1072" s="149" t="s">
        <v>616</v>
      </c>
      <c r="C1072" s="210" t="s">
        <v>3</v>
      </c>
      <c r="D1072" s="213"/>
      <c r="E1072" s="151">
        <f>ROUND(N1072*(1+'Mark Up'!$C$3)+'Mark Up'!$C$5,0)</f>
        <v>781</v>
      </c>
      <c r="F1072" s="156">
        <f>ROUND(O1072*(1+'Mark Up'!$C$3)+'Mark Up'!$C$5,0)</f>
        <v>930</v>
      </c>
      <c r="G1072" s="151">
        <f>ROUND(P1072*(1+'Mark Up'!$C$3)+'Mark Up'!$C$5,0)</f>
        <v>852</v>
      </c>
      <c r="H1072" s="156">
        <f>ROUND(Q1072*(1+'Mark Up'!$C$3)+'Mark Up'!$C$5,0)</f>
        <v>1001</v>
      </c>
      <c r="I1072" s="151">
        <f>ROUND(R1072*(1+'Mark Up'!$C$3)+'Mark Up'!$C$5,0)</f>
        <v>886</v>
      </c>
      <c r="J1072" s="156">
        <f>ROUND(S1072*(1+'Mark Up'!$C$3)+'Mark Up'!$C$5,0)</f>
        <v>1035</v>
      </c>
      <c r="K1072" s="151">
        <f>ROUND(T1072*(1+'Mark Up'!$C$3)+'Mark Up'!$C$5,0)</f>
        <v>1013</v>
      </c>
      <c r="L1072" s="156">
        <f>ROUND(U1072*(1+'Mark Up'!$C$3)+'Mark Up'!$C$5,0)</f>
        <v>1162</v>
      </c>
      <c r="M1072" s="14"/>
      <c r="N1072" s="305">
        <v>781.22</v>
      </c>
      <c r="O1072" s="305">
        <v>929.62</v>
      </c>
      <c r="P1072" s="305">
        <v>852.24</v>
      </c>
      <c r="Q1072" s="305">
        <v>1000.6400000000001</v>
      </c>
      <c r="R1072" s="305">
        <v>886.16000000000008</v>
      </c>
      <c r="S1072" s="305">
        <v>1034.56</v>
      </c>
      <c r="T1072" s="305">
        <v>1013.36</v>
      </c>
      <c r="U1072" s="305">
        <v>1161.76</v>
      </c>
    </row>
    <row r="1073" spans="1:21" ht="7" customHeight="1">
      <c r="A1073" s="91"/>
      <c r="B1073" s="153"/>
      <c r="C1073" s="13"/>
      <c r="D1073" s="13"/>
      <c r="E1073" s="154"/>
      <c r="F1073" s="154"/>
      <c r="G1073" s="154"/>
      <c r="H1073" s="154"/>
      <c r="I1073" s="154"/>
      <c r="J1073" s="154"/>
      <c r="K1073" s="154"/>
      <c r="L1073" s="154"/>
    </row>
    <row r="1074" spans="1:21" ht="13" customHeight="1">
      <c r="A1074" s="158" t="s">
        <v>3784</v>
      </c>
      <c r="B1074" s="149" t="s">
        <v>617</v>
      </c>
      <c r="C1074" s="210" t="s">
        <v>1</v>
      </c>
      <c r="D1074" s="213"/>
      <c r="E1074" s="151">
        <f>ROUND(N1074*(1+'Mark Up'!$C$3)+'Mark Up'!$C$5,0)</f>
        <v>708</v>
      </c>
      <c r="F1074" s="156">
        <f>ROUND(O1074*(1+'Mark Up'!$C$3)+'Mark Up'!$C$5,0)</f>
        <v>835</v>
      </c>
      <c r="G1074" s="151">
        <f>ROUND(P1074*(1+'Mark Up'!$C$3)+'Mark Up'!$C$5,0)</f>
        <v>773</v>
      </c>
      <c r="H1074" s="156">
        <f>ROUND(Q1074*(1+'Mark Up'!$C$3)+'Mark Up'!$C$5,0)</f>
        <v>900</v>
      </c>
      <c r="I1074" s="151">
        <f>ROUND(R1074*(1+'Mark Up'!$C$3)+'Mark Up'!$C$5,0)</f>
        <v>805</v>
      </c>
      <c r="J1074" s="156">
        <f>ROUND(S1074*(1+'Mark Up'!$C$3)+'Mark Up'!$C$5,0)</f>
        <v>932</v>
      </c>
      <c r="K1074" s="151">
        <f>ROUND(T1074*(1+'Mark Up'!$C$3)+'Mark Up'!$C$5,0)</f>
        <v>923</v>
      </c>
      <c r="L1074" s="156">
        <f>ROUND(U1074*(1+'Mark Up'!$C$3)+'Mark Up'!$C$5,0)</f>
        <v>1050</v>
      </c>
      <c r="M1074" s="14"/>
      <c r="N1074" s="305">
        <v>708.08</v>
      </c>
      <c r="O1074" s="305">
        <v>835.28000000000009</v>
      </c>
      <c r="P1074" s="305">
        <v>772.74</v>
      </c>
      <c r="Q1074" s="305">
        <v>899.94</v>
      </c>
      <c r="R1074" s="305">
        <v>804.54000000000008</v>
      </c>
      <c r="S1074" s="305">
        <v>931.74</v>
      </c>
      <c r="T1074" s="305">
        <v>923.26</v>
      </c>
      <c r="U1074" s="305">
        <v>1050.46</v>
      </c>
    </row>
    <row r="1075" spans="1:21" ht="13" customHeight="1">
      <c r="A1075" s="158" t="s">
        <v>3785</v>
      </c>
      <c r="B1075" s="149" t="s">
        <v>617</v>
      </c>
      <c r="C1075" s="210" t="s">
        <v>6</v>
      </c>
      <c r="D1075" s="213"/>
      <c r="E1075" s="151">
        <f>ROUND(N1075*(1+'Mark Up'!$C$3)+'Mark Up'!$C$5,0)</f>
        <v>1052</v>
      </c>
      <c r="F1075" s="156">
        <f>ROUND(O1075*(1+'Mark Up'!$C$3)+'Mark Up'!$C$5,0)</f>
        <v>1207</v>
      </c>
      <c r="G1075" s="151">
        <f>ROUND(P1075*(1+'Mark Up'!$C$3)+'Mark Up'!$C$5,0)</f>
        <v>1129</v>
      </c>
      <c r="H1075" s="156">
        <f>ROUND(Q1075*(1+'Mark Up'!$C$3)+'Mark Up'!$C$5,0)</f>
        <v>1285</v>
      </c>
      <c r="I1075" s="151">
        <f>ROUND(R1075*(1+'Mark Up'!$C$3)+'Mark Up'!$C$5,0)</f>
        <v>1166</v>
      </c>
      <c r="J1075" s="156">
        <f>ROUND(S1075*(1+'Mark Up'!$C$3)+'Mark Up'!$C$5,0)</f>
        <v>1322</v>
      </c>
      <c r="K1075" s="151">
        <f>ROUND(T1075*(1+'Mark Up'!$C$3)+'Mark Up'!$C$5,0)</f>
        <v>1303</v>
      </c>
      <c r="L1075" s="156">
        <f>ROUND(U1075*(1+'Mark Up'!$C$3)+'Mark Up'!$C$5,0)</f>
        <v>1459</v>
      </c>
      <c r="M1075" s="14"/>
      <c r="N1075" s="305">
        <v>1051.52</v>
      </c>
      <c r="O1075" s="305">
        <v>1207.3400000000001</v>
      </c>
      <c r="P1075" s="305">
        <v>1128.9000000000001</v>
      </c>
      <c r="Q1075" s="305">
        <v>1284.72</v>
      </c>
      <c r="R1075" s="305">
        <v>1166</v>
      </c>
      <c r="S1075" s="305">
        <v>1321.8200000000002</v>
      </c>
      <c r="T1075" s="305">
        <v>1302.74</v>
      </c>
      <c r="U1075" s="305">
        <v>1458.5600000000002</v>
      </c>
    </row>
    <row r="1076" spans="1:21" ht="13" customHeight="1">
      <c r="A1076" s="158" t="s">
        <v>3786</v>
      </c>
      <c r="B1076" s="149" t="s">
        <v>617</v>
      </c>
      <c r="C1076" s="210" t="s">
        <v>2</v>
      </c>
      <c r="D1076" s="213"/>
      <c r="E1076" s="151">
        <f>ROUND(N1076*(1+'Mark Up'!$C$3)+'Mark Up'!$C$5,0)</f>
        <v>781</v>
      </c>
      <c r="F1076" s="156">
        <f>ROUND(O1076*(1+'Mark Up'!$C$3)+'Mark Up'!$C$5,0)</f>
        <v>924</v>
      </c>
      <c r="G1076" s="151">
        <f>ROUND(P1076*(1+'Mark Up'!$C$3)+'Mark Up'!$C$5,0)</f>
        <v>854</v>
      </c>
      <c r="H1076" s="156">
        <f>ROUND(Q1076*(1+'Mark Up'!$C$3)+'Mark Up'!$C$5,0)</f>
        <v>997</v>
      </c>
      <c r="I1076" s="151">
        <f>ROUND(R1076*(1+'Mark Up'!$C$3)+'Mark Up'!$C$5,0)</f>
        <v>889</v>
      </c>
      <c r="J1076" s="156">
        <f>ROUND(S1076*(1+'Mark Up'!$C$3)+'Mark Up'!$C$5,0)</f>
        <v>1032</v>
      </c>
      <c r="K1076" s="151">
        <f>ROUND(T1076*(1+'Mark Up'!$C$3)+'Mark Up'!$C$5,0)</f>
        <v>1020</v>
      </c>
      <c r="L1076" s="156">
        <f>ROUND(U1076*(1+'Mark Up'!$C$3)+'Mark Up'!$C$5,0)</f>
        <v>1163</v>
      </c>
      <c r="M1076" s="14"/>
      <c r="N1076" s="305">
        <v>781.22</v>
      </c>
      <c r="O1076" s="305">
        <v>924.32</v>
      </c>
      <c r="P1076" s="305">
        <v>854.36</v>
      </c>
      <c r="Q1076" s="305">
        <v>997.46</v>
      </c>
      <c r="R1076" s="305">
        <v>889.34</v>
      </c>
      <c r="S1076" s="305">
        <v>1032.44</v>
      </c>
      <c r="T1076" s="305">
        <v>1019.72</v>
      </c>
      <c r="U1076" s="305">
        <v>1162.8200000000002</v>
      </c>
    </row>
    <row r="1077" spans="1:21" ht="13" customHeight="1">
      <c r="A1077" s="158" t="s">
        <v>3787</v>
      </c>
      <c r="B1077" s="149" t="s">
        <v>617</v>
      </c>
      <c r="C1077" s="210" t="s">
        <v>3</v>
      </c>
      <c r="D1077" s="213"/>
      <c r="E1077" s="151">
        <f>ROUND(N1077*(1+'Mark Up'!$C$3)+'Mark Up'!$C$5,0)</f>
        <v>835</v>
      </c>
      <c r="F1077" s="156">
        <f>ROUND(O1077*(1+'Mark Up'!$C$3)+'Mark Up'!$C$5,0)</f>
        <v>994</v>
      </c>
      <c r="G1077" s="151">
        <f>ROUND(P1077*(1+'Mark Up'!$C$3)+'Mark Up'!$C$5,0)</f>
        <v>917</v>
      </c>
      <c r="H1077" s="156">
        <f>ROUND(Q1077*(1+'Mark Up'!$C$3)+'Mark Up'!$C$5,0)</f>
        <v>1076</v>
      </c>
      <c r="I1077" s="151">
        <f>ROUND(R1077*(1+'Mark Up'!$C$3)+'Mark Up'!$C$5,0)</f>
        <v>955</v>
      </c>
      <c r="J1077" s="156">
        <f>ROUND(S1077*(1+'Mark Up'!$C$3)+'Mark Up'!$C$5,0)</f>
        <v>1114</v>
      </c>
      <c r="K1077" s="151">
        <f>ROUND(T1077*(1+'Mark Up'!$C$3)+'Mark Up'!$C$5,0)</f>
        <v>1098</v>
      </c>
      <c r="L1077" s="156">
        <f>ROUND(U1077*(1+'Mark Up'!$C$3)+'Mark Up'!$C$5,0)</f>
        <v>1257</v>
      </c>
      <c r="M1077" s="14"/>
      <c r="N1077" s="305">
        <v>835.28000000000009</v>
      </c>
      <c r="O1077" s="305">
        <v>994.28000000000009</v>
      </c>
      <c r="P1077" s="305">
        <v>916.90000000000009</v>
      </c>
      <c r="Q1077" s="305">
        <v>1075.9000000000001</v>
      </c>
      <c r="R1077" s="305">
        <v>955.06000000000006</v>
      </c>
      <c r="S1077" s="305">
        <v>1114.06</v>
      </c>
      <c r="T1077" s="305">
        <v>1098.1600000000001</v>
      </c>
      <c r="U1077" s="305">
        <v>1257.1600000000001</v>
      </c>
    </row>
    <row r="1078" spans="1:21" ht="7" customHeight="1">
      <c r="A1078" s="91"/>
      <c r="B1078" s="153"/>
      <c r="C1078" s="13"/>
      <c r="D1078" s="13"/>
      <c r="E1078" s="154"/>
      <c r="F1078" s="154"/>
      <c r="G1078" s="154"/>
      <c r="H1078" s="154"/>
      <c r="I1078" s="154"/>
      <c r="J1078" s="154"/>
      <c r="K1078" s="154"/>
      <c r="L1078" s="154"/>
    </row>
    <row r="1079" spans="1:21" ht="13" customHeight="1">
      <c r="A1079" s="158" t="s">
        <v>3788</v>
      </c>
      <c r="B1079" s="149" t="s">
        <v>618</v>
      </c>
      <c r="C1079" s="210" t="s">
        <v>1</v>
      </c>
      <c r="D1079" s="213"/>
      <c r="E1079" s="151">
        <f>ROUND(N1079*(1+'Mark Up'!$C$3)+'Mark Up'!$C$5,0)</f>
        <v>796</v>
      </c>
      <c r="F1079" s="156">
        <f>ROUND(O1079*(1+'Mark Up'!$C$3)+'Mark Up'!$C$5,0)</f>
        <v>934</v>
      </c>
      <c r="G1079" s="151">
        <f>ROUND(P1079*(1+'Mark Up'!$C$3)+'Mark Up'!$C$5,0)</f>
        <v>870</v>
      </c>
      <c r="H1079" s="156">
        <f>ROUND(Q1079*(1+'Mark Up'!$C$3)+'Mark Up'!$C$5,0)</f>
        <v>1008</v>
      </c>
      <c r="I1079" s="151">
        <f>ROUND(R1079*(1+'Mark Up'!$C$3)+'Mark Up'!$C$5,0)</f>
        <v>905</v>
      </c>
      <c r="J1079" s="156">
        <f>ROUND(S1079*(1+'Mark Up'!$C$3)+'Mark Up'!$C$5,0)</f>
        <v>1043</v>
      </c>
      <c r="K1079" s="151">
        <f>ROUND(T1079*(1+'Mark Up'!$C$3)+'Mark Up'!$C$5,0)</f>
        <v>1039</v>
      </c>
      <c r="L1079" s="156">
        <f>ROUND(U1079*(1+'Mark Up'!$C$3)+'Mark Up'!$C$5,0)</f>
        <v>1177</v>
      </c>
      <c r="M1079" s="14"/>
      <c r="N1079" s="305">
        <v>796.06000000000006</v>
      </c>
      <c r="O1079" s="305">
        <v>933.86</v>
      </c>
      <c r="P1079" s="305">
        <v>870.26</v>
      </c>
      <c r="Q1079" s="305">
        <v>1008.0600000000001</v>
      </c>
      <c r="R1079" s="305">
        <v>905.24</v>
      </c>
      <c r="S1079" s="305">
        <v>1043.04</v>
      </c>
      <c r="T1079" s="305">
        <v>1038.8</v>
      </c>
      <c r="U1079" s="305">
        <v>1176.6000000000001</v>
      </c>
    </row>
    <row r="1080" spans="1:21" ht="13" customHeight="1">
      <c r="A1080" s="158" t="s">
        <v>3789</v>
      </c>
      <c r="B1080" s="149" t="s">
        <v>619</v>
      </c>
      <c r="C1080" s="210" t="s">
        <v>1</v>
      </c>
      <c r="D1080" s="213"/>
      <c r="E1080" s="151">
        <f>ROUND(N1080*(1+'Mark Up'!$C$3)+'Mark Up'!$C$5,0)</f>
        <v>914</v>
      </c>
      <c r="F1080" s="156">
        <f>ROUND(O1080*(1+'Mark Up'!$C$3)+'Mark Up'!$C$5,0)</f>
        <v>1057</v>
      </c>
      <c r="G1080" s="151">
        <f>ROUND(P1080*(1+'Mark Up'!$C$3)+'Mark Up'!$C$5,0)</f>
        <v>1004</v>
      </c>
      <c r="H1080" s="156">
        <f>ROUND(Q1080*(1+'Mark Up'!$C$3)+'Mark Up'!$C$5,0)</f>
        <v>1147</v>
      </c>
      <c r="I1080" s="151">
        <f>ROUND(R1080*(1+'Mark Up'!$C$3)+'Mark Up'!$C$5,0)</f>
        <v>1045</v>
      </c>
      <c r="J1080" s="156">
        <f>ROUND(S1080*(1+'Mark Up'!$C$3)+'Mark Up'!$C$5,0)</f>
        <v>1188</v>
      </c>
      <c r="K1080" s="151">
        <f>ROUND(T1080*(1+'Mark Up'!$C$3)+'Mark Up'!$C$5,0)</f>
        <v>1202</v>
      </c>
      <c r="L1080" s="156">
        <f>ROUND(U1080*(1+'Mark Up'!$C$3)+'Mark Up'!$C$5,0)</f>
        <v>1345</v>
      </c>
      <c r="M1080" s="14"/>
      <c r="N1080" s="305">
        <v>913.72</v>
      </c>
      <c r="O1080" s="305">
        <v>1056.8200000000002</v>
      </c>
      <c r="P1080" s="305">
        <v>1003.82</v>
      </c>
      <c r="Q1080" s="305">
        <v>1146.92</v>
      </c>
      <c r="R1080" s="305">
        <v>1045.1600000000001</v>
      </c>
      <c r="S1080" s="305">
        <v>1188.26</v>
      </c>
      <c r="T1080" s="305">
        <v>1202.04</v>
      </c>
      <c r="U1080" s="305">
        <v>1345.14</v>
      </c>
    </row>
    <row r="1081" spans="1:21" ht="13" customHeight="1">
      <c r="A1081" s="158" t="s">
        <v>3790</v>
      </c>
      <c r="B1081" s="149" t="s">
        <v>620</v>
      </c>
      <c r="C1081" s="210" t="s">
        <v>1</v>
      </c>
      <c r="D1081" s="213"/>
      <c r="E1081" s="151">
        <f>ROUND(N1081*(1+'Mark Up'!$C$3)+'Mark Up'!$C$5,0)</f>
        <v>995</v>
      </c>
      <c r="F1081" s="156">
        <f>ROUND(O1081*(1+'Mark Up'!$C$3)+'Mark Up'!$C$5,0)</f>
        <v>1154</v>
      </c>
      <c r="G1081" s="151">
        <f>ROUND(P1081*(1+'Mark Up'!$C$3)+'Mark Up'!$C$5,0)</f>
        <v>1097</v>
      </c>
      <c r="H1081" s="156">
        <f>ROUND(Q1081*(1+'Mark Up'!$C$3)+'Mark Up'!$C$5,0)</f>
        <v>1256</v>
      </c>
      <c r="I1081" s="151">
        <f>ROUND(R1081*(1+'Mark Up'!$C$3)+'Mark Up'!$C$5,0)</f>
        <v>1142</v>
      </c>
      <c r="J1081" s="156">
        <f>ROUND(S1081*(1+'Mark Up'!$C$3)+'Mark Up'!$C$5,0)</f>
        <v>1301</v>
      </c>
      <c r="K1081" s="151">
        <f>ROUND(T1081*(1+'Mark Up'!$C$3)+'Mark Up'!$C$5,0)</f>
        <v>1313</v>
      </c>
      <c r="L1081" s="156">
        <f>ROUND(U1081*(1+'Mark Up'!$C$3)+'Mark Up'!$C$5,0)</f>
        <v>1472</v>
      </c>
      <c r="M1081" s="14"/>
      <c r="N1081" s="305">
        <v>995.34</v>
      </c>
      <c r="O1081" s="305">
        <v>1154.3400000000001</v>
      </c>
      <c r="P1081" s="305">
        <v>1097.1000000000001</v>
      </c>
      <c r="Q1081" s="305">
        <v>1256.1000000000001</v>
      </c>
      <c r="R1081" s="305">
        <v>1141.6200000000001</v>
      </c>
      <c r="S1081" s="305">
        <v>1300.6200000000001</v>
      </c>
      <c r="T1081" s="305">
        <v>1313.3400000000001</v>
      </c>
      <c r="U1081" s="305">
        <v>1472.3400000000001</v>
      </c>
    </row>
    <row r="1085" spans="1:21">
      <c r="A1085" s="85" t="s">
        <v>666</v>
      </c>
    </row>
  </sheetData>
  <mergeCells count="6">
    <mergeCell ref="A63:L63"/>
    <mergeCell ref="E1:F1"/>
    <mergeCell ref="G1:H1"/>
    <mergeCell ref="I1:J1"/>
    <mergeCell ref="K1:L1"/>
    <mergeCell ref="C2:D2"/>
  </mergeCells>
  <phoneticPr fontId="2" type="noConversion"/>
  <printOptions horizontalCentered="1"/>
  <pageMargins left="0.625" right="0.625" top="0.5" bottom="0.5" header="0.25" footer="0.3"/>
  <pageSetup scale="85" orientation="portrait" horizontalDpi="0" verticalDpi="0"/>
  <rowBreaks count="33" manualBreakCount="33">
    <brk id="48" max="11" man="1"/>
    <brk id="83" max="11" man="1"/>
    <brk id="114" max="16383" man="1"/>
    <brk id="145" max="16383" man="1"/>
    <brk id="176" max="16383" man="1"/>
    <brk id="207" max="16383" man="1"/>
    <brk id="238" max="16383" man="1"/>
    <brk id="207" max="16383" man="1"/>
    <brk id="269" max="16383" man="1"/>
    <brk id="300" max="11" man="1"/>
    <brk id="332" max="11" man="1"/>
    <brk id="369" max="16383" man="1"/>
    <brk id="400" max="16383" man="1"/>
    <brk id="431" max="16383" man="1"/>
    <brk id="462" max="16383" man="1"/>
    <brk id="493" max="16383" man="1"/>
    <brk id="524" max="16383" man="1"/>
    <brk id="569" max="16383" man="1"/>
    <brk id="621" max="11" man="1"/>
    <brk id="658" max="16383" man="1"/>
    <brk id="2" max="16383" man="1"/>
    <brk id="689" max="16383" man="1"/>
    <brk id="720" max="16383" man="1"/>
    <brk id="756" max="16383" man="1"/>
    <brk id="788" max="16383" man="1"/>
    <brk id="823" max="16383" man="1"/>
    <brk id="858" max="16383" man="1"/>
    <brk id="895" max="16383" man="1"/>
    <brk id="926" max="16383" man="1"/>
    <brk id="957" max="16383" man="1"/>
    <brk id="989" max="16383" man="1"/>
    <brk id="1020" max="16383" man="1"/>
    <brk id="105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1E691-08B3-1746-9385-D73F126DC97A}">
  <sheetPr codeName="Sheet9"/>
  <dimension ref="A1:W708"/>
  <sheetViews>
    <sheetView showGridLines="0" showWhiteSpace="0" view="pageBreakPreview" topLeftCell="B1" zoomScale="150" zoomScaleNormal="140" zoomScaleSheetLayoutView="150" zoomScalePageLayoutView="150" workbookViewId="0">
      <pane ySplit="2" topLeftCell="A3" activePane="bottomLeft" state="frozen"/>
      <selection pane="bottomLeft" activeCell="V26" sqref="V26"/>
    </sheetView>
  </sheetViews>
  <sheetFormatPr baseColWidth="10" defaultRowHeight="15"/>
  <cols>
    <col min="1" max="1" width="10.83203125" style="2" hidden="1" customWidth="1"/>
    <col min="2" max="2" width="8" style="3" customWidth="1"/>
    <col min="3" max="3" width="18.83203125" style="4" customWidth="1"/>
    <col min="4" max="4" width="5.6640625" style="4" customWidth="1"/>
    <col min="5" max="12" width="6.5" style="2" customWidth="1"/>
    <col min="13" max="13" width="10.83203125" style="2"/>
    <col min="14" max="21" width="7.33203125" style="305" hidden="1" customWidth="1"/>
    <col min="22" max="16384" width="10.83203125" style="2"/>
  </cols>
  <sheetData>
    <row r="1" spans="2:12" ht="62" customHeight="1" thickBot="1">
      <c r="B1" s="128" t="s">
        <v>665</v>
      </c>
      <c r="C1" s="117"/>
      <c r="D1" s="107"/>
      <c r="E1" s="350" t="s">
        <v>3357</v>
      </c>
      <c r="F1" s="351"/>
      <c r="G1" s="352" t="s">
        <v>3358</v>
      </c>
      <c r="H1" s="351"/>
      <c r="I1" s="352" t="s">
        <v>3553</v>
      </c>
      <c r="J1" s="351"/>
      <c r="K1" s="352" t="s">
        <v>3554</v>
      </c>
      <c r="L1" s="351"/>
    </row>
    <row r="2" spans="2:12" ht="14" customHeight="1" thickBot="1">
      <c r="B2" s="161" t="s">
        <v>709</v>
      </c>
      <c r="C2" s="161" t="s">
        <v>710</v>
      </c>
      <c r="D2" s="141" t="s">
        <v>275</v>
      </c>
      <c r="E2" s="138" t="s">
        <v>9</v>
      </c>
      <c r="F2" s="139" t="s">
        <v>8</v>
      </c>
      <c r="G2" s="138" t="s">
        <v>9</v>
      </c>
      <c r="H2" s="139" t="s">
        <v>8</v>
      </c>
      <c r="I2" s="138" t="s">
        <v>9</v>
      </c>
      <c r="J2" s="139" t="s">
        <v>8</v>
      </c>
      <c r="K2" s="138" t="s">
        <v>9</v>
      </c>
      <c r="L2" s="139" t="s">
        <v>8</v>
      </c>
    </row>
    <row r="3" spans="2:12" ht="14" customHeight="1">
      <c r="B3" s="356" t="s">
        <v>3289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</row>
    <row r="4" spans="2:12" ht="14" customHeight="1"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</row>
    <row r="5" spans="2:12" ht="14" customHeight="1" thickBot="1">
      <c r="B5" s="275"/>
      <c r="C5" s="275"/>
      <c r="D5" s="275"/>
      <c r="E5" s="275"/>
      <c r="F5" s="275"/>
      <c r="G5" s="275"/>
      <c r="H5" s="275"/>
      <c r="I5" s="275"/>
      <c r="J5" s="275"/>
      <c r="K5" s="275"/>
      <c r="L5" s="275"/>
    </row>
    <row r="6" spans="2:12" ht="21" customHeight="1" thickBot="1">
      <c r="B6" s="8" t="s">
        <v>208</v>
      </c>
      <c r="C6" s="9"/>
      <c r="D6" s="9"/>
      <c r="E6" s="10"/>
      <c r="F6" s="10"/>
      <c r="G6" s="10"/>
      <c r="H6" s="10"/>
      <c r="I6" s="10"/>
      <c r="J6" s="10"/>
      <c r="K6" s="10"/>
      <c r="L6" s="214" t="s">
        <v>2333</v>
      </c>
    </row>
    <row r="7" spans="2:12" ht="7" customHeight="1">
      <c r="C7" s="13"/>
      <c r="D7" s="13"/>
      <c r="E7" s="12"/>
      <c r="F7" s="12"/>
      <c r="G7" s="12"/>
      <c r="H7" s="12"/>
      <c r="I7" s="12"/>
      <c r="J7" s="12"/>
      <c r="K7" s="12"/>
      <c r="L7" s="11"/>
    </row>
    <row r="8" spans="2:12" ht="11" customHeight="1">
      <c r="B8" s="12" t="s">
        <v>209</v>
      </c>
      <c r="C8" s="13"/>
      <c r="D8" s="13"/>
      <c r="E8" s="12"/>
      <c r="F8" s="12"/>
      <c r="G8" s="12"/>
      <c r="H8" s="12"/>
      <c r="I8" s="12"/>
      <c r="J8" s="12"/>
      <c r="K8" s="12"/>
      <c r="L8" s="96" t="s">
        <v>2338</v>
      </c>
    </row>
    <row r="9" spans="2:12" ht="11" customHeight="1">
      <c r="B9" s="12" t="s">
        <v>11</v>
      </c>
      <c r="C9" s="13"/>
      <c r="D9" s="13"/>
      <c r="E9" s="12"/>
      <c r="F9" s="12"/>
      <c r="G9" s="12"/>
      <c r="H9" s="12"/>
      <c r="I9" s="12"/>
      <c r="J9" s="12"/>
      <c r="K9" s="12"/>
      <c r="L9" s="11" t="s">
        <v>210</v>
      </c>
    </row>
    <row r="10" spans="2:12" ht="11" customHeight="1">
      <c r="B10" s="12" t="s">
        <v>12</v>
      </c>
      <c r="C10" s="13"/>
      <c r="D10" s="13"/>
      <c r="E10" s="12"/>
      <c r="F10" s="12"/>
      <c r="G10" s="12"/>
      <c r="H10" s="12"/>
      <c r="I10" s="12"/>
      <c r="J10" s="12"/>
      <c r="K10" s="12"/>
      <c r="L10" s="11"/>
    </row>
    <row r="11" spans="2:12" ht="11" customHeight="1" thickBot="1">
      <c r="C11" s="13"/>
      <c r="D11" s="13"/>
      <c r="E11" s="12"/>
      <c r="F11" s="12"/>
      <c r="G11" s="12"/>
      <c r="H11" s="12"/>
      <c r="I11" s="12"/>
      <c r="J11" s="12"/>
      <c r="K11" s="12"/>
      <c r="L11" s="11"/>
    </row>
    <row r="12" spans="2:12" ht="21" customHeight="1" thickBot="1">
      <c r="B12" s="8" t="s">
        <v>211</v>
      </c>
      <c r="C12" s="9"/>
      <c r="D12" s="9"/>
      <c r="E12" s="10"/>
      <c r="F12" s="10"/>
      <c r="G12" s="10"/>
      <c r="H12" s="10"/>
      <c r="I12" s="10"/>
      <c r="J12" s="10"/>
      <c r="K12" s="10"/>
      <c r="L12" s="214" t="s">
        <v>2335</v>
      </c>
    </row>
    <row r="13" spans="2:12" ht="7" customHeight="1">
      <c r="C13" s="13"/>
      <c r="D13" s="13"/>
      <c r="E13" s="12"/>
      <c r="F13" s="12"/>
      <c r="G13" s="12"/>
      <c r="H13" s="12"/>
      <c r="I13" s="12"/>
      <c r="J13" s="12"/>
      <c r="K13" s="12"/>
      <c r="L13" s="11"/>
    </row>
    <row r="14" spans="2:12" ht="11" customHeight="1">
      <c r="B14" s="12" t="s">
        <v>209</v>
      </c>
      <c r="C14" s="13"/>
      <c r="D14" s="13"/>
      <c r="E14" s="12"/>
      <c r="F14" s="12"/>
      <c r="G14" s="12"/>
      <c r="H14" s="12"/>
      <c r="I14" s="12"/>
      <c r="J14" s="12"/>
      <c r="K14" s="12"/>
      <c r="L14" s="96" t="s">
        <v>2338</v>
      </c>
    </row>
    <row r="15" spans="2:12" ht="11" customHeight="1">
      <c r="B15" s="12" t="s">
        <v>130</v>
      </c>
      <c r="C15" s="13"/>
      <c r="D15" s="13"/>
      <c r="E15" s="12"/>
      <c r="F15" s="12"/>
      <c r="G15" s="12"/>
      <c r="H15" s="12"/>
      <c r="I15" s="12"/>
      <c r="J15" s="12"/>
      <c r="K15" s="12"/>
      <c r="L15" s="11"/>
    </row>
    <row r="16" spans="2:12" ht="11" customHeight="1">
      <c r="B16" s="12" t="s">
        <v>212</v>
      </c>
      <c r="C16" s="13"/>
      <c r="D16" s="13"/>
      <c r="E16" s="12"/>
      <c r="F16" s="12"/>
      <c r="G16" s="12"/>
      <c r="H16" s="12"/>
      <c r="I16" s="12"/>
      <c r="J16" s="12"/>
      <c r="K16" s="12"/>
      <c r="L16" s="11"/>
    </row>
    <row r="17" spans="1:21" ht="8" customHeight="1" thickBot="1">
      <c r="L17" s="7"/>
    </row>
    <row r="18" spans="1:21" ht="21" customHeight="1" thickBot="1">
      <c r="B18" s="8" t="s">
        <v>2332</v>
      </c>
      <c r="C18" s="9"/>
      <c r="D18" s="9"/>
      <c r="E18" s="10"/>
      <c r="F18" s="10"/>
      <c r="G18" s="10"/>
      <c r="H18" s="10"/>
      <c r="I18" s="10"/>
      <c r="J18" s="10"/>
      <c r="K18" s="10"/>
      <c r="L18" s="214" t="s">
        <v>2336</v>
      </c>
    </row>
    <row r="19" spans="1:21" ht="7" customHeight="1">
      <c r="C19" s="13"/>
      <c r="D19" s="13"/>
      <c r="E19" s="12"/>
      <c r="F19" s="12"/>
      <c r="G19" s="12"/>
      <c r="H19" s="12"/>
      <c r="I19" s="12"/>
      <c r="J19" s="12"/>
      <c r="K19" s="12"/>
      <c r="L19" s="11"/>
    </row>
    <row r="20" spans="1:21" ht="11" customHeight="1">
      <c r="B20" s="12" t="s">
        <v>2337</v>
      </c>
      <c r="C20" s="13"/>
      <c r="D20" s="13"/>
      <c r="E20" s="12"/>
      <c r="F20" s="12"/>
      <c r="G20" s="12"/>
      <c r="H20" s="12"/>
      <c r="I20" s="12"/>
      <c r="J20" s="12"/>
      <c r="K20" s="12"/>
      <c r="L20" s="96" t="s">
        <v>2338</v>
      </c>
    </row>
    <row r="21" spans="1:21" ht="11" customHeight="1">
      <c r="B21" s="12" t="s">
        <v>166</v>
      </c>
      <c r="C21" s="13"/>
      <c r="D21" s="13"/>
      <c r="E21" s="12"/>
      <c r="F21" s="12"/>
      <c r="G21" s="12"/>
      <c r="H21" s="12"/>
      <c r="I21" s="12"/>
      <c r="J21" s="12"/>
      <c r="K21" s="12"/>
      <c r="L21" s="11"/>
    </row>
    <row r="22" spans="1:21" ht="11" customHeight="1">
      <c r="B22" s="12" t="s">
        <v>12</v>
      </c>
      <c r="C22" s="13"/>
      <c r="D22" s="13"/>
      <c r="E22" s="12"/>
      <c r="F22" s="12"/>
      <c r="G22" s="12"/>
      <c r="H22" s="12"/>
      <c r="I22" s="12"/>
      <c r="J22" s="12"/>
      <c r="K22" s="12"/>
      <c r="L22" s="11"/>
    </row>
    <row r="23" spans="1:21" ht="11" customHeight="1">
      <c r="B23" s="12"/>
      <c r="C23" s="13"/>
      <c r="D23" s="13"/>
      <c r="E23" s="12"/>
      <c r="F23" s="12"/>
      <c r="G23" s="12"/>
      <c r="H23" s="12"/>
      <c r="I23" s="12"/>
      <c r="J23" s="12"/>
      <c r="K23" s="12"/>
      <c r="L23" s="11"/>
    </row>
    <row r="24" spans="1:21" ht="13" customHeight="1">
      <c r="B24" s="99" t="s">
        <v>213</v>
      </c>
      <c r="C24" s="100"/>
      <c r="D24" s="100"/>
      <c r="E24" s="101"/>
      <c r="F24" s="101"/>
      <c r="G24" s="101"/>
      <c r="H24" s="101"/>
      <c r="I24" s="101"/>
      <c r="J24" s="101"/>
      <c r="K24" s="101"/>
      <c r="L24" s="102"/>
    </row>
    <row r="25" spans="1:21" ht="11" customHeight="1">
      <c r="B25" s="12" t="s">
        <v>214</v>
      </c>
      <c r="G25" s="12" t="s">
        <v>216</v>
      </c>
      <c r="L25" s="7"/>
    </row>
    <row r="26" spans="1:21" ht="11" customHeight="1">
      <c r="B26" s="12" t="s">
        <v>215</v>
      </c>
      <c r="G26" s="12" t="s">
        <v>3876</v>
      </c>
      <c r="I26" s="306">
        <f>ROUND(R26*(1+'Mark Up'!$C$8)+'Mark Up'!$C$5,0)</f>
        <v>35</v>
      </c>
      <c r="L26" s="7"/>
      <c r="R26" s="305">
        <v>35</v>
      </c>
    </row>
    <row r="27" spans="1:21" ht="11" customHeight="1">
      <c r="B27" s="12" t="s">
        <v>3878</v>
      </c>
      <c r="D27" s="306">
        <f>ROUND(N27*(1+'Mark Up'!$C$8)+'Mark Up'!$C$5,0)</f>
        <v>20</v>
      </c>
      <c r="G27" s="12" t="s">
        <v>3877</v>
      </c>
      <c r="I27" s="306">
        <f>ROUND(R27*(1+'Mark Up'!$C$8)+'Mark Up'!$C$5,0)</f>
        <v>60</v>
      </c>
      <c r="L27" s="7"/>
      <c r="N27" s="305">
        <v>20</v>
      </c>
      <c r="R27" s="305">
        <v>60</v>
      </c>
    </row>
    <row r="28" spans="1:21" ht="8" customHeight="1">
      <c r="B28" s="2"/>
      <c r="L28" s="7"/>
    </row>
    <row r="29" spans="1:21" ht="13" customHeight="1">
      <c r="A29" s="91" t="s">
        <v>217</v>
      </c>
      <c r="B29" s="149" t="s">
        <v>223</v>
      </c>
      <c r="C29" s="150" t="s">
        <v>1</v>
      </c>
      <c r="D29" s="208">
        <v>4</v>
      </c>
      <c r="E29" s="151">
        <f>ROUND(N29*(1+'Mark Up'!$C$3)+'Mark Up'!$C$5,0)</f>
        <v>505</v>
      </c>
      <c r="F29" s="156">
        <f>ROUND(O29*(1+'Mark Up'!$C$3)+'Mark Up'!$C$5,0)</f>
        <v>616</v>
      </c>
      <c r="G29" s="151">
        <f>ROUND(P29*(1+'Mark Up'!$C$3)+'Mark Up'!$C$5,0)</f>
        <v>548</v>
      </c>
      <c r="H29" s="156">
        <f>ROUND(Q29*(1+'Mark Up'!$C$3)+'Mark Up'!$C$5,0)</f>
        <v>659</v>
      </c>
      <c r="I29" s="151">
        <f>ROUND(R29*(1+'Mark Up'!$C$3)+'Mark Up'!$C$5,0)</f>
        <v>577</v>
      </c>
      <c r="J29" s="156">
        <f>ROUND(S29*(1+'Mark Up'!$C$3)+'Mark Up'!$C$5,0)</f>
        <v>688</v>
      </c>
      <c r="K29" s="151">
        <f>ROUND(T29*(1+'Mark Up'!$C$3)+'Mark Up'!$C$5,0)</f>
        <v>682</v>
      </c>
      <c r="L29" s="156">
        <f>ROUND(U29*(1+'Mark Up'!$C$3)+'Mark Up'!$C$5,0)</f>
        <v>793</v>
      </c>
      <c r="M29" s="14"/>
      <c r="N29" s="305">
        <v>504.56</v>
      </c>
      <c r="O29" s="305">
        <v>615.86</v>
      </c>
      <c r="P29" s="305">
        <v>548.02</v>
      </c>
      <c r="Q29" s="305">
        <v>659.32</v>
      </c>
      <c r="R29" s="305">
        <v>576.64</v>
      </c>
      <c r="S29" s="305">
        <v>687.94</v>
      </c>
      <c r="T29" s="305">
        <v>681.58</v>
      </c>
      <c r="U29" s="305">
        <v>792.88</v>
      </c>
    </row>
    <row r="30" spans="1:21" ht="13" customHeight="1">
      <c r="A30" s="91" t="s">
        <v>218</v>
      </c>
      <c r="B30" s="149" t="s">
        <v>223</v>
      </c>
      <c r="C30" s="150" t="s">
        <v>6</v>
      </c>
      <c r="D30" s="208">
        <v>4</v>
      </c>
      <c r="E30" s="151">
        <f>ROUND(N30*(1+'Mark Up'!$C$3)+'Mark Up'!$C$5,0)</f>
        <v>814</v>
      </c>
      <c r="F30" s="156">
        <f>ROUND(O30*(1+'Mark Up'!$C$3)+'Mark Up'!$C$5,0)</f>
        <v>954</v>
      </c>
      <c r="G30" s="151">
        <f>ROUND(P30*(1+'Mark Up'!$C$3)+'Mark Up'!$C$5,0)</f>
        <v>866</v>
      </c>
      <c r="H30" s="156">
        <f>ROUND(Q30*(1+'Mark Up'!$C$3)+'Mark Up'!$C$5,0)</f>
        <v>1006</v>
      </c>
      <c r="I30" s="151">
        <f>ROUND(R30*(1+'Mark Up'!$C$3)+'Mark Up'!$C$5,0)</f>
        <v>897</v>
      </c>
      <c r="J30" s="156">
        <f>ROUND(S30*(1+'Mark Up'!$C$3)+'Mark Up'!$C$5,0)</f>
        <v>1037</v>
      </c>
      <c r="K30" s="151">
        <f>ROUND(T30*(1+'Mark Up'!$C$3)+'Mark Up'!$C$5,0)</f>
        <v>1013</v>
      </c>
      <c r="L30" s="156">
        <f>ROUND(U30*(1+'Mark Up'!$C$3)+'Mark Up'!$C$5,0)</f>
        <v>1153</v>
      </c>
      <c r="M30" s="14"/>
      <c r="N30" s="305">
        <v>814.08</v>
      </c>
      <c r="O30" s="305">
        <v>954</v>
      </c>
      <c r="P30" s="305">
        <v>866.0200000000001</v>
      </c>
      <c r="Q30" s="305">
        <v>1005.94</v>
      </c>
      <c r="R30" s="305">
        <v>896.76</v>
      </c>
      <c r="S30" s="305">
        <v>1036.68</v>
      </c>
      <c r="T30" s="305">
        <v>1013.36</v>
      </c>
      <c r="U30" s="305">
        <v>1153.28</v>
      </c>
    </row>
    <row r="31" spans="1:21" ht="13" customHeight="1">
      <c r="A31" s="91" t="s">
        <v>219</v>
      </c>
      <c r="B31" s="149" t="s">
        <v>223</v>
      </c>
      <c r="C31" s="150" t="s">
        <v>271</v>
      </c>
      <c r="D31" s="208">
        <v>4</v>
      </c>
      <c r="E31" s="151">
        <f>ROUND(N31*(1+'Mark Up'!$C$3)+'Mark Up'!$C$5,0)</f>
        <v>617</v>
      </c>
      <c r="F31" s="156">
        <f>ROUND(O31*(1+'Mark Up'!$C$3)+'Mark Up'!$C$5,0)</f>
        <v>744</v>
      </c>
      <c r="G31" s="151">
        <f>ROUND(P31*(1+'Mark Up'!$C$3)+'Mark Up'!$C$5,0)</f>
        <v>667</v>
      </c>
      <c r="H31" s="156">
        <f>ROUND(Q31*(1+'Mark Up'!$C$3)+'Mark Up'!$C$5,0)</f>
        <v>794</v>
      </c>
      <c r="I31" s="151">
        <f>ROUND(R31*(1+'Mark Up'!$C$3)+'Mark Up'!$C$5,0)</f>
        <v>696</v>
      </c>
      <c r="J31" s="156">
        <f>ROUND(S31*(1+'Mark Up'!$C$3)+'Mark Up'!$C$5,0)</f>
        <v>824</v>
      </c>
      <c r="K31" s="151">
        <f>ROUND(T31*(1+'Mark Up'!$C$3)+'Mark Up'!$C$5,0)</f>
        <v>810</v>
      </c>
      <c r="L31" s="156">
        <f>ROUND(U31*(1+'Mark Up'!$C$3)+'Mark Up'!$C$5,0)</f>
        <v>937</v>
      </c>
      <c r="M31" s="14"/>
      <c r="N31" s="305">
        <v>616.92000000000007</v>
      </c>
      <c r="O31" s="305">
        <v>744.12</v>
      </c>
      <c r="P31" s="305">
        <v>666.74</v>
      </c>
      <c r="Q31" s="305">
        <v>793.94</v>
      </c>
      <c r="R31" s="305">
        <v>696.42000000000007</v>
      </c>
      <c r="S31" s="305">
        <v>823.62</v>
      </c>
      <c r="T31" s="305">
        <v>809.84</v>
      </c>
      <c r="U31" s="305">
        <v>937.04000000000008</v>
      </c>
    </row>
    <row r="32" spans="1:21" ht="13" customHeight="1">
      <c r="A32" s="91" t="s">
        <v>220</v>
      </c>
      <c r="B32" s="149" t="s">
        <v>223</v>
      </c>
      <c r="C32" s="150" t="s">
        <v>273</v>
      </c>
      <c r="D32" s="208">
        <v>4</v>
      </c>
      <c r="E32" s="151">
        <f>ROUND(N32*(1+'Mark Up'!$C$3)+'Mark Up'!$C$5,0)</f>
        <v>660</v>
      </c>
      <c r="F32" s="156">
        <f>ROUND(O32*(1+'Mark Up'!$C$3)+'Mark Up'!$C$5,0)</f>
        <v>803</v>
      </c>
      <c r="G32" s="151">
        <f>ROUND(P32*(1+'Mark Up'!$C$3)+'Mark Up'!$C$5,0)</f>
        <v>716</v>
      </c>
      <c r="H32" s="156">
        <f>ROUND(Q32*(1+'Mark Up'!$C$3)+'Mark Up'!$C$5,0)</f>
        <v>859</v>
      </c>
      <c r="I32" s="151">
        <f>ROUND(R32*(1+'Mark Up'!$C$3)+'Mark Up'!$C$5,0)</f>
        <v>747</v>
      </c>
      <c r="J32" s="156">
        <f>ROUND(S32*(1+'Mark Up'!$C$3)+'Mark Up'!$C$5,0)</f>
        <v>890</v>
      </c>
      <c r="K32" s="151">
        <f>ROUND(T32*(1+'Mark Up'!$C$3)+'Mark Up'!$C$5,0)</f>
        <v>868</v>
      </c>
      <c r="L32" s="156">
        <f>ROUND(U32*(1+'Mark Up'!$C$3)+'Mark Up'!$C$5,0)</f>
        <v>1011</v>
      </c>
      <c r="M32" s="14"/>
      <c r="N32" s="305">
        <v>660.38</v>
      </c>
      <c r="O32" s="305">
        <v>803.48</v>
      </c>
      <c r="P32" s="305">
        <v>715.5</v>
      </c>
      <c r="Q32" s="305">
        <v>858.6</v>
      </c>
      <c r="R32" s="305">
        <v>747.30000000000007</v>
      </c>
      <c r="S32" s="305">
        <v>890.40000000000009</v>
      </c>
      <c r="T32" s="305">
        <v>868.1400000000001</v>
      </c>
      <c r="U32" s="305">
        <v>1011.24</v>
      </c>
    </row>
    <row r="33" spans="1:21" ht="13" customHeight="1">
      <c r="A33" s="91" t="s">
        <v>221</v>
      </c>
      <c r="B33" s="149" t="s">
        <v>223</v>
      </c>
      <c r="C33" s="150" t="s">
        <v>272</v>
      </c>
      <c r="D33" s="208">
        <v>4</v>
      </c>
      <c r="E33" s="151">
        <f>ROUND(N33*(1+'Mark Up'!$C$3)+'Mark Up'!$C$5,0)</f>
        <v>745</v>
      </c>
      <c r="F33" s="156">
        <f>ROUND(O33*(1+'Mark Up'!$C$3)+'Mark Up'!$C$5,0)</f>
        <v>904</v>
      </c>
      <c r="G33" s="151">
        <f>ROUND(P33*(1+'Mark Up'!$C$3)+'Mark Up'!$C$5,0)</f>
        <v>807</v>
      </c>
      <c r="H33" s="156">
        <f>ROUND(Q33*(1+'Mark Up'!$C$3)+'Mark Up'!$C$5,0)</f>
        <v>966</v>
      </c>
      <c r="I33" s="151">
        <f>ROUND(R33*(1+'Mark Up'!$C$3)+'Mark Up'!$C$5,0)</f>
        <v>841</v>
      </c>
      <c r="J33" s="156">
        <f>ROUND(S33*(1+'Mark Up'!$C$3)+'Mark Up'!$C$5,0)</f>
        <v>1000</v>
      </c>
      <c r="K33" s="151">
        <f>ROUND(T33*(1+'Mark Up'!$C$3)+'Mark Up'!$C$5,0)</f>
        <v>970</v>
      </c>
      <c r="L33" s="156">
        <f>ROUND(U33*(1+'Mark Up'!$C$3)+'Mark Up'!$C$5,0)</f>
        <v>1129</v>
      </c>
      <c r="M33" s="14"/>
      <c r="N33" s="305">
        <v>745.18000000000006</v>
      </c>
      <c r="O33" s="305">
        <v>904.18000000000006</v>
      </c>
      <c r="P33" s="305">
        <v>806.66000000000008</v>
      </c>
      <c r="Q33" s="305">
        <v>965.66000000000008</v>
      </c>
      <c r="R33" s="305">
        <v>840.58</v>
      </c>
      <c r="S33" s="305">
        <v>999.58</v>
      </c>
      <c r="T33" s="305">
        <v>969.90000000000009</v>
      </c>
      <c r="U33" s="305">
        <v>1128.9000000000001</v>
      </c>
    </row>
    <row r="34" spans="1:21" ht="13" customHeight="1">
      <c r="A34" s="91" t="s">
        <v>222</v>
      </c>
      <c r="B34" s="149" t="s">
        <v>223</v>
      </c>
      <c r="C34" s="150" t="s">
        <v>274</v>
      </c>
      <c r="D34" s="208">
        <v>5</v>
      </c>
      <c r="E34" s="151">
        <f>ROUND(N34*(1+'Mark Up'!$C$3)+'Mark Up'!$C$5,0)</f>
        <v>789</v>
      </c>
      <c r="F34" s="156">
        <f>ROUND(O34*(1+'Mark Up'!$C$3)+'Mark Up'!$C$5,0)</f>
        <v>964</v>
      </c>
      <c r="G34" s="151">
        <f>ROUND(P34*(1+'Mark Up'!$C$3)+'Mark Up'!$C$5,0)</f>
        <v>855</v>
      </c>
      <c r="H34" s="156">
        <f>ROUND(Q34*(1+'Mark Up'!$C$3)+'Mark Up'!$C$5,0)</f>
        <v>1030</v>
      </c>
      <c r="I34" s="151">
        <f>ROUND(R34*(1+'Mark Up'!$C$3)+'Mark Up'!$C$5,0)</f>
        <v>893</v>
      </c>
      <c r="J34" s="156">
        <f>ROUND(S34*(1+'Mark Up'!$C$3)+'Mark Up'!$C$5,0)</f>
        <v>1067</v>
      </c>
      <c r="K34" s="151">
        <f>ROUND(T34*(1+'Mark Up'!$C$3)+'Mark Up'!$C$5,0)</f>
        <v>1028</v>
      </c>
      <c r="L34" s="156">
        <f>ROUND(U34*(1+'Mark Up'!$C$3)+'Mark Up'!$C$5,0)</f>
        <v>1203</v>
      </c>
      <c r="M34" s="14"/>
      <c r="N34" s="305">
        <v>788.64</v>
      </c>
      <c r="O34" s="305">
        <v>963.54000000000008</v>
      </c>
      <c r="P34" s="305">
        <v>855.42000000000007</v>
      </c>
      <c r="Q34" s="305">
        <v>1030.3200000000002</v>
      </c>
      <c r="R34" s="305">
        <v>892.5200000000001</v>
      </c>
      <c r="S34" s="305">
        <v>1067.42</v>
      </c>
      <c r="T34" s="305">
        <v>1028.2</v>
      </c>
      <c r="U34" s="305">
        <v>1203.1000000000001</v>
      </c>
    </row>
    <row r="35" spans="1:21" ht="13" customHeight="1">
      <c r="A35" s="91" t="s">
        <v>224</v>
      </c>
      <c r="B35" s="149"/>
      <c r="C35" s="150" t="s">
        <v>143</v>
      </c>
      <c r="D35" s="208"/>
      <c r="E35" s="151">
        <f>ROUND(N35*(1+'Mark Up'!$C$3)+'Mark Up'!$C$5,0)</f>
        <v>59</v>
      </c>
      <c r="F35" s="156">
        <f>ROUND(O35*(1+'Mark Up'!$C$3)+'Mark Up'!$C$5,0)</f>
        <v>75</v>
      </c>
      <c r="G35" s="151">
        <f>ROUND(P35*(1+'Mark Up'!$C$3)+'Mark Up'!$C$5,0)</f>
        <v>67</v>
      </c>
      <c r="H35" s="156">
        <f>ROUND(Q35*(1+'Mark Up'!$C$3)+'Mark Up'!$C$5,0)</f>
        <v>83</v>
      </c>
      <c r="I35" s="151">
        <f>ROUND(R35*(1+'Mark Up'!$C$3)+'Mark Up'!$C$5,0)</f>
        <v>69</v>
      </c>
      <c r="J35" s="156">
        <f>ROUND(S35*(1+'Mark Up'!$C$3)+'Mark Up'!$C$5,0)</f>
        <v>85</v>
      </c>
      <c r="K35" s="151">
        <f>ROUND(T35*(1+'Mark Up'!$C$3)+'Mark Up'!$C$5,0)</f>
        <v>74</v>
      </c>
      <c r="L35" s="156">
        <f>ROUND(U35*(1+'Mark Up'!$C$3)+'Mark Up'!$C$5,0)</f>
        <v>90</v>
      </c>
      <c r="M35" s="14"/>
      <c r="N35" s="305">
        <v>59.36</v>
      </c>
      <c r="O35" s="305">
        <v>75.260000000000005</v>
      </c>
      <c r="P35" s="305">
        <v>66.78</v>
      </c>
      <c r="Q35" s="305">
        <v>82.68</v>
      </c>
      <c r="R35" s="305">
        <v>68.900000000000006</v>
      </c>
      <c r="S35" s="305">
        <v>84.800000000000011</v>
      </c>
      <c r="T35" s="305">
        <v>74.2</v>
      </c>
      <c r="U35" s="305">
        <v>90.100000000000009</v>
      </c>
    </row>
    <row r="36" spans="1:21" ht="7" customHeight="1">
      <c r="A36" s="1"/>
      <c r="B36" s="153"/>
      <c r="C36" s="13"/>
      <c r="D36" s="153"/>
      <c r="E36" s="154"/>
      <c r="F36" s="154"/>
      <c r="G36" s="154"/>
      <c r="H36" s="154"/>
      <c r="I36" s="154"/>
      <c r="J36" s="154"/>
      <c r="K36" s="154"/>
      <c r="L36" s="154"/>
    </row>
    <row r="37" spans="1:21" ht="13" customHeight="1">
      <c r="A37" s="91" t="s">
        <v>231</v>
      </c>
      <c r="B37" s="149" t="s">
        <v>249</v>
      </c>
      <c r="C37" s="150" t="s">
        <v>1</v>
      </c>
      <c r="D37" s="208">
        <v>4</v>
      </c>
      <c r="E37" s="151">
        <f>ROUND(N37*(1+'Mark Up'!$C$3)+'Mark Up'!$C$5,0)</f>
        <v>563</v>
      </c>
      <c r="F37" s="156">
        <f>ROUND(O37*(1+'Mark Up'!$C$3)+'Mark Up'!$C$5,0)</f>
        <v>679</v>
      </c>
      <c r="G37" s="151">
        <f>ROUND(P37*(1+'Mark Up'!$C$3)+'Mark Up'!$C$5,0)</f>
        <v>613</v>
      </c>
      <c r="H37" s="156">
        <f>ROUND(Q37*(1+'Mark Up'!$C$3)+'Mark Up'!$C$5,0)</f>
        <v>729</v>
      </c>
      <c r="I37" s="151">
        <f>ROUND(R37*(1+'Mark Up'!$C$3)+'Mark Up'!$C$5,0)</f>
        <v>643</v>
      </c>
      <c r="J37" s="156">
        <f>ROUND(S37*(1+'Mark Up'!$C$3)+'Mark Up'!$C$5,0)</f>
        <v>760</v>
      </c>
      <c r="K37" s="151">
        <f>ROUND(T37*(1+'Mark Up'!$C$3)+'Mark Up'!$C$5,0)</f>
        <v>756</v>
      </c>
      <c r="L37" s="156">
        <f>ROUND(U37*(1+'Mark Up'!$C$3)+'Mark Up'!$C$5,0)</f>
        <v>872</v>
      </c>
      <c r="M37" s="14"/>
      <c r="N37" s="305">
        <v>562.86</v>
      </c>
      <c r="O37" s="305">
        <v>679.46</v>
      </c>
      <c r="P37" s="305">
        <v>612.68000000000006</v>
      </c>
      <c r="Q37" s="305">
        <v>729.28000000000009</v>
      </c>
      <c r="R37" s="305">
        <v>643.42000000000007</v>
      </c>
      <c r="S37" s="305">
        <v>760.02</v>
      </c>
      <c r="T37" s="305">
        <v>755.78000000000009</v>
      </c>
      <c r="U37" s="305">
        <v>872.38</v>
      </c>
    </row>
    <row r="38" spans="1:21" ht="13" customHeight="1">
      <c r="A38" s="91" t="s">
        <v>232</v>
      </c>
      <c r="B38" s="149" t="s">
        <v>249</v>
      </c>
      <c r="C38" s="150" t="s">
        <v>6</v>
      </c>
      <c r="D38" s="208">
        <v>4</v>
      </c>
      <c r="E38" s="151">
        <f>ROUND(N38*(1+'Mark Up'!$C$3)+'Mark Up'!$C$5,0)</f>
        <v>835</v>
      </c>
      <c r="F38" s="156">
        <f>ROUND(O38*(1+'Mark Up'!$C$3)+'Mark Up'!$C$5,0)</f>
        <v>981</v>
      </c>
      <c r="G38" s="151">
        <f>ROUND(P38*(1+'Mark Up'!$C$3)+'Mark Up'!$C$5,0)</f>
        <v>894</v>
      </c>
      <c r="H38" s="156">
        <f>ROUND(Q38*(1+'Mark Up'!$C$3)+'Mark Up'!$C$5,0)</f>
        <v>1039</v>
      </c>
      <c r="I38" s="151">
        <f>ROUND(R38*(1+'Mark Up'!$C$3)+'Mark Up'!$C$5,0)</f>
        <v>926</v>
      </c>
      <c r="J38" s="156">
        <f>ROUND(S38*(1+'Mark Up'!$C$3)+'Mark Up'!$C$5,0)</f>
        <v>1072</v>
      </c>
      <c r="K38" s="151">
        <f>ROUND(T38*(1+'Mark Up'!$C$3)+'Mark Up'!$C$5,0)</f>
        <v>1052</v>
      </c>
      <c r="L38" s="156">
        <f>ROUND(U38*(1+'Mark Up'!$C$3)+'Mark Up'!$C$5,0)</f>
        <v>1197</v>
      </c>
      <c r="M38" s="14"/>
      <c r="N38" s="305">
        <v>835.28000000000009</v>
      </c>
      <c r="O38" s="305">
        <v>980.5</v>
      </c>
      <c r="P38" s="305">
        <v>893.58</v>
      </c>
      <c r="Q38" s="305">
        <v>1038.8</v>
      </c>
      <c r="R38" s="305">
        <v>926.44</v>
      </c>
      <c r="S38" s="305">
        <v>1071.6600000000001</v>
      </c>
      <c r="T38" s="305">
        <v>1051.52</v>
      </c>
      <c r="U38" s="305">
        <v>1196.74</v>
      </c>
    </row>
    <row r="39" spans="1:21" ht="13" customHeight="1">
      <c r="A39" s="91" t="s">
        <v>233</v>
      </c>
      <c r="B39" s="149" t="s">
        <v>249</v>
      </c>
      <c r="C39" s="150" t="s">
        <v>271</v>
      </c>
      <c r="D39" s="208">
        <v>4</v>
      </c>
      <c r="E39" s="151">
        <f>ROUND(N39*(1+'Mark Up'!$C$3)+'Mark Up'!$C$5,0)</f>
        <v>639</v>
      </c>
      <c r="F39" s="156">
        <f>ROUND(O39*(1+'Mark Up'!$C$3)+'Mark Up'!$C$5,0)</f>
        <v>772</v>
      </c>
      <c r="G39" s="151">
        <f>ROUND(P39*(1+'Mark Up'!$C$3)+'Mark Up'!$C$5,0)</f>
        <v>694</v>
      </c>
      <c r="H39" s="156">
        <f>ROUND(Q39*(1+'Mark Up'!$C$3)+'Mark Up'!$C$5,0)</f>
        <v>827</v>
      </c>
      <c r="I39" s="151">
        <f>ROUND(R39*(1+'Mark Up'!$C$3)+'Mark Up'!$C$5,0)</f>
        <v>726</v>
      </c>
      <c r="J39" s="156">
        <f>ROUND(S39*(1+'Mark Up'!$C$3)+'Mark Up'!$C$5,0)</f>
        <v>859</v>
      </c>
      <c r="K39" s="151">
        <f>ROUND(T39*(1+'Mark Up'!$C$3)+'Mark Up'!$C$5,0)</f>
        <v>847</v>
      </c>
      <c r="L39" s="156">
        <f>ROUND(U39*(1+'Mark Up'!$C$3)+'Mark Up'!$C$5,0)</f>
        <v>979</v>
      </c>
      <c r="M39" s="14"/>
      <c r="N39" s="305">
        <v>639.18000000000006</v>
      </c>
      <c r="O39" s="305">
        <v>771.68000000000006</v>
      </c>
      <c r="P39" s="305">
        <v>694.30000000000007</v>
      </c>
      <c r="Q39" s="305">
        <v>826.80000000000007</v>
      </c>
      <c r="R39" s="305">
        <v>726.1</v>
      </c>
      <c r="S39" s="305">
        <v>858.6</v>
      </c>
      <c r="T39" s="305">
        <v>846.94</v>
      </c>
      <c r="U39" s="305">
        <v>979.44</v>
      </c>
    </row>
    <row r="40" spans="1:21" ht="13" customHeight="1">
      <c r="A40" s="91" t="s">
        <v>234</v>
      </c>
      <c r="B40" s="149" t="s">
        <v>249</v>
      </c>
      <c r="C40" s="150" t="s">
        <v>273</v>
      </c>
      <c r="D40" s="208">
        <v>4</v>
      </c>
      <c r="E40" s="151">
        <f>ROUND(N40*(1+'Mark Up'!$C$3)+'Mark Up'!$C$5,0)</f>
        <v>682</v>
      </c>
      <c r="F40" s="156">
        <f>ROUND(O40*(1+'Mark Up'!$C$3)+'Mark Up'!$C$5,0)</f>
        <v>830</v>
      </c>
      <c r="G40" s="151">
        <f>ROUND(P40*(1+'Mark Up'!$C$3)+'Mark Up'!$C$5,0)</f>
        <v>743</v>
      </c>
      <c r="H40" s="156">
        <f>ROUND(Q40*(1+'Mark Up'!$C$3)+'Mark Up'!$C$5,0)</f>
        <v>891</v>
      </c>
      <c r="I40" s="151">
        <f>ROUND(R40*(1+'Mark Up'!$C$3)+'Mark Up'!$C$5,0)</f>
        <v>777</v>
      </c>
      <c r="J40" s="156">
        <f>ROUND(S40*(1+'Mark Up'!$C$3)+'Mark Up'!$C$5,0)</f>
        <v>925</v>
      </c>
      <c r="K40" s="151">
        <f>ROUND(T40*(1+'Mark Up'!$C$3)+'Mark Up'!$C$5,0)</f>
        <v>906</v>
      </c>
      <c r="L40" s="156">
        <f>ROUND(U40*(1+'Mark Up'!$C$3)+'Mark Up'!$C$5,0)</f>
        <v>1055</v>
      </c>
      <c r="M40" s="14"/>
      <c r="N40" s="305">
        <v>681.58</v>
      </c>
      <c r="O40" s="305">
        <v>829.98</v>
      </c>
      <c r="P40" s="305">
        <v>743.06000000000006</v>
      </c>
      <c r="Q40" s="305">
        <v>891.46</v>
      </c>
      <c r="R40" s="305">
        <v>776.98</v>
      </c>
      <c r="S40" s="305">
        <v>925.38</v>
      </c>
      <c r="T40" s="305">
        <v>906.30000000000007</v>
      </c>
      <c r="U40" s="305">
        <v>1054.7</v>
      </c>
    </row>
    <row r="41" spans="1:21" ht="13" customHeight="1">
      <c r="A41" s="91" t="s">
        <v>235</v>
      </c>
      <c r="B41" s="149" t="s">
        <v>249</v>
      </c>
      <c r="C41" s="150" t="s">
        <v>272</v>
      </c>
      <c r="D41" s="208">
        <v>5</v>
      </c>
      <c r="E41" s="151">
        <f>ROUND(N41*(1+'Mark Up'!$C$3)+'Mark Up'!$C$5,0)</f>
        <v>767</v>
      </c>
      <c r="F41" s="156">
        <f>ROUND(O41*(1+'Mark Up'!$C$3)+'Mark Up'!$C$5,0)</f>
        <v>932</v>
      </c>
      <c r="G41" s="151">
        <f>ROUND(P41*(1+'Mark Up'!$C$3)+'Mark Up'!$C$5,0)</f>
        <v>834</v>
      </c>
      <c r="H41" s="156">
        <f>ROUND(Q41*(1+'Mark Up'!$C$3)+'Mark Up'!$C$5,0)</f>
        <v>999</v>
      </c>
      <c r="I41" s="151">
        <f>ROUND(R41*(1+'Mark Up'!$C$3)+'Mark Up'!$C$5,0)</f>
        <v>871</v>
      </c>
      <c r="J41" s="156">
        <f>ROUND(S41*(1+'Mark Up'!$C$3)+'Mark Up'!$C$5,0)</f>
        <v>1036</v>
      </c>
      <c r="K41" s="151">
        <f>ROUND(T41*(1+'Mark Up'!$C$3)+'Mark Up'!$C$5,0)</f>
        <v>1007</v>
      </c>
      <c r="L41" s="156">
        <f>ROUND(U41*(1+'Mark Up'!$C$3)+'Mark Up'!$C$5,0)</f>
        <v>1171</v>
      </c>
      <c r="M41" s="14"/>
      <c r="N41" s="305">
        <v>767.44</v>
      </c>
      <c r="O41" s="305">
        <v>931.74</v>
      </c>
      <c r="P41" s="305">
        <v>834.22</v>
      </c>
      <c r="Q41" s="305">
        <v>998.5200000000001</v>
      </c>
      <c r="R41" s="305">
        <v>871.32</v>
      </c>
      <c r="S41" s="305">
        <v>1035.6200000000001</v>
      </c>
      <c r="T41" s="305">
        <v>1007</v>
      </c>
      <c r="U41" s="305">
        <v>1171.3</v>
      </c>
    </row>
    <row r="42" spans="1:21" ht="13" customHeight="1">
      <c r="A42" s="91" t="s">
        <v>236</v>
      </c>
      <c r="B42" s="149" t="s">
        <v>249</v>
      </c>
      <c r="C42" s="150" t="s">
        <v>274</v>
      </c>
      <c r="D42" s="208">
        <v>5</v>
      </c>
      <c r="E42" s="151">
        <f>ROUND(N42*(1+'Mark Up'!$C$3)+'Mark Up'!$C$5,0)</f>
        <v>811</v>
      </c>
      <c r="F42" s="156">
        <f>ROUND(O42*(1+'Mark Up'!$C$3)+'Mark Up'!$C$5,0)</f>
        <v>991</v>
      </c>
      <c r="G42" s="151">
        <f>ROUND(P42*(1+'Mark Up'!$C$3)+'Mark Up'!$C$5,0)</f>
        <v>884</v>
      </c>
      <c r="H42" s="156">
        <f>ROUND(Q42*(1+'Mark Up'!$C$3)+'Mark Up'!$C$5,0)</f>
        <v>1064</v>
      </c>
      <c r="I42" s="151">
        <f>ROUND(R42*(1+'Mark Up'!$C$3)+'Mark Up'!$C$5,0)</f>
        <v>922</v>
      </c>
      <c r="J42" s="156">
        <f>ROUND(S42*(1+'Mark Up'!$C$3)+'Mark Up'!$C$5,0)</f>
        <v>1102</v>
      </c>
      <c r="K42" s="151">
        <f>ROUND(T42*(1+'Mark Up'!$C$3)+'Mark Up'!$C$5,0)</f>
        <v>1066</v>
      </c>
      <c r="L42" s="156">
        <f>ROUND(U42*(1+'Mark Up'!$C$3)+'Mark Up'!$C$5,0)</f>
        <v>1247</v>
      </c>
      <c r="M42" s="14"/>
      <c r="N42" s="305">
        <v>810.90000000000009</v>
      </c>
      <c r="O42" s="305">
        <v>991.1</v>
      </c>
      <c r="P42" s="305">
        <v>884.04000000000008</v>
      </c>
      <c r="Q42" s="305">
        <v>1064.24</v>
      </c>
      <c r="R42" s="305">
        <v>922.2</v>
      </c>
      <c r="S42" s="305">
        <v>1102.4000000000001</v>
      </c>
      <c r="T42" s="305">
        <v>1066.3600000000001</v>
      </c>
      <c r="U42" s="305">
        <v>1246.5600000000002</v>
      </c>
    </row>
    <row r="43" spans="1:21" ht="13" customHeight="1">
      <c r="A43" s="91" t="s">
        <v>224</v>
      </c>
      <c r="B43" s="149"/>
      <c r="C43" s="150" t="s">
        <v>143</v>
      </c>
      <c r="D43" s="208"/>
      <c r="E43" s="151">
        <f>ROUND(N43*(1+'Mark Up'!$C$3)+'Mark Up'!$C$5,0)</f>
        <v>59</v>
      </c>
      <c r="F43" s="156">
        <f>ROUND(O43*(1+'Mark Up'!$C$3)+'Mark Up'!$C$5,0)</f>
        <v>75</v>
      </c>
      <c r="G43" s="151">
        <f>ROUND(P43*(1+'Mark Up'!$C$3)+'Mark Up'!$C$5,0)</f>
        <v>67</v>
      </c>
      <c r="H43" s="156">
        <f>ROUND(Q43*(1+'Mark Up'!$C$3)+'Mark Up'!$C$5,0)</f>
        <v>83</v>
      </c>
      <c r="I43" s="151">
        <f>ROUND(R43*(1+'Mark Up'!$C$3)+'Mark Up'!$C$5,0)</f>
        <v>69</v>
      </c>
      <c r="J43" s="156">
        <f>ROUND(S43*(1+'Mark Up'!$C$3)+'Mark Up'!$C$5,0)</f>
        <v>85</v>
      </c>
      <c r="K43" s="151">
        <f>ROUND(T43*(1+'Mark Up'!$C$3)+'Mark Up'!$C$5,0)</f>
        <v>74</v>
      </c>
      <c r="L43" s="156">
        <f>ROUND(U43*(1+'Mark Up'!$C$3)+'Mark Up'!$C$5,0)</f>
        <v>90</v>
      </c>
      <c r="M43" s="14"/>
      <c r="N43" s="305">
        <v>59.36</v>
      </c>
      <c r="O43" s="305">
        <v>75.260000000000005</v>
      </c>
      <c r="P43" s="305">
        <v>66.78</v>
      </c>
      <c r="Q43" s="305">
        <v>82.68</v>
      </c>
      <c r="R43" s="305">
        <v>68.900000000000006</v>
      </c>
      <c r="S43" s="305">
        <v>84.800000000000011</v>
      </c>
      <c r="T43" s="305">
        <v>74.2</v>
      </c>
      <c r="U43" s="305">
        <v>90.100000000000009</v>
      </c>
    </row>
    <row r="44" spans="1:21" ht="7" customHeight="1">
      <c r="A44" s="1"/>
      <c r="B44" s="153"/>
      <c r="C44" s="13"/>
      <c r="D44" s="153"/>
      <c r="E44" s="154"/>
      <c r="F44" s="154"/>
      <c r="G44" s="154"/>
      <c r="H44" s="154"/>
      <c r="I44" s="154"/>
      <c r="J44" s="154"/>
      <c r="K44" s="154"/>
      <c r="L44" s="154"/>
    </row>
    <row r="45" spans="1:21" ht="13" customHeight="1">
      <c r="A45" s="91" t="s">
        <v>237</v>
      </c>
      <c r="B45" s="149" t="s">
        <v>250</v>
      </c>
      <c r="C45" s="150" t="s">
        <v>1</v>
      </c>
      <c r="D45" s="208">
        <v>4</v>
      </c>
      <c r="E45" s="151">
        <f>ROUND(N45*(1+'Mark Up'!$C$3)+'Mark Up'!$C$5,0)</f>
        <v>576</v>
      </c>
      <c r="F45" s="156">
        <f>ROUND(O45*(1+'Mark Up'!$C$3)+'Mark Up'!$C$5,0)</f>
        <v>697</v>
      </c>
      <c r="G45" s="151">
        <f>ROUND(P45*(1+'Mark Up'!$C$3)+'Mark Up'!$C$5,0)</f>
        <v>628</v>
      </c>
      <c r="H45" s="156">
        <f>ROUND(Q45*(1+'Mark Up'!$C$3)+'Mark Up'!$C$5,0)</f>
        <v>749</v>
      </c>
      <c r="I45" s="151">
        <f>ROUND(R45*(1+'Mark Up'!$C$3)+'Mark Up'!$C$5,0)</f>
        <v>659</v>
      </c>
      <c r="J45" s="156">
        <f>ROUND(S45*(1+'Mark Up'!$C$3)+'Mark Up'!$C$5,0)</f>
        <v>781</v>
      </c>
      <c r="K45" s="151">
        <f>ROUND(T45*(1+'Mark Up'!$C$3)+'Mark Up'!$C$5,0)</f>
        <v>776</v>
      </c>
      <c r="L45" s="156">
        <f>ROUND(U45*(1+'Mark Up'!$C$3)+'Mark Up'!$C$5,0)</f>
        <v>898</v>
      </c>
      <c r="M45" s="14"/>
      <c r="N45" s="305">
        <v>575.58000000000004</v>
      </c>
      <c r="O45" s="305">
        <v>697.48</v>
      </c>
      <c r="P45" s="305">
        <v>627.52</v>
      </c>
      <c r="Q45" s="305">
        <v>749.42000000000007</v>
      </c>
      <c r="R45" s="305">
        <v>659.32</v>
      </c>
      <c r="S45" s="305">
        <v>781.22</v>
      </c>
      <c r="T45" s="305">
        <v>775.92000000000007</v>
      </c>
      <c r="U45" s="305">
        <v>897.82</v>
      </c>
    </row>
    <row r="46" spans="1:21" ht="13" customHeight="1">
      <c r="A46" s="91" t="s">
        <v>238</v>
      </c>
      <c r="B46" s="149" t="s">
        <v>250</v>
      </c>
      <c r="C46" s="150" t="s">
        <v>6</v>
      </c>
      <c r="D46" s="208">
        <v>4</v>
      </c>
      <c r="E46" s="151">
        <f>ROUND(N46*(1+'Mark Up'!$C$3)+'Mark Up'!$C$5,0)</f>
        <v>847</v>
      </c>
      <c r="F46" s="156">
        <f>ROUND(O46*(1+'Mark Up'!$C$3)+'Mark Up'!$C$5,0)</f>
        <v>997</v>
      </c>
      <c r="G46" s="151">
        <f>ROUND(P46*(1+'Mark Up'!$C$3)+'Mark Up'!$C$5,0)</f>
        <v>907</v>
      </c>
      <c r="H46" s="156">
        <f>ROUND(Q46*(1+'Mark Up'!$C$3)+'Mark Up'!$C$5,0)</f>
        <v>1058</v>
      </c>
      <c r="I46" s="151">
        <f>ROUND(R46*(1+'Mark Up'!$C$3)+'Mark Up'!$C$5,0)</f>
        <v>942</v>
      </c>
      <c r="J46" s="156">
        <f>ROUND(S46*(1+'Mark Up'!$C$3)+'Mark Up'!$C$5,0)</f>
        <v>1093</v>
      </c>
      <c r="K46" s="151">
        <f>ROUND(T46*(1+'Mark Up'!$C$3)+'Mark Up'!$C$5,0)</f>
        <v>1071</v>
      </c>
      <c r="L46" s="156">
        <f>ROUND(U46*(1+'Mark Up'!$C$3)+'Mark Up'!$C$5,0)</f>
        <v>1221</v>
      </c>
      <c r="M46" s="14"/>
      <c r="N46" s="305">
        <v>846.94</v>
      </c>
      <c r="O46" s="305">
        <v>997.46</v>
      </c>
      <c r="P46" s="305">
        <v>907.36</v>
      </c>
      <c r="Q46" s="305">
        <v>1057.8800000000001</v>
      </c>
      <c r="R46" s="305">
        <v>942.34</v>
      </c>
      <c r="S46" s="305">
        <v>1092.8600000000001</v>
      </c>
      <c r="T46" s="305">
        <v>1070.6000000000001</v>
      </c>
      <c r="U46" s="305">
        <v>1221.1200000000001</v>
      </c>
    </row>
    <row r="47" spans="1:21" ht="13" customHeight="1">
      <c r="A47" s="91" t="s">
        <v>239</v>
      </c>
      <c r="B47" s="149" t="s">
        <v>250</v>
      </c>
      <c r="C47" s="150" t="s">
        <v>271</v>
      </c>
      <c r="D47" s="208">
        <v>4</v>
      </c>
      <c r="E47" s="151">
        <f>ROUND(N47*(1+'Mark Up'!$C$3)+'Mark Up'!$C$5,0)</f>
        <v>650</v>
      </c>
      <c r="F47" s="156">
        <f>ROUND(O47*(1+'Mark Up'!$C$3)+'Mark Up'!$C$5,0)</f>
        <v>788</v>
      </c>
      <c r="G47" s="151">
        <f>ROUND(P47*(1+'Mark Up'!$C$3)+'Mark Up'!$C$5,0)</f>
        <v>708</v>
      </c>
      <c r="H47" s="156">
        <f>ROUND(Q47*(1+'Mark Up'!$C$3)+'Mark Up'!$C$5,0)</f>
        <v>846</v>
      </c>
      <c r="I47" s="151">
        <f>ROUND(R47*(1+'Mark Up'!$C$3)+'Mark Up'!$C$5,0)</f>
        <v>741</v>
      </c>
      <c r="J47" s="156">
        <f>ROUND(S47*(1+'Mark Up'!$C$3)+'Mark Up'!$C$5,0)</f>
        <v>879</v>
      </c>
      <c r="K47" s="151">
        <f>ROUND(T47*(1+'Mark Up'!$C$3)+'Mark Up'!$C$5,0)</f>
        <v>866</v>
      </c>
      <c r="L47" s="156">
        <f>ROUND(U47*(1+'Mark Up'!$C$3)+'Mark Up'!$C$5,0)</f>
        <v>1004</v>
      </c>
      <c r="M47" s="14"/>
      <c r="N47" s="305">
        <v>649.78000000000009</v>
      </c>
      <c r="O47" s="305">
        <v>787.58</v>
      </c>
      <c r="P47" s="305">
        <v>708.08</v>
      </c>
      <c r="Q47" s="305">
        <v>845.88</v>
      </c>
      <c r="R47" s="305">
        <v>740.94</v>
      </c>
      <c r="S47" s="305">
        <v>878.74</v>
      </c>
      <c r="T47" s="305">
        <v>866.0200000000001</v>
      </c>
      <c r="U47" s="305">
        <v>1003.82</v>
      </c>
    </row>
    <row r="48" spans="1:21" ht="13" customHeight="1">
      <c r="A48" s="91" t="s">
        <v>240</v>
      </c>
      <c r="B48" s="149" t="s">
        <v>250</v>
      </c>
      <c r="C48" s="150" t="s">
        <v>273</v>
      </c>
      <c r="D48" s="208">
        <v>4</v>
      </c>
      <c r="E48" s="151">
        <f>ROUND(N48*(1+'Mark Up'!$C$3)+'Mark Up'!$C$5,0)</f>
        <v>693</v>
      </c>
      <c r="F48" s="156">
        <f>ROUND(O48*(1+'Mark Up'!$C$3)+'Mark Up'!$C$5,0)</f>
        <v>847</v>
      </c>
      <c r="G48" s="151">
        <f>ROUND(P48*(1+'Mark Up'!$C$3)+'Mark Up'!$C$5,0)</f>
        <v>757</v>
      </c>
      <c r="H48" s="156">
        <f>ROUND(Q48*(1+'Mark Up'!$C$3)+'Mark Up'!$C$5,0)</f>
        <v>911</v>
      </c>
      <c r="I48" s="151">
        <f>ROUND(R48*(1+'Mark Up'!$C$3)+'Mark Up'!$C$5,0)</f>
        <v>792</v>
      </c>
      <c r="J48" s="156">
        <f>ROUND(S48*(1+'Mark Up'!$C$3)+'Mark Up'!$C$5,0)</f>
        <v>946</v>
      </c>
      <c r="K48" s="151">
        <f>ROUND(T48*(1+'Mark Up'!$C$3)+'Mark Up'!$C$5,0)</f>
        <v>925</v>
      </c>
      <c r="L48" s="156">
        <f>ROUND(U48*(1+'Mark Up'!$C$3)+'Mark Up'!$C$5,0)</f>
        <v>1079</v>
      </c>
      <c r="M48" s="14"/>
      <c r="N48" s="305">
        <v>693.24</v>
      </c>
      <c r="O48" s="305">
        <v>846.94</v>
      </c>
      <c r="P48" s="305">
        <v>756.84</v>
      </c>
      <c r="Q48" s="305">
        <v>910.54000000000008</v>
      </c>
      <c r="R48" s="305">
        <v>791.82</v>
      </c>
      <c r="S48" s="305">
        <v>945.5200000000001</v>
      </c>
      <c r="T48" s="305">
        <v>925.38</v>
      </c>
      <c r="U48" s="305">
        <v>1079.0800000000002</v>
      </c>
    </row>
    <row r="49" spans="1:21" ht="13" customHeight="1">
      <c r="A49" s="91" t="s">
        <v>241</v>
      </c>
      <c r="B49" s="149" t="s">
        <v>250</v>
      </c>
      <c r="C49" s="150" t="s">
        <v>272</v>
      </c>
      <c r="D49" s="208">
        <v>5</v>
      </c>
      <c r="E49" s="151">
        <f>ROUND(N49*(1+'Mark Up'!$C$3)+'Mark Up'!$C$5,0)</f>
        <v>778</v>
      </c>
      <c r="F49" s="156">
        <f>ROUND(O49*(1+'Mark Up'!$C$3)+'Mark Up'!$C$5,0)</f>
        <v>948</v>
      </c>
      <c r="G49" s="151">
        <f>ROUND(P49*(1+'Mark Up'!$C$3)+'Mark Up'!$C$5,0)</f>
        <v>848</v>
      </c>
      <c r="H49" s="156">
        <f>ROUND(Q49*(1+'Mark Up'!$C$3)+'Mark Up'!$C$5,0)</f>
        <v>1018</v>
      </c>
      <c r="I49" s="151">
        <f>ROUND(R49*(1+'Mark Up'!$C$3)+'Mark Up'!$C$5,0)</f>
        <v>886</v>
      </c>
      <c r="J49" s="156">
        <f>ROUND(S49*(1+'Mark Up'!$C$3)+'Mark Up'!$C$5,0)</f>
        <v>1056</v>
      </c>
      <c r="K49" s="151">
        <f>ROUND(T49*(1+'Mark Up'!$C$3)+'Mark Up'!$C$5,0)</f>
        <v>1026</v>
      </c>
      <c r="L49" s="156">
        <f>ROUND(U49*(1+'Mark Up'!$C$3)+'Mark Up'!$C$5,0)</f>
        <v>1196</v>
      </c>
      <c r="M49" s="14"/>
      <c r="N49" s="305">
        <v>778.04000000000008</v>
      </c>
      <c r="O49" s="305">
        <v>947.6400000000001</v>
      </c>
      <c r="P49" s="305">
        <v>848</v>
      </c>
      <c r="Q49" s="305">
        <v>1017.6</v>
      </c>
      <c r="R49" s="305">
        <v>886.16000000000008</v>
      </c>
      <c r="S49" s="305">
        <v>1055.76</v>
      </c>
      <c r="T49" s="305">
        <v>1026.0800000000002</v>
      </c>
      <c r="U49" s="305">
        <v>1195.68</v>
      </c>
    </row>
    <row r="50" spans="1:21" ht="13" customHeight="1">
      <c r="A50" s="91" t="s">
        <v>242</v>
      </c>
      <c r="B50" s="149" t="s">
        <v>250</v>
      </c>
      <c r="C50" s="150" t="s">
        <v>274</v>
      </c>
      <c r="D50" s="208">
        <v>5</v>
      </c>
      <c r="E50" s="151">
        <f>ROUND(N50*(1+'Mark Up'!$C$3)+'Mark Up'!$C$5,0)</f>
        <v>822</v>
      </c>
      <c r="F50" s="156">
        <f>ROUND(O50*(1+'Mark Up'!$C$3)+'Mark Up'!$C$5,0)</f>
        <v>1007</v>
      </c>
      <c r="G50" s="151">
        <f>ROUND(P50*(1+'Mark Up'!$C$3)+'Mark Up'!$C$5,0)</f>
        <v>898</v>
      </c>
      <c r="H50" s="156">
        <f>ROUND(Q50*(1+'Mark Up'!$C$3)+'Mark Up'!$C$5,0)</f>
        <v>1083</v>
      </c>
      <c r="I50" s="151">
        <f>ROUND(R50*(1+'Mark Up'!$C$3)+'Mark Up'!$C$5,0)</f>
        <v>937</v>
      </c>
      <c r="J50" s="156">
        <f>ROUND(S50*(1+'Mark Up'!$C$3)+'Mark Up'!$C$5,0)</f>
        <v>1123</v>
      </c>
      <c r="K50" s="151">
        <f>ROUND(T50*(1+'Mark Up'!$C$3)+'Mark Up'!$C$5,0)</f>
        <v>1085</v>
      </c>
      <c r="L50" s="156">
        <f>ROUND(U50*(1+'Mark Up'!$C$3)+'Mark Up'!$C$5,0)</f>
        <v>1271</v>
      </c>
      <c r="M50" s="14"/>
      <c r="N50" s="305">
        <v>821.5</v>
      </c>
      <c r="O50" s="305">
        <v>1007</v>
      </c>
      <c r="P50" s="305">
        <v>897.82</v>
      </c>
      <c r="Q50" s="305">
        <v>1083.3200000000002</v>
      </c>
      <c r="R50" s="305">
        <v>937.04000000000008</v>
      </c>
      <c r="S50" s="305">
        <v>1122.54</v>
      </c>
      <c r="T50" s="305">
        <v>1085.44</v>
      </c>
      <c r="U50" s="305">
        <v>1270.94</v>
      </c>
    </row>
    <row r="51" spans="1:21" ht="13" customHeight="1">
      <c r="A51" s="91" t="s">
        <v>224</v>
      </c>
      <c r="B51" s="149"/>
      <c r="C51" s="150" t="s">
        <v>143</v>
      </c>
      <c r="D51" s="208"/>
      <c r="E51" s="151">
        <f>ROUND(N51*(1+'Mark Up'!$C$3)+'Mark Up'!$C$5,0)</f>
        <v>59</v>
      </c>
      <c r="F51" s="156">
        <f>ROUND(O51*(1+'Mark Up'!$C$3)+'Mark Up'!$C$5,0)</f>
        <v>75</v>
      </c>
      <c r="G51" s="151">
        <f>ROUND(P51*(1+'Mark Up'!$C$3)+'Mark Up'!$C$5,0)</f>
        <v>67</v>
      </c>
      <c r="H51" s="156">
        <f>ROUND(Q51*(1+'Mark Up'!$C$3)+'Mark Up'!$C$5,0)</f>
        <v>83</v>
      </c>
      <c r="I51" s="151">
        <f>ROUND(R51*(1+'Mark Up'!$C$3)+'Mark Up'!$C$5,0)</f>
        <v>69</v>
      </c>
      <c r="J51" s="156">
        <f>ROUND(S51*(1+'Mark Up'!$C$3)+'Mark Up'!$C$5,0)</f>
        <v>85</v>
      </c>
      <c r="K51" s="151">
        <f>ROUND(T51*(1+'Mark Up'!$C$3)+'Mark Up'!$C$5,0)</f>
        <v>74</v>
      </c>
      <c r="L51" s="156">
        <f>ROUND(U51*(1+'Mark Up'!$C$3)+'Mark Up'!$C$5,0)</f>
        <v>90</v>
      </c>
      <c r="M51" s="14"/>
      <c r="N51" s="305">
        <v>59.36</v>
      </c>
      <c r="O51" s="305">
        <v>75.260000000000005</v>
      </c>
      <c r="P51" s="305">
        <v>66.78</v>
      </c>
      <c r="Q51" s="305">
        <v>82.68</v>
      </c>
      <c r="R51" s="305">
        <v>68.900000000000006</v>
      </c>
      <c r="S51" s="305">
        <v>84.800000000000011</v>
      </c>
      <c r="T51" s="305">
        <v>74.2</v>
      </c>
      <c r="U51" s="305">
        <v>90.100000000000009</v>
      </c>
    </row>
    <row r="52" spans="1:21" ht="7" customHeight="1">
      <c r="A52" s="1"/>
      <c r="B52" s="153"/>
      <c r="C52" s="13"/>
      <c r="D52" s="153"/>
      <c r="E52" s="154"/>
      <c r="F52" s="154"/>
      <c r="G52" s="154"/>
      <c r="H52" s="154"/>
      <c r="I52" s="154"/>
      <c r="J52" s="154"/>
      <c r="K52" s="154"/>
      <c r="L52" s="154"/>
    </row>
    <row r="53" spans="1:21" ht="13" customHeight="1">
      <c r="A53" s="91" t="s">
        <v>243</v>
      </c>
      <c r="B53" s="149" t="s">
        <v>251</v>
      </c>
      <c r="C53" s="150" t="s">
        <v>1</v>
      </c>
      <c r="D53" s="208">
        <v>4</v>
      </c>
      <c r="E53" s="151">
        <f>ROUND(N53*(1+'Mark Up'!$C$3)+'Mark Up'!$C$5,0)</f>
        <v>598</v>
      </c>
      <c r="F53" s="156">
        <f>ROUND(O53*(1+'Mark Up'!$C$3)+'Mark Up'!$C$5,0)</f>
        <v>730</v>
      </c>
      <c r="G53" s="151">
        <f>ROUND(P53*(1+'Mark Up'!$C$3)+'Mark Up'!$C$5,0)</f>
        <v>653</v>
      </c>
      <c r="H53" s="156">
        <f>ROUND(Q53*(1+'Mark Up'!$C$3)+'Mark Up'!$C$5,0)</f>
        <v>785</v>
      </c>
      <c r="I53" s="151">
        <f>ROUND(R53*(1+'Mark Up'!$C$3)+'Mark Up'!$C$5,0)</f>
        <v>686</v>
      </c>
      <c r="J53" s="156">
        <f>ROUND(S53*(1+'Mark Up'!$C$3)+'Mark Up'!$C$5,0)</f>
        <v>818</v>
      </c>
      <c r="K53" s="151">
        <f>ROUND(T53*(1+'Mark Up'!$C$3)+'Mark Up'!$C$5,0)</f>
        <v>806</v>
      </c>
      <c r="L53" s="156">
        <f>ROUND(U53*(1+'Mark Up'!$C$3)+'Mark Up'!$C$5,0)</f>
        <v>938</v>
      </c>
      <c r="M53" s="14"/>
      <c r="N53" s="305">
        <v>597.84</v>
      </c>
      <c r="O53" s="305">
        <v>730.34</v>
      </c>
      <c r="P53" s="305">
        <v>652.96</v>
      </c>
      <c r="Q53" s="305">
        <v>785.46</v>
      </c>
      <c r="R53" s="305">
        <v>685.82</v>
      </c>
      <c r="S53" s="305">
        <v>818.32</v>
      </c>
      <c r="T53" s="305">
        <v>805.6</v>
      </c>
      <c r="U53" s="305">
        <v>938.1</v>
      </c>
    </row>
    <row r="54" spans="1:21" ht="13" customHeight="1">
      <c r="A54" s="91" t="s">
        <v>244</v>
      </c>
      <c r="B54" s="149" t="s">
        <v>251</v>
      </c>
      <c r="C54" s="150" t="s">
        <v>6</v>
      </c>
      <c r="D54" s="208">
        <v>4</v>
      </c>
      <c r="E54" s="151">
        <f>ROUND(N54*(1+'Mark Up'!$C$3)+'Mark Up'!$C$5,0)</f>
        <v>858</v>
      </c>
      <c r="F54" s="156">
        <f>ROUND(O54*(1+'Mark Up'!$C$3)+'Mark Up'!$C$5,0)</f>
        <v>1019</v>
      </c>
      <c r="G54" s="151">
        <f>ROUND(P54*(1+'Mark Up'!$C$3)+'Mark Up'!$C$5,0)</f>
        <v>921</v>
      </c>
      <c r="H54" s="156">
        <f>ROUND(Q54*(1+'Mark Up'!$C$3)+'Mark Up'!$C$5,0)</f>
        <v>1082</v>
      </c>
      <c r="I54" s="151">
        <f>ROUND(R54*(1+'Mark Up'!$C$3)+'Mark Up'!$C$5,0)</f>
        <v>957</v>
      </c>
      <c r="J54" s="156">
        <f>ROUND(S54*(1+'Mark Up'!$C$3)+'Mark Up'!$C$5,0)</f>
        <v>1118</v>
      </c>
      <c r="K54" s="151">
        <f>ROUND(T54*(1+'Mark Up'!$C$3)+'Mark Up'!$C$5,0)</f>
        <v>1090</v>
      </c>
      <c r="L54" s="156">
        <f>ROUND(U54*(1+'Mark Up'!$C$3)+'Mark Up'!$C$5,0)</f>
        <v>1251</v>
      </c>
      <c r="M54" s="14"/>
      <c r="N54" s="305">
        <v>857.54000000000008</v>
      </c>
      <c r="O54" s="305">
        <v>1018.6600000000001</v>
      </c>
      <c r="P54" s="305">
        <v>921.1400000000001</v>
      </c>
      <c r="Q54" s="305">
        <v>1082.26</v>
      </c>
      <c r="R54" s="305">
        <v>957.18000000000006</v>
      </c>
      <c r="S54" s="305">
        <v>1118.3</v>
      </c>
      <c r="T54" s="305">
        <v>1089.68</v>
      </c>
      <c r="U54" s="305">
        <v>1250.8</v>
      </c>
    </row>
    <row r="55" spans="1:21" ht="13" customHeight="1">
      <c r="A55" s="91" t="s">
        <v>245</v>
      </c>
      <c r="B55" s="149" t="s">
        <v>251</v>
      </c>
      <c r="C55" s="150" t="s">
        <v>271</v>
      </c>
      <c r="D55" s="208">
        <v>4</v>
      </c>
      <c r="E55" s="151">
        <f>ROUND(N55*(1+'Mark Up'!$C$3)+'Mark Up'!$C$5,0)</f>
        <v>660</v>
      </c>
      <c r="F55" s="156">
        <f>ROUND(O55*(1+'Mark Up'!$C$3)+'Mark Up'!$C$5,0)</f>
        <v>809</v>
      </c>
      <c r="G55" s="151">
        <f>ROUND(P55*(1+'Mark Up'!$C$3)+'Mark Up'!$C$5,0)</f>
        <v>722</v>
      </c>
      <c r="H55" s="156">
        <f>ROUND(Q55*(1+'Mark Up'!$C$3)+'Mark Up'!$C$5,0)</f>
        <v>870</v>
      </c>
      <c r="I55" s="151">
        <f>ROUND(R55*(1+'Mark Up'!$C$3)+'Mark Up'!$C$5,0)</f>
        <v>756</v>
      </c>
      <c r="J55" s="156">
        <f>ROUND(S55*(1+'Mark Up'!$C$3)+'Mark Up'!$C$5,0)</f>
        <v>904</v>
      </c>
      <c r="K55" s="151">
        <f>ROUND(T55*(1+'Mark Up'!$C$3)+'Mark Up'!$C$5,0)</f>
        <v>885</v>
      </c>
      <c r="L55" s="156">
        <f>ROUND(U55*(1+'Mark Up'!$C$3)+'Mark Up'!$C$5,0)</f>
        <v>1034</v>
      </c>
      <c r="M55" s="14"/>
      <c r="N55" s="305">
        <v>660.38</v>
      </c>
      <c r="O55" s="305">
        <v>808.78000000000009</v>
      </c>
      <c r="P55" s="305">
        <v>721.86</v>
      </c>
      <c r="Q55" s="305">
        <v>870.26</v>
      </c>
      <c r="R55" s="305">
        <v>755.78000000000009</v>
      </c>
      <c r="S55" s="305">
        <v>904.18000000000006</v>
      </c>
      <c r="T55" s="305">
        <v>885.1</v>
      </c>
      <c r="U55" s="305">
        <v>1033.5</v>
      </c>
    </row>
    <row r="56" spans="1:21" ht="13" customHeight="1">
      <c r="A56" s="91" t="s">
        <v>246</v>
      </c>
      <c r="B56" s="149" t="s">
        <v>251</v>
      </c>
      <c r="C56" s="150" t="s">
        <v>273</v>
      </c>
      <c r="D56" s="208">
        <v>4</v>
      </c>
      <c r="E56" s="151">
        <f>ROUND(N56*(1+'Mark Up'!$C$3)+'Mark Up'!$C$5,0)</f>
        <v>704</v>
      </c>
      <c r="F56" s="156">
        <f>ROUND(O56*(1+'Mark Up'!$C$3)+'Mark Up'!$C$5,0)</f>
        <v>868</v>
      </c>
      <c r="G56" s="151">
        <f>ROUND(P56*(1+'Mark Up'!$C$3)+'Mark Up'!$C$5,0)</f>
        <v>771</v>
      </c>
      <c r="H56" s="156">
        <f>ROUND(Q56*(1+'Mark Up'!$C$3)+'Mark Up'!$C$5,0)</f>
        <v>935</v>
      </c>
      <c r="I56" s="151">
        <f>ROUND(R56*(1+'Mark Up'!$C$3)+'Mark Up'!$C$5,0)</f>
        <v>808</v>
      </c>
      <c r="J56" s="156">
        <f>ROUND(S56*(1+'Mark Up'!$C$3)+'Mark Up'!$C$5,0)</f>
        <v>972</v>
      </c>
      <c r="K56" s="151">
        <f>ROUND(T56*(1+'Mark Up'!$C$3)+'Mark Up'!$C$5,0)</f>
        <v>943</v>
      </c>
      <c r="L56" s="156">
        <f>ROUND(U56*(1+'Mark Up'!$C$3)+'Mark Up'!$C$5,0)</f>
        <v>1108</v>
      </c>
      <c r="M56" s="14"/>
      <c r="N56" s="305">
        <v>703.84</v>
      </c>
      <c r="O56" s="305">
        <v>868.1400000000001</v>
      </c>
      <c r="P56" s="305">
        <v>770.62</v>
      </c>
      <c r="Q56" s="305">
        <v>934.92000000000007</v>
      </c>
      <c r="R56" s="305">
        <v>807.72</v>
      </c>
      <c r="S56" s="305">
        <v>972.0200000000001</v>
      </c>
      <c r="T56" s="305">
        <v>943.40000000000009</v>
      </c>
      <c r="U56" s="305">
        <v>1107.7</v>
      </c>
    </row>
    <row r="57" spans="1:21" ht="13" customHeight="1">
      <c r="A57" s="91" t="s">
        <v>247</v>
      </c>
      <c r="B57" s="149" t="s">
        <v>251</v>
      </c>
      <c r="C57" s="150" t="s">
        <v>272</v>
      </c>
      <c r="D57" s="208">
        <v>5</v>
      </c>
      <c r="E57" s="151">
        <f>ROUND(N57*(1+'Mark Up'!$C$3)+'Mark Up'!$C$5,0)</f>
        <v>790</v>
      </c>
      <c r="F57" s="156">
        <f>ROUND(O57*(1+'Mark Up'!$C$3)+'Mark Up'!$C$5,0)</f>
        <v>970</v>
      </c>
      <c r="G57" s="151">
        <f>ROUND(P57*(1+'Mark Up'!$C$3)+'Mark Up'!$C$5,0)</f>
        <v>863</v>
      </c>
      <c r="H57" s="156">
        <f>ROUND(Q57*(1+'Mark Up'!$C$3)+'Mark Up'!$C$5,0)</f>
        <v>1043</v>
      </c>
      <c r="I57" s="151">
        <f>ROUND(R57*(1+'Mark Up'!$C$3)+'Mark Up'!$C$5,0)</f>
        <v>901</v>
      </c>
      <c r="J57" s="156">
        <f>ROUND(S57*(1+'Mark Up'!$C$3)+'Mark Up'!$C$5,0)</f>
        <v>1081</v>
      </c>
      <c r="K57" s="151">
        <f>ROUND(T57*(1+'Mark Up'!$C$3)+'Mark Up'!$C$5,0)</f>
        <v>1045</v>
      </c>
      <c r="L57" s="156">
        <f>ROUND(U57*(1+'Mark Up'!$C$3)+'Mark Up'!$C$5,0)</f>
        <v>1225</v>
      </c>
      <c r="M57" s="14"/>
      <c r="N57" s="305">
        <v>789.7</v>
      </c>
      <c r="O57" s="305">
        <v>969.90000000000009</v>
      </c>
      <c r="P57" s="305">
        <v>862.84</v>
      </c>
      <c r="Q57" s="305">
        <v>1043.04</v>
      </c>
      <c r="R57" s="305">
        <v>901</v>
      </c>
      <c r="S57" s="305">
        <v>1081.2</v>
      </c>
      <c r="T57" s="305">
        <v>1045.1600000000001</v>
      </c>
      <c r="U57" s="305">
        <v>1225.3600000000001</v>
      </c>
    </row>
    <row r="58" spans="1:21" ht="13" customHeight="1">
      <c r="A58" s="91" t="s">
        <v>248</v>
      </c>
      <c r="B58" s="149" t="s">
        <v>251</v>
      </c>
      <c r="C58" s="150" t="s">
        <v>274</v>
      </c>
      <c r="D58" s="208">
        <v>5</v>
      </c>
      <c r="E58" s="151">
        <f>ROUND(N58*(1+'Mark Up'!$C$3)+'Mark Up'!$C$5,0)</f>
        <v>832</v>
      </c>
      <c r="F58" s="156">
        <f>ROUND(O58*(1+'Mark Up'!$C$3)+'Mark Up'!$C$5,0)</f>
        <v>1028</v>
      </c>
      <c r="G58" s="151">
        <f>ROUND(P58*(1+'Mark Up'!$C$3)+'Mark Up'!$C$5,0)</f>
        <v>912</v>
      </c>
      <c r="H58" s="156">
        <f>ROUND(Q58*(1+'Mark Up'!$C$3)+'Mark Up'!$C$5,0)</f>
        <v>1108</v>
      </c>
      <c r="I58" s="151">
        <f>ROUND(R58*(1+'Mark Up'!$C$3)+'Mark Up'!$C$5,0)</f>
        <v>952</v>
      </c>
      <c r="J58" s="156">
        <f>ROUND(S58*(1+'Mark Up'!$C$3)+'Mark Up'!$C$5,0)</f>
        <v>1148</v>
      </c>
      <c r="K58" s="151">
        <f>ROUND(T58*(1+'Mark Up'!$C$3)+'Mark Up'!$C$5,0)</f>
        <v>1105</v>
      </c>
      <c r="L58" s="156">
        <f>ROUND(U58*(1+'Mark Up'!$C$3)+'Mark Up'!$C$5,0)</f>
        <v>1301</v>
      </c>
      <c r="M58" s="14"/>
      <c r="N58" s="305">
        <v>832.1</v>
      </c>
      <c r="O58" s="305">
        <v>1028.2</v>
      </c>
      <c r="P58" s="305">
        <v>911.6</v>
      </c>
      <c r="Q58" s="305">
        <v>1107.7</v>
      </c>
      <c r="R58" s="305">
        <v>951.88</v>
      </c>
      <c r="S58" s="305">
        <v>1147.98</v>
      </c>
      <c r="T58" s="305">
        <v>1104.52</v>
      </c>
      <c r="U58" s="305">
        <v>1300.6200000000001</v>
      </c>
    </row>
    <row r="59" spans="1:21" ht="13" customHeight="1">
      <c r="A59" s="91" t="s">
        <v>224</v>
      </c>
      <c r="B59" s="149"/>
      <c r="C59" s="150" t="s">
        <v>143</v>
      </c>
      <c r="D59" s="208"/>
      <c r="E59" s="151">
        <f>ROUND(N59*(1+'Mark Up'!$C$3)+'Mark Up'!$C$5,0)</f>
        <v>59</v>
      </c>
      <c r="F59" s="156">
        <f>ROUND(O59*(1+'Mark Up'!$C$3)+'Mark Up'!$C$5,0)</f>
        <v>75</v>
      </c>
      <c r="G59" s="151">
        <f>ROUND(P59*(1+'Mark Up'!$C$3)+'Mark Up'!$C$5,0)</f>
        <v>67</v>
      </c>
      <c r="H59" s="156">
        <f>ROUND(Q59*(1+'Mark Up'!$C$3)+'Mark Up'!$C$5,0)</f>
        <v>83</v>
      </c>
      <c r="I59" s="151">
        <f>ROUND(R59*(1+'Mark Up'!$C$3)+'Mark Up'!$C$5,0)</f>
        <v>69</v>
      </c>
      <c r="J59" s="156">
        <f>ROUND(S59*(1+'Mark Up'!$C$3)+'Mark Up'!$C$5,0)</f>
        <v>85</v>
      </c>
      <c r="K59" s="151">
        <f>ROUND(T59*(1+'Mark Up'!$C$3)+'Mark Up'!$C$5,0)</f>
        <v>74</v>
      </c>
      <c r="L59" s="156">
        <f>ROUND(U59*(1+'Mark Up'!$C$3)+'Mark Up'!$C$5,0)</f>
        <v>90</v>
      </c>
      <c r="M59" s="14"/>
      <c r="N59" s="305">
        <v>59.36</v>
      </c>
      <c r="O59" s="305">
        <v>75.260000000000005</v>
      </c>
      <c r="P59" s="305">
        <v>66.78</v>
      </c>
      <c r="Q59" s="305">
        <v>82.68</v>
      </c>
      <c r="R59" s="305">
        <v>68.900000000000006</v>
      </c>
      <c r="S59" s="305">
        <v>84.800000000000011</v>
      </c>
      <c r="T59" s="305">
        <v>74.2</v>
      </c>
      <c r="U59" s="305">
        <v>90.100000000000009</v>
      </c>
    </row>
    <row r="60" spans="1:21" ht="13" customHeight="1">
      <c r="A60" s="91"/>
      <c r="B60" s="103" t="s">
        <v>303</v>
      </c>
      <c r="C60" s="98"/>
      <c r="D60" s="97"/>
      <c r="E60" s="106"/>
      <c r="F60" s="106"/>
      <c r="G60" s="106"/>
      <c r="H60" s="106"/>
      <c r="I60" s="106"/>
      <c r="J60" s="106"/>
      <c r="K60" s="106"/>
      <c r="L60" s="106"/>
      <c r="M60" s="14"/>
    </row>
    <row r="61" spans="1:21" ht="7" customHeight="1">
      <c r="A61" s="1"/>
      <c r="D61" s="3"/>
      <c r="E61" s="14"/>
      <c r="F61" s="14"/>
      <c r="G61" s="14"/>
      <c r="H61" s="14"/>
      <c r="I61" s="14"/>
      <c r="J61" s="14"/>
      <c r="K61" s="14"/>
      <c r="L61" s="14"/>
    </row>
    <row r="62" spans="1:21" ht="13" customHeight="1">
      <c r="A62" s="91" t="s">
        <v>253</v>
      </c>
      <c r="B62" s="149" t="s">
        <v>252</v>
      </c>
      <c r="C62" s="150" t="s">
        <v>1</v>
      </c>
      <c r="D62" s="208">
        <v>4</v>
      </c>
      <c r="E62" s="151">
        <f>ROUND(N62*(1+'Mark Up'!$C$3)+'Mark Up'!$C$5,0)</f>
        <v>522</v>
      </c>
      <c r="F62" s="156">
        <f>ROUND(O62*(1+'Mark Up'!$C$3)+'Mark Up'!$C$5,0)</f>
        <v>649</v>
      </c>
      <c r="G62" s="151">
        <f>ROUND(P62*(1+'Mark Up'!$C$3)+'Mark Up'!$C$5,0)</f>
        <v>570</v>
      </c>
      <c r="H62" s="156">
        <f>ROUND(Q62*(1+'Mark Up'!$C$3)+'Mark Up'!$C$5,0)</f>
        <v>697</v>
      </c>
      <c r="I62" s="151">
        <f>ROUND(R62*(1+'Mark Up'!$C$3)+'Mark Up'!$C$5,0)</f>
        <v>599</v>
      </c>
      <c r="J62" s="156">
        <f>ROUND(S62*(1+'Mark Up'!$C$3)+'Mark Up'!$C$5,0)</f>
        <v>726</v>
      </c>
      <c r="K62" s="151">
        <f>ROUND(T62*(1+'Mark Up'!$C$3)+'Mark Up'!$C$5,0)</f>
        <v>712</v>
      </c>
      <c r="L62" s="156">
        <f>ROUND(U62*(1+'Mark Up'!$C$3)+'Mark Up'!$C$5,0)</f>
        <v>840</v>
      </c>
      <c r="M62" s="14"/>
      <c r="N62" s="305">
        <v>521.52</v>
      </c>
      <c r="O62" s="305">
        <v>648.72</v>
      </c>
      <c r="P62" s="305">
        <v>570.28</v>
      </c>
      <c r="Q62" s="305">
        <v>697.48</v>
      </c>
      <c r="R62" s="305">
        <v>598.9</v>
      </c>
      <c r="S62" s="305">
        <v>726.1</v>
      </c>
      <c r="T62" s="305">
        <v>712.32</v>
      </c>
      <c r="U62" s="305">
        <v>839.5200000000001</v>
      </c>
    </row>
    <row r="63" spans="1:21" ht="13" customHeight="1">
      <c r="A63" s="91" t="s">
        <v>254</v>
      </c>
      <c r="B63" s="149" t="s">
        <v>252</v>
      </c>
      <c r="C63" s="150" t="s">
        <v>6</v>
      </c>
      <c r="D63" s="208">
        <v>4</v>
      </c>
      <c r="E63" s="151">
        <f>ROUND(N63*(1+'Mark Up'!$C$3)+'Mark Up'!$C$5,0)</f>
        <v>878</v>
      </c>
      <c r="F63" s="156">
        <f>ROUND(O63*(1+'Mark Up'!$C$3)+'Mark Up'!$C$5,0)</f>
        <v>1034</v>
      </c>
      <c r="G63" s="151">
        <f>ROUND(P63*(1+'Mark Up'!$C$3)+'Mark Up'!$C$5,0)</f>
        <v>937</v>
      </c>
      <c r="H63" s="156">
        <f>ROUND(Q63*(1+'Mark Up'!$C$3)+'Mark Up'!$C$5,0)</f>
        <v>1093</v>
      </c>
      <c r="I63" s="151">
        <f>ROUND(R63*(1+'Mark Up'!$C$3)+'Mark Up'!$C$5,0)</f>
        <v>969</v>
      </c>
      <c r="J63" s="156">
        <f>ROUND(S63*(1+'Mark Up'!$C$3)+'Mark Up'!$C$5,0)</f>
        <v>1125</v>
      </c>
      <c r="K63" s="151">
        <f>ROUND(T63*(1+'Mark Up'!$C$3)+'Mark Up'!$C$5,0)</f>
        <v>1096</v>
      </c>
      <c r="L63" s="156">
        <f>ROUND(U63*(1+'Mark Up'!$C$3)+'Mark Up'!$C$5,0)</f>
        <v>1252</v>
      </c>
      <c r="M63" s="14"/>
      <c r="N63" s="305">
        <v>877.68000000000006</v>
      </c>
      <c r="O63" s="305">
        <v>1033.5</v>
      </c>
      <c r="P63" s="305">
        <v>937.04000000000008</v>
      </c>
      <c r="Q63" s="305">
        <v>1092.8600000000001</v>
      </c>
      <c r="R63" s="305">
        <v>968.84</v>
      </c>
      <c r="S63" s="305">
        <v>1124.6600000000001</v>
      </c>
      <c r="T63" s="305">
        <v>1096.04</v>
      </c>
      <c r="U63" s="305">
        <v>1251.8600000000001</v>
      </c>
    </row>
    <row r="64" spans="1:21" ht="13" customHeight="1">
      <c r="A64" s="91" t="s">
        <v>255</v>
      </c>
      <c r="B64" s="149" t="s">
        <v>252</v>
      </c>
      <c r="C64" s="150" t="s">
        <v>271</v>
      </c>
      <c r="D64" s="208">
        <v>4</v>
      </c>
      <c r="E64" s="151">
        <f>ROUND(N64*(1+'Mark Up'!$C$3)+'Mark Up'!$C$5,0)</f>
        <v>658</v>
      </c>
      <c r="F64" s="156">
        <f>ROUND(O64*(1+'Mark Up'!$C$3)+'Mark Up'!$C$5,0)</f>
        <v>801</v>
      </c>
      <c r="G64" s="151">
        <f>ROUND(P64*(1+'Mark Up'!$C$3)+'Mark Up'!$C$5,0)</f>
        <v>714</v>
      </c>
      <c r="H64" s="156">
        <f>ROUND(Q64*(1+'Mark Up'!$C$3)+'Mark Up'!$C$5,0)</f>
        <v>858</v>
      </c>
      <c r="I64" s="151">
        <f>ROUND(R64*(1+'Mark Up'!$C$3)+'Mark Up'!$C$5,0)</f>
        <v>744</v>
      </c>
      <c r="J64" s="156">
        <f>ROUND(S64*(1+'Mark Up'!$C$3)+'Mark Up'!$C$5,0)</f>
        <v>887</v>
      </c>
      <c r="K64" s="151">
        <f>ROUND(T64*(1+'Mark Up'!$C$3)+'Mark Up'!$C$5,0)</f>
        <v>867</v>
      </c>
      <c r="L64" s="156">
        <f>ROUND(U64*(1+'Mark Up'!$C$3)+'Mark Up'!$C$5,0)</f>
        <v>1010</v>
      </c>
      <c r="M64" s="14"/>
      <c r="N64" s="305">
        <v>658.26</v>
      </c>
      <c r="O64" s="305">
        <v>801.36</v>
      </c>
      <c r="P64" s="305">
        <v>714.44</v>
      </c>
      <c r="Q64" s="305">
        <v>857.54000000000008</v>
      </c>
      <c r="R64" s="305">
        <v>744.12</v>
      </c>
      <c r="S64" s="305">
        <v>887.22</v>
      </c>
      <c r="T64" s="305">
        <v>867.08</v>
      </c>
      <c r="U64" s="305">
        <v>1010.1800000000001</v>
      </c>
    </row>
    <row r="65" spans="1:21" ht="13" customHeight="1">
      <c r="A65" s="91" t="s">
        <v>256</v>
      </c>
      <c r="B65" s="149" t="s">
        <v>252</v>
      </c>
      <c r="C65" s="150" t="s">
        <v>273</v>
      </c>
      <c r="D65" s="208">
        <v>4</v>
      </c>
      <c r="E65" s="151">
        <f>ROUND(N65*(1+'Mark Up'!$C$3)+'Mark Up'!$C$5,0)</f>
        <v>705</v>
      </c>
      <c r="F65" s="156">
        <f>ROUND(O65*(1+'Mark Up'!$C$3)+'Mark Up'!$C$5,0)</f>
        <v>864</v>
      </c>
      <c r="G65" s="151">
        <f>ROUND(P65*(1+'Mark Up'!$C$3)+'Mark Up'!$C$5,0)</f>
        <v>767</v>
      </c>
      <c r="H65" s="156">
        <f>ROUND(Q65*(1+'Mark Up'!$C$3)+'Mark Up'!$C$5,0)</f>
        <v>926</v>
      </c>
      <c r="I65" s="151">
        <f>ROUND(R65*(1+'Mark Up'!$C$3)+'Mark Up'!$C$5,0)</f>
        <v>800</v>
      </c>
      <c r="J65" s="156">
        <f>ROUND(S65*(1+'Mark Up'!$C$3)+'Mark Up'!$C$5,0)</f>
        <v>959</v>
      </c>
      <c r="K65" s="151">
        <f>ROUND(T65*(1+'Mark Up'!$C$3)+'Mark Up'!$C$5,0)</f>
        <v>933</v>
      </c>
      <c r="L65" s="156">
        <f>ROUND(U65*(1+'Mark Up'!$C$3)+'Mark Up'!$C$5,0)</f>
        <v>1092</v>
      </c>
      <c r="M65" s="14"/>
      <c r="N65" s="305">
        <v>704.90000000000009</v>
      </c>
      <c r="O65" s="305">
        <v>863.90000000000009</v>
      </c>
      <c r="P65" s="305">
        <v>767.44</v>
      </c>
      <c r="Q65" s="305">
        <v>926.44</v>
      </c>
      <c r="R65" s="305">
        <v>800.30000000000007</v>
      </c>
      <c r="S65" s="305">
        <v>959.30000000000007</v>
      </c>
      <c r="T65" s="305">
        <v>932.80000000000007</v>
      </c>
      <c r="U65" s="305">
        <v>1091.8</v>
      </c>
    </row>
    <row r="66" spans="1:21" ht="13" customHeight="1">
      <c r="A66" s="91" t="s">
        <v>257</v>
      </c>
      <c r="B66" s="149" t="s">
        <v>252</v>
      </c>
      <c r="C66" s="150" t="s">
        <v>272</v>
      </c>
      <c r="D66" s="208">
        <v>4</v>
      </c>
      <c r="E66" s="151">
        <f>ROUND(N66*(1+'Mark Up'!$C$3)+'Mark Up'!$C$5,0)</f>
        <v>794</v>
      </c>
      <c r="F66" s="156">
        <f>ROUND(O66*(1+'Mark Up'!$C$3)+'Mark Up'!$C$5,0)</f>
        <v>969</v>
      </c>
      <c r="G66" s="151">
        <f>ROUND(P66*(1+'Mark Up'!$C$3)+'Mark Up'!$C$5,0)</f>
        <v>864</v>
      </c>
      <c r="H66" s="156">
        <f>ROUND(Q66*(1+'Mark Up'!$C$3)+'Mark Up'!$C$5,0)</f>
        <v>1039</v>
      </c>
      <c r="I66" s="151">
        <f>ROUND(R66*(1+'Mark Up'!$C$3)+'Mark Up'!$C$5,0)</f>
        <v>899</v>
      </c>
      <c r="J66" s="156">
        <f>ROUND(S66*(1+'Mark Up'!$C$3)+'Mark Up'!$C$5,0)</f>
        <v>1074</v>
      </c>
      <c r="K66" s="151">
        <f>ROUND(T66*(1+'Mark Up'!$C$3)+'Mark Up'!$C$5,0)</f>
        <v>1040</v>
      </c>
      <c r="L66" s="156">
        <f>ROUND(U66*(1+'Mark Up'!$C$3)+'Mark Up'!$C$5,0)</f>
        <v>1215</v>
      </c>
      <c r="M66" s="14"/>
      <c r="N66" s="305">
        <v>793.94</v>
      </c>
      <c r="O66" s="305">
        <v>968.84</v>
      </c>
      <c r="P66" s="305">
        <v>863.90000000000009</v>
      </c>
      <c r="Q66" s="305">
        <v>1038.8</v>
      </c>
      <c r="R66" s="305">
        <v>898.88</v>
      </c>
      <c r="S66" s="305">
        <v>1073.78</v>
      </c>
      <c r="T66" s="305">
        <v>1039.8600000000001</v>
      </c>
      <c r="U66" s="305">
        <v>1214.76</v>
      </c>
    </row>
    <row r="67" spans="1:21" ht="13" customHeight="1">
      <c r="A67" s="91" t="s">
        <v>258</v>
      </c>
      <c r="B67" s="149" t="s">
        <v>252</v>
      </c>
      <c r="C67" s="150" t="s">
        <v>274</v>
      </c>
      <c r="D67" s="208">
        <v>5</v>
      </c>
      <c r="E67" s="151">
        <f>ROUND(N67*(1+'Mark Up'!$C$3)+'Mark Up'!$C$5,0)</f>
        <v>841</v>
      </c>
      <c r="F67" s="156">
        <f>ROUND(O67*(1+'Mark Up'!$C$3)+'Mark Up'!$C$5,0)</f>
        <v>1031</v>
      </c>
      <c r="G67" s="151">
        <f>ROUND(P67*(1+'Mark Up'!$C$3)+'Mark Up'!$C$5,0)</f>
        <v>918</v>
      </c>
      <c r="H67" s="156">
        <f>ROUND(Q67*(1+'Mark Up'!$C$3)+'Mark Up'!$C$5,0)</f>
        <v>1109</v>
      </c>
      <c r="I67" s="151">
        <f>ROUND(R67*(1+'Mark Up'!$C$3)+'Mark Up'!$C$5,0)</f>
        <v>955</v>
      </c>
      <c r="J67" s="156">
        <f>ROUND(S67*(1+'Mark Up'!$C$3)+'Mark Up'!$C$5,0)</f>
        <v>1146</v>
      </c>
      <c r="K67" s="151">
        <f>ROUND(T67*(1+'Mark Up'!$C$3)+'Mark Up'!$C$5,0)</f>
        <v>1106</v>
      </c>
      <c r="L67" s="156">
        <f>ROUND(U67*(1+'Mark Up'!$C$3)+'Mark Up'!$C$5,0)</f>
        <v>1296</v>
      </c>
      <c r="M67" s="14"/>
      <c r="N67" s="305">
        <v>840.58</v>
      </c>
      <c r="O67" s="305">
        <v>1031.3800000000001</v>
      </c>
      <c r="P67" s="305">
        <v>917.96</v>
      </c>
      <c r="Q67" s="305">
        <v>1108.76</v>
      </c>
      <c r="R67" s="305">
        <v>955.06000000000006</v>
      </c>
      <c r="S67" s="305">
        <v>1145.8600000000001</v>
      </c>
      <c r="T67" s="305">
        <v>1105.5800000000002</v>
      </c>
      <c r="U67" s="305">
        <v>1296.3800000000001</v>
      </c>
    </row>
    <row r="68" spans="1:21" ht="13" customHeight="1">
      <c r="A68" s="91" t="s">
        <v>144</v>
      </c>
      <c r="B68" s="149"/>
      <c r="C68" s="150" t="s">
        <v>143</v>
      </c>
      <c r="D68" s="208"/>
      <c r="E68" s="151">
        <f>ROUND(N68*(1+'Mark Up'!$C$3)+'Mark Up'!$C$5,0)</f>
        <v>63</v>
      </c>
      <c r="F68" s="156">
        <f>ROUND(O68*(1+'Mark Up'!$C$3)+'Mark Up'!$C$5,0)</f>
        <v>78</v>
      </c>
      <c r="G68" s="151">
        <f>ROUND(P68*(1+'Mark Up'!$C$3)+'Mark Up'!$C$5,0)</f>
        <v>72</v>
      </c>
      <c r="H68" s="156">
        <f>ROUND(Q68*(1+'Mark Up'!$C$3)+'Mark Up'!$C$5,0)</f>
        <v>88</v>
      </c>
      <c r="I68" s="151">
        <f>ROUND(R68*(1+'Mark Up'!$C$3)+'Mark Up'!$C$5,0)</f>
        <v>75</v>
      </c>
      <c r="J68" s="156">
        <f>ROUND(S68*(1+'Mark Up'!$C$3)+'Mark Up'!$C$5,0)</f>
        <v>90</v>
      </c>
      <c r="K68" s="151">
        <f>ROUND(T68*(1+'Mark Up'!$C$3)+'Mark Up'!$C$5,0)</f>
        <v>82</v>
      </c>
      <c r="L68" s="156">
        <f>ROUND(U68*(1+'Mark Up'!$C$3)+'Mark Up'!$C$5,0)</f>
        <v>98</v>
      </c>
      <c r="M68" s="14"/>
      <c r="N68" s="305">
        <v>62.540000000000006</v>
      </c>
      <c r="O68" s="305">
        <v>78.44</v>
      </c>
      <c r="P68" s="305">
        <v>72.08</v>
      </c>
      <c r="Q68" s="305">
        <v>87.98</v>
      </c>
      <c r="R68" s="305">
        <v>75.260000000000005</v>
      </c>
      <c r="S68" s="305">
        <v>90.100000000000009</v>
      </c>
      <c r="T68" s="305">
        <v>81.62</v>
      </c>
      <c r="U68" s="305">
        <v>97.52000000000001</v>
      </c>
    </row>
    <row r="69" spans="1:21" ht="13" customHeight="1">
      <c r="A69" s="91"/>
      <c r="B69" s="103" t="s">
        <v>3799</v>
      </c>
      <c r="C69" s="98"/>
      <c r="D69" s="97"/>
      <c r="E69" s="106"/>
      <c r="F69" s="106"/>
      <c r="G69" s="106"/>
      <c r="H69" s="106"/>
      <c r="I69" s="106"/>
      <c r="J69" s="106"/>
      <c r="K69" s="106"/>
      <c r="L69" s="106"/>
      <c r="M69" s="14"/>
    </row>
    <row r="70" spans="1:21" ht="13" customHeight="1">
      <c r="A70" s="91" t="s">
        <v>259</v>
      </c>
      <c r="B70" s="149" t="s">
        <v>0</v>
      </c>
      <c r="C70" s="150" t="s">
        <v>1</v>
      </c>
      <c r="D70" s="208">
        <v>4</v>
      </c>
      <c r="E70" s="151">
        <f>ROUND(N70*(1+'Mark Up'!$C$3)+'Mark Up'!$C$5,0)</f>
        <v>590</v>
      </c>
      <c r="F70" s="156">
        <f>ROUND(O70*(1+'Mark Up'!$C$3)+'Mark Up'!$C$5,0)</f>
        <v>728</v>
      </c>
      <c r="G70" s="151">
        <f>ROUND(P70*(1+'Mark Up'!$C$3)+'Mark Up'!$C$5,0)</f>
        <v>647</v>
      </c>
      <c r="H70" s="156">
        <f>ROUND(Q70*(1+'Mark Up'!$C$3)+'Mark Up'!$C$5,0)</f>
        <v>784</v>
      </c>
      <c r="I70" s="151">
        <f>ROUND(R70*(1+'Mark Up'!$C$3)+'Mark Up'!$C$5,0)</f>
        <v>676</v>
      </c>
      <c r="J70" s="156">
        <f>ROUND(S70*(1+'Mark Up'!$C$3)+'Mark Up'!$C$5,0)</f>
        <v>814</v>
      </c>
      <c r="K70" s="151">
        <f>ROUND(T70*(1+'Mark Up'!$C$3)+'Mark Up'!$C$5,0)</f>
        <v>799</v>
      </c>
      <c r="L70" s="156">
        <f>ROUND(U70*(1+'Mark Up'!$C$3)+'Mark Up'!$C$5,0)</f>
        <v>937</v>
      </c>
      <c r="M70" s="14"/>
      <c r="N70" s="305">
        <v>590.42000000000007</v>
      </c>
      <c r="O70" s="305">
        <v>728.22</v>
      </c>
      <c r="P70" s="305">
        <v>646.6</v>
      </c>
      <c r="Q70" s="305">
        <v>784.40000000000009</v>
      </c>
      <c r="R70" s="305">
        <v>676.28000000000009</v>
      </c>
      <c r="S70" s="305">
        <v>814.08</v>
      </c>
      <c r="T70" s="305">
        <v>799.24</v>
      </c>
      <c r="U70" s="305">
        <v>937.04000000000008</v>
      </c>
    </row>
    <row r="71" spans="1:21" ht="13" customHeight="1">
      <c r="A71" s="91" t="s">
        <v>260</v>
      </c>
      <c r="B71" s="149" t="s">
        <v>0</v>
      </c>
      <c r="C71" s="150" t="s">
        <v>6</v>
      </c>
      <c r="D71" s="208">
        <v>4</v>
      </c>
      <c r="E71" s="151">
        <f>ROUND(N71*(1+'Mark Up'!$C$3)+'Mark Up'!$C$5,0)</f>
        <v>903</v>
      </c>
      <c r="F71" s="156">
        <f>ROUND(O71*(1+'Mark Up'!$C$3)+'Mark Up'!$C$5,0)</f>
        <v>1070</v>
      </c>
      <c r="G71" s="151">
        <f>ROUND(P71*(1+'Mark Up'!$C$3)+'Mark Up'!$C$5,0)</f>
        <v>970</v>
      </c>
      <c r="H71" s="156">
        <f>ROUND(Q71*(1+'Mark Up'!$C$3)+'Mark Up'!$C$5,0)</f>
        <v>1136</v>
      </c>
      <c r="I71" s="151">
        <f>ROUND(R71*(1+'Mark Up'!$C$3)+'Mark Up'!$C$5,0)</f>
        <v>1004</v>
      </c>
      <c r="J71" s="156">
        <f>ROUND(S71*(1+'Mark Up'!$C$3)+'Mark Up'!$C$5,0)</f>
        <v>1170</v>
      </c>
      <c r="K71" s="151">
        <f>ROUND(T71*(1+'Mark Up'!$C$3)+'Mark Up'!$C$5,0)</f>
        <v>1141</v>
      </c>
      <c r="L71" s="156">
        <f>ROUND(U71*(1+'Mark Up'!$C$3)+'Mark Up'!$C$5,0)</f>
        <v>1307</v>
      </c>
      <c r="M71" s="14"/>
      <c r="N71" s="305">
        <v>903.12</v>
      </c>
      <c r="O71" s="305">
        <v>1069.54</v>
      </c>
      <c r="P71" s="305">
        <v>969.90000000000009</v>
      </c>
      <c r="Q71" s="305">
        <v>1136.3200000000002</v>
      </c>
      <c r="R71" s="305">
        <v>1003.82</v>
      </c>
      <c r="S71" s="305">
        <v>1170.24</v>
      </c>
      <c r="T71" s="305">
        <v>1140.56</v>
      </c>
      <c r="U71" s="305">
        <v>1306.98</v>
      </c>
    </row>
    <row r="72" spans="1:21" ht="13" customHeight="1">
      <c r="A72" s="91" t="s">
        <v>261</v>
      </c>
      <c r="B72" s="149" t="s">
        <v>0</v>
      </c>
      <c r="C72" s="150" t="s">
        <v>271</v>
      </c>
      <c r="D72" s="208">
        <v>4</v>
      </c>
      <c r="E72" s="151">
        <f>ROUND(N72*(1+'Mark Up'!$C$3)+'Mark Up'!$C$5,0)</f>
        <v>684</v>
      </c>
      <c r="F72" s="156">
        <f>ROUND(O72*(1+'Mark Up'!$C$3)+'Mark Up'!$C$5,0)</f>
        <v>837</v>
      </c>
      <c r="G72" s="151">
        <f>ROUND(P72*(1+'Mark Up'!$C$3)+'Mark Up'!$C$5,0)</f>
        <v>746</v>
      </c>
      <c r="H72" s="156">
        <f>ROUND(Q72*(1+'Mark Up'!$C$3)+'Mark Up'!$C$5,0)</f>
        <v>900</v>
      </c>
      <c r="I72" s="151">
        <f>ROUND(R72*(1+'Mark Up'!$C$3)+'Mark Up'!$C$5,0)</f>
        <v>779</v>
      </c>
      <c r="J72" s="156">
        <f>ROUND(S72*(1+'Mark Up'!$C$3)+'Mark Up'!$C$5,0)</f>
        <v>933</v>
      </c>
      <c r="K72" s="151">
        <f>ROUND(T72*(1+'Mark Up'!$C$3)+'Mark Up'!$C$5,0)</f>
        <v>912</v>
      </c>
      <c r="L72" s="156">
        <f>ROUND(U72*(1+'Mark Up'!$C$3)+'Mark Up'!$C$5,0)</f>
        <v>1065</v>
      </c>
      <c r="M72" s="14"/>
      <c r="N72" s="305">
        <v>683.7</v>
      </c>
      <c r="O72" s="305">
        <v>837.40000000000009</v>
      </c>
      <c r="P72" s="305">
        <v>746.24</v>
      </c>
      <c r="Q72" s="305">
        <v>899.94</v>
      </c>
      <c r="R72" s="305">
        <v>779.1</v>
      </c>
      <c r="S72" s="305">
        <v>932.80000000000007</v>
      </c>
      <c r="T72" s="305">
        <v>911.6</v>
      </c>
      <c r="U72" s="305">
        <v>1065.3</v>
      </c>
    </row>
    <row r="73" spans="1:21" ht="13" customHeight="1">
      <c r="A73" s="91" t="s">
        <v>262</v>
      </c>
      <c r="B73" s="149" t="s">
        <v>0</v>
      </c>
      <c r="C73" s="150" t="s">
        <v>273</v>
      </c>
      <c r="D73" s="208">
        <v>4</v>
      </c>
      <c r="E73" s="151">
        <f>ROUND(N73*(1+'Mark Up'!$C$3)+'Mark Up'!$C$5,0)</f>
        <v>773</v>
      </c>
      <c r="F73" s="156">
        <f>ROUND(O73*(1+'Mark Up'!$C$3)+'Mark Up'!$C$5,0)</f>
        <v>942</v>
      </c>
      <c r="G73" s="151">
        <f>ROUND(P73*(1+'Mark Up'!$C$3)+'Mark Up'!$C$5,0)</f>
        <v>843</v>
      </c>
      <c r="H73" s="156">
        <f>ROUND(Q73*(1+'Mark Up'!$C$3)+'Mark Up'!$C$5,0)</f>
        <v>1012</v>
      </c>
      <c r="I73" s="151">
        <f>ROUND(R73*(1+'Mark Up'!$C$3)+'Mark Up'!$C$5,0)</f>
        <v>878</v>
      </c>
      <c r="J73" s="156">
        <f>ROUND(S73*(1+'Mark Up'!$C$3)+'Mark Up'!$C$5,0)</f>
        <v>1047</v>
      </c>
      <c r="K73" s="151">
        <f>ROUND(T73*(1+'Mark Up'!$C$3)+'Mark Up'!$C$5,0)</f>
        <v>1019</v>
      </c>
      <c r="L73" s="156">
        <f>ROUND(U73*(1+'Mark Up'!$C$3)+'Mark Up'!$C$5,0)</f>
        <v>1188</v>
      </c>
      <c r="M73" s="14"/>
      <c r="N73" s="305">
        <v>772.74</v>
      </c>
      <c r="O73" s="305">
        <v>942.34</v>
      </c>
      <c r="P73" s="305">
        <v>842.7</v>
      </c>
      <c r="Q73" s="305">
        <v>1012.3000000000001</v>
      </c>
      <c r="R73" s="305">
        <v>877.68000000000006</v>
      </c>
      <c r="S73" s="305">
        <v>1047.28</v>
      </c>
      <c r="T73" s="305">
        <v>1018.6600000000001</v>
      </c>
      <c r="U73" s="305">
        <v>1188.26</v>
      </c>
    </row>
    <row r="74" spans="1:21" ht="13" customHeight="1">
      <c r="A74" s="91" t="s">
        <v>263</v>
      </c>
      <c r="B74" s="149" t="s">
        <v>0</v>
      </c>
      <c r="C74" s="150" t="s">
        <v>272</v>
      </c>
      <c r="D74" s="208">
        <v>5</v>
      </c>
      <c r="E74" s="151">
        <f>ROUND(N74*(1+'Mark Up'!$C$3)+'Mark Up'!$C$5,0)</f>
        <v>819</v>
      </c>
      <c r="F74" s="156">
        <f>ROUND(O74*(1+'Mark Up'!$C$3)+'Mark Up'!$C$5,0)</f>
        <v>1005</v>
      </c>
      <c r="G74" s="151">
        <f>ROUND(P74*(1+'Mark Up'!$C$3)+'Mark Up'!$C$5,0)</f>
        <v>897</v>
      </c>
      <c r="H74" s="156">
        <f>ROUND(Q74*(1+'Mark Up'!$C$3)+'Mark Up'!$C$5,0)</f>
        <v>1082</v>
      </c>
      <c r="I74" s="151">
        <f>ROUND(R74*(1+'Mark Up'!$C$3)+'Mark Up'!$C$5,0)</f>
        <v>934</v>
      </c>
      <c r="J74" s="156">
        <f>ROUND(S74*(1+'Mark Up'!$C$3)+'Mark Up'!$C$5,0)</f>
        <v>1119</v>
      </c>
      <c r="K74" s="151">
        <f>ROUND(T74*(1+'Mark Up'!$C$3)+'Mark Up'!$C$5,0)</f>
        <v>1084</v>
      </c>
      <c r="L74" s="156">
        <f>ROUND(U74*(1+'Mark Up'!$C$3)+'Mark Up'!$C$5,0)</f>
        <v>1270</v>
      </c>
      <c r="M74" s="14"/>
      <c r="N74" s="305">
        <v>819.38</v>
      </c>
      <c r="O74" s="305">
        <v>1004.88</v>
      </c>
      <c r="P74" s="305">
        <v>896.76</v>
      </c>
      <c r="Q74" s="305">
        <v>1082.26</v>
      </c>
      <c r="R74" s="305">
        <v>933.86</v>
      </c>
      <c r="S74" s="305">
        <v>1119.3600000000001</v>
      </c>
      <c r="T74" s="305">
        <v>1084.3800000000001</v>
      </c>
      <c r="U74" s="305">
        <v>1269.8800000000001</v>
      </c>
    </row>
    <row r="75" spans="1:21" ht="13" customHeight="1">
      <c r="A75" s="91" t="s">
        <v>264</v>
      </c>
      <c r="B75" s="149" t="s">
        <v>0</v>
      </c>
      <c r="C75" s="150" t="s">
        <v>274</v>
      </c>
      <c r="D75" s="208">
        <v>5</v>
      </c>
      <c r="E75" s="151">
        <f>ROUND(N75*(1+'Mark Up'!$C$3)+'Mark Up'!$C$5,0)</f>
        <v>866</v>
      </c>
      <c r="F75" s="156">
        <f>ROUND(O75*(1+'Mark Up'!$C$3)+'Mark Up'!$C$5,0)</f>
        <v>1067</v>
      </c>
      <c r="G75" s="151">
        <f>ROUND(P75*(1+'Mark Up'!$C$3)+'Mark Up'!$C$5,0)</f>
        <v>950</v>
      </c>
      <c r="H75" s="156">
        <f>ROUND(Q75*(1+'Mark Up'!$C$3)+'Mark Up'!$C$5,0)</f>
        <v>1151</v>
      </c>
      <c r="I75" s="151">
        <f>ROUND(R75*(1+'Mark Up'!$C$3)+'Mark Up'!$C$5,0)</f>
        <v>990</v>
      </c>
      <c r="J75" s="156">
        <f>ROUND(S75*(1+'Mark Up'!$C$3)+'Mark Up'!$C$5,0)</f>
        <v>1191</v>
      </c>
      <c r="K75" s="151">
        <f>ROUND(T75*(1+'Mark Up'!$C$3)+'Mark Up'!$C$5,0)</f>
        <v>1150</v>
      </c>
      <c r="L75" s="156">
        <f>ROUND(U75*(1+'Mark Up'!$C$3)+'Mark Up'!$C$5,0)</f>
        <v>1352</v>
      </c>
      <c r="M75" s="14"/>
      <c r="N75" s="305">
        <v>866.0200000000001</v>
      </c>
      <c r="O75" s="305">
        <v>1067.42</v>
      </c>
      <c r="P75" s="305">
        <v>949.76</v>
      </c>
      <c r="Q75" s="305">
        <v>1151.1600000000001</v>
      </c>
      <c r="R75" s="305">
        <v>990.04000000000008</v>
      </c>
      <c r="S75" s="305">
        <v>1191.44</v>
      </c>
      <c r="T75" s="305">
        <v>1150.1000000000001</v>
      </c>
      <c r="U75" s="305">
        <v>1351.5</v>
      </c>
    </row>
    <row r="76" spans="1:21" ht="12" customHeight="1">
      <c r="A76" s="91" t="s">
        <v>144</v>
      </c>
      <c r="B76" s="149"/>
      <c r="C76" s="150" t="s">
        <v>143</v>
      </c>
      <c r="D76" s="208"/>
      <c r="E76" s="151">
        <f>ROUND(N76*(1+'Mark Up'!$C$3)+'Mark Up'!$C$5,0)</f>
        <v>63</v>
      </c>
      <c r="F76" s="156">
        <f>ROUND(O76*(1+'Mark Up'!$C$3)+'Mark Up'!$C$5,0)</f>
        <v>78</v>
      </c>
      <c r="G76" s="151">
        <f>ROUND(P76*(1+'Mark Up'!$C$3)+'Mark Up'!$C$5,0)</f>
        <v>72</v>
      </c>
      <c r="H76" s="156">
        <f>ROUND(Q76*(1+'Mark Up'!$C$3)+'Mark Up'!$C$5,0)</f>
        <v>88</v>
      </c>
      <c r="I76" s="151">
        <f>ROUND(R76*(1+'Mark Up'!$C$3)+'Mark Up'!$C$5,0)</f>
        <v>75</v>
      </c>
      <c r="J76" s="156">
        <f>ROUND(S76*(1+'Mark Up'!$C$3)+'Mark Up'!$C$5,0)</f>
        <v>90</v>
      </c>
      <c r="K76" s="151">
        <f>ROUND(T76*(1+'Mark Up'!$C$3)+'Mark Up'!$C$5,0)</f>
        <v>82</v>
      </c>
      <c r="L76" s="156">
        <f>ROUND(U76*(1+'Mark Up'!$C$3)+'Mark Up'!$C$5,0)</f>
        <v>98</v>
      </c>
      <c r="M76" s="14"/>
      <c r="N76" s="305">
        <v>62.540000000000006</v>
      </c>
      <c r="O76" s="305">
        <v>78.44</v>
      </c>
      <c r="P76" s="305">
        <v>72.08</v>
      </c>
      <c r="Q76" s="305">
        <v>87.98</v>
      </c>
      <c r="R76" s="305">
        <v>75.260000000000005</v>
      </c>
      <c r="S76" s="305">
        <v>90.100000000000009</v>
      </c>
      <c r="T76" s="305">
        <v>81.62</v>
      </c>
      <c r="U76" s="305">
        <v>97.52000000000001</v>
      </c>
    </row>
    <row r="77" spans="1:21" ht="7" customHeight="1">
      <c r="A77" s="1"/>
      <c r="B77" s="153"/>
      <c r="C77" s="13"/>
      <c r="D77" s="153"/>
      <c r="E77" s="154"/>
      <c r="F77" s="154"/>
      <c r="G77" s="154"/>
      <c r="H77" s="154"/>
      <c r="I77" s="154"/>
      <c r="J77" s="154"/>
      <c r="K77" s="154"/>
      <c r="L77" s="154"/>
    </row>
    <row r="78" spans="1:21" ht="13" customHeight="1">
      <c r="A78" s="91" t="s">
        <v>265</v>
      </c>
      <c r="B78" s="149" t="s">
        <v>15</v>
      </c>
      <c r="C78" s="150" t="s">
        <v>1</v>
      </c>
      <c r="D78" s="208">
        <v>4</v>
      </c>
      <c r="E78" s="151">
        <f>ROUND(N78*(1+'Mark Up'!$C$3)+'Mark Up'!$C$5,0)</f>
        <v>604</v>
      </c>
      <c r="F78" s="156">
        <f>ROUND(O78*(1+'Mark Up'!$C$3)+'Mark Up'!$C$5,0)</f>
        <v>747</v>
      </c>
      <c r="G78" s="151">
        <f>ROUND(P78*(1+'Mark Up'!$C$3)+'Mark Up'!$C$5,0)</f>
        <v>664</v>
      </c>
      <c r="H78" s="156">
        <f>ROUND(Q78*(1+'Mark Up'!$C$3)+'Mark Up'!$C$5,0)</f>
        <v>807</v>
      </c>
      <c r="I78" s="151">
        <f>ROUND(R78*(1+'Mark Up'!$C$3)+'Mark Up'!$C$5,0)</f>
        <v>695</v>
      </c>
      <c r="J78" s="156">
        <f>ROUND(S78*(1+'Mark Up'!$C$3)+'Mark Up'!$C$5,0)</f>
        <v>838</v>
      </c>
      <c r="K78" s="151">
        <f>ROUND(T78*(1+'Mark Up'!$C$3)+'Mark Up'!$C$5,0)</f>
        <v>823</v>
      </c>
      <c r="L78" s="156">
        <f>ROUND(U78*(1+'Mark Up'!$C$3)+'Mark Up'!$C$5,0)</f>
        <v>966</v>
      </c>
      <c r="M78" s="14"/>
      <c r="N78" s="305">
        <v>604.20000000000005</v>
      </c>
      <c r="O78" s="305">
        <v>747.30000000000007</v>
      </c>
      <c r="P78" s="305">
        <v>663.56000000000006</v>
      </c>
      <c r="Q78" s="305">
        <v>806.66000000000008</v>
      </c>
      <c r="R78" s="305">
        <v>695.36</v>
      </c>
      <c r="S78" s="305">
        <v>838.46</v>
      </c>
      <c r="T78" s="305">
        <v>822.56000000000006</v>
      </c>
      <c r="U78" s="305">
        <v>965.66000000000008</v>
      </c>
    </row>
    <row r="79" spans="1:21" ht="13" customHeight="1">
      <c r="A79" s="91" t="s">
        <v>266</v>
      </c>
      <c r="B79" s="149" t="s">
        <v>15</v>
      </c>
      <c r="C79" s="150" t="s">
        <v>6</v>
      </c>
      <c r="D79" s="208">
        <v>4</v>
      </c>
      <c r="E79" s="151">
        <f>ROUND(N79*(1+'Mark Up'!$C$3)+'Mark Up'!$C$5,0)</f>
        <v>916</v>
      </c>
      <c r="F79" s="156">
        <f>ROUND(O79*(1+'Mark Up'!$C$3)+'Mark Up'!$C$5,0)</f>
        <v>1088</v>
      </c>
      <c r="G79" s="151">
        <f>ROUND(P79*(1+'Mark Up'!$C$3)+'Mark Up'!$C$5,0)</f>
        <v>986</v>
      </c>
      <c r="H79" s="156">
        <f>ROUND(Q79*(1+'Mark Up'!$C$3)+'Mark Up'!$C$5,0)</f>
        <v>1158</v>
      </c>
      <c r="I79" s="151">
        <f>ROUND(R79*(1+'Mark Up'!$C$3)+'Mark Up'!$C$5,0)</f>
        <v>1021</v>
      </c>
      <c r="J79" s="156">
        <f>ROUND(S79*(1+'Mark Up'!$C$3)+'Mark Up'!$C$5,0)</f>
        <v>1193</v>
      </c>
      <c r="K79" s="151">
        <f>ROUND(T79*(1+'Mark Up'!$C$3)+'Mark Up'!$C$5,0)</f>
        <v>1163</v>
      </c>
      <c r="L79" s="156">
        <f>ROUND(U79*(1+'Mark Up'!$C$3)+'Mark Up'!$C$5,0)</f>
        <v>1335</v>
      </c>
      <c r="M79" s="14"/>
      <c r="N79" s="305">
        <v>915.84</v>
      </c>
      <c r="O79" s="305">
        <v>1087.56</v>
      </c>
      <c r="P79" s="305">
        <v>985.80000000000007</v>
      </c>
      <c r="Q79" s="305">
        <v>1157.52</v>
      </c>
      <c r="R79" s="305">
        <v>1020.7800000000001</v>
      </c>
      <c r="S79" s="305">
        <v>1192.5</v>
      </c>
      <c r="T79" s="305">
        <v>1162.8200000000002</v>
      </c>
      <c r="U79" s="305">
        <v>1334.54</v>
      </c>
    </row>
    <row r="80" spans="1:21" ht="13" customHeight="1">
      <c r="A80" s="91" t="s">
        <v>267</v>
      </c>
      <c r="B80" s="149" t="s">
        <v>15</v>
      </c>
      <c r="C80" s="150" t="s">
        <v>271</v>
      </c>
      <c r="D80" s="208">
        <v>4</v>
      </c>
      <c r="E80" s="151">
        <f>ROUND(N80*(1+'Mark Up'!$C$3)+'Mark Up'!$C$5,0)</f>
        <v>696</v>
      </c>
      <c r="F80" s="156">
        <f>ROUND(O80*(1+'Mark Up'!$C$3)+'Mark Up'!$C$5,0)</f>
        <v>855</v>
      </c>
      <c r="G80" s="151">
        <f>ROUND(P80*(1+'Mark Up'!$C$3)+'Mark Up'!$C$5,0)</f>
        <v>763</v>
      </c>
      <c r="H80" s="156">
        <f>ROUND(Q80*(1+'Mark Up'!$C$3)+'Mark Up'!$C$5,0)</f>
        <v>922</v>
      </c>
      <c r="I80" s="151">
        <f>ROUND(R80*(1+'Mark Up'!$C$3)+'Mark Up'!$C$5,0)</f>
        <v>797</v>
      </c>
      <c r="J80" s="156">
        <f>ROUND(S80*(1+'Mark Up'!$C$3)+'Mark Up'!$C$5,0)</f>
        <v>956</v>
      </c>
      <c r="K80" s="151">
        <f>ROUND(T80*(1+'Mark Up'!$C$3)+'Mark Up'!$C$5,0)</f>
        <v>934</v>
      </c>
      <c r="L80" s="156">
        <f>ROUND(U80*(1+'Mark Up'!$C$3)+'Mark Up'!$C$5,0)</f>
        <v>1093</v>
      </c>
      <c r="M80" s="14"/>
      <c r="N80" s="305">
        <v>696.42000000000007</v>
      </c>
      <c r="O80" s="305">
        <v>855.42000000000007</v>
      </c>
      <c r="P80" s="305">
        <v>763.2</v>
      </c>
      <c r="Q80" s="305">
        <v>922.2</v>
      </c>
      <c r="R80" s="305">
        <v>797.12</v>
      </c>
      <c r="S80" s="305">
        <v>956.12</v>
      </c>
      <c r="T80" s="305">
        <v>933.86</v>
      </c>
      <c r="U80" s="305">
        <v>1092.8600000000001</v>
      </c>
    </row>
    <row r="81" spans="1:21" ht="13" customHeight="1">
      <c r="A81" s="91" t="s">
        <v>268</v>
      </c>
      <c r="B81" s="149" t="s">
        <v>15</v>
      </c>
      <c r="C81" s="150" t="s">
        <v>273</v>
      </c>
      <c r="D81" s="208">
        <v>4</v>
      </c>
      <c r="E81" s="151">
        <f>ROUND(N81*(1+'Mark Up'!$C$3)+'Mark Up'!$C$5,0)</f>
        <v>785</v>
      </c>
      <c r="F81" s="156">
        <f>ROUND(O81*(1+'Mark Up'!$C$3)+'Mark Up'!$C$5,0)</f>
        <v>960</v>
      </c>
      <c r="G81" s="151">
        <f>ROUND(P81*(1+'Mark Up'!$C$3)+'Mark Up'!$C$5,0)</f>
        <v>859</v>
      </c>
      <c r="H81" s="156">
        <f>ROUND(Q81*(1+'Mark Up'!$C$3)+'Mark Up'!$C$5,0)</f>
        <v>1034</v>
      </c>
      <c r="I81" s="151">
        <f>ROUND(R81*(1+'Mark Up'!$C$3)+'Mark Up'!$C$5,0)</f>
        <v>895</v>
      </c>
      <c r="J81" s="156">
        <f>ROUND(S81*(1+'Mark Up'!$C$3)+'Mark Up'!$C$5,0)</f>
        <v>1070</v>
      </c>
      <c r="K81" s="151">
        <f>ROUND(T81*(1+'Mark Up'!$C$3)+'Mark Up'!$C$5,0)</f>
        <v>1041</v>
      </c>
      <c r="L81" s="156">
        <f>ROUND(U81*(1+'Mark Up'!$C$3)+'Mark Up'!$C$5,0)</f>
        <v>1216</v>
      </c>
      <c r="M81" s="14"/>
      <c r="N81" s="305">
        <v>785.46</v>
      </c>
      <c r="O81" s="305">
        <v>960.36</v>
      </c>
      <c r="P81" s="305">
        <v>858.6</v>
      </c>
      <c r="Q81" s="305">
        <v>1033.5</v>
      </c>
      <c r="R81" s="305">
        <v>894.6400000000001</v>
      </c>
      <c r="S81" s="305">
        <v>1069.54</v>
      </c>
      <c r="T81" s="305">
        <v>1040.92</v>
      </c>
      <c r="U81" s="305">
        <v>1215.8200000000002</v>
      </c>
    </row>
    <row r="82" spans="1:21" ht="13" customHeight="1">
      <c r="A82" s="91" t="s">
        <v>269</v>
      </c>
      <c r="B82" s="149" t="s">
        <v>15</v>
      </c>
      <c r="C82" s="150" t="s">
        <v>272</v>
      </c>
      <c r="D82" s="208">
        <v>5</v>
      </c>
      <c r="E82" s="151">
        <f>ROUND(N82*(1+'Mark Up'!$C$3)+'Mark Up'!$C$5,0)</f>
        <v>832</v>
      </c>
      <c r="F82" s="156">
        <f>ROUND(O82*(1+'Mark Up'!$C$3)+'Mark Up'!$C$5,0)</f>
        <v>1023</v>
      </c>
      <c r="G82" s="151">
        <f>ROUND(P82*(1+'Mark Up'!$C$3)+'Mark Up'!$C$5,0)</f>
        <v>913</v>
      </c>
      <c r="H82" s="156">
        <f>ROUND(Q82*(1+'Mark Up'!$C$3)+'Mark Up'!$C$5,0)</f>
        <v>1103</v>
      </c>
      <c r="I82" s="151">
        <f>ROUND(R82*(1+'Mark Up'!$C$3)+'Mark Up'!$C$5,0)</f>
        <v>951</v>
      </c>
      <c r="J82" s="156">
        <f>ROUND(S82*(1+'Mark Up'!$C$3)+'Mark Up'!$C$5,0)</f>
        <v>1142</v>
      </c>
      <c r="K82" s="151">
        <f>ROUND(T82*(1+'Mark Up'!$C$3)+'Mark Up'!$C$5,0)</f>
        <v>1107</v>
      </c>
      <c r="L82" s="156">
        <f>ROUND(U82*(1+'Mark Up'!$C$3)+'Mark Up'!$C$5,0)</f>
        <v>1297</v>
      </c>
      <c r="M82" s="14"/>
      <c r="N82" s="305">
        <v>832.1</v>
      </c>
      <c r="O82" s="305">
        <v>1022.9000000000001</v>
      </c>
      <c r="P82" s="305">
        <v>912.66000000000008</v>
      </c>
      <c r="Q82" s="305">
        <v>1103.46</v>
      </c>
      <c r="R82" s="305">
        <v>950.82</v>
      </c>
      <c r="S82" s="305">
        <v>1141.6200000000001</v>
      </c>
      <c r="T82" s="305">
        <v>1106.6400000000001</v>
      </c>
      <c r="U82" s="305">
        <v>1297.44</v>
      </c>
    </row>
    <row r="83" spans="1:21" ht="13" customHeight="1">
      <c r="A83" s="91" t="s">
        <v>270</v>
      </c>
      <c r="B83" s="149" t="s">
        <v>15</v>
      </c>
      <c r="C83" s="150" t="s">
        <v>274</v>
      </c>
      <c r="D83" s="208">
        <v>5</v>
      </c>
      <c r="E83" s="151">
        <f>ROUND(N83*(1+'Mark Up'!$C$3)+'Mark Up'!$C$5,0)</f>
        <v>879</v>
      </c>
      <c r="F83" s="156">
        <f>ROUND(O83*(1+'Mark Up'!$C$3)+'Mark Up'!$C$5,0)</f>
        <v>1085</v>
      </c>
      <c r="G83" s="151">
        <f>ROUND(P83*(1+'Mark Up'!$C$3)+'Mark Up'!$C$5,0)</f>
        <v>967</v>
      </c>
      <c r="H83" s="156">
        <f>ROUND(Q83*(1+'Mark Up'!$C$3)+'Mark Up'!$C$5,0)</f>
        <v>1173</v>
      </c>
      <c r="I83" s="151">
        <f>ROUND(R83*(1+'Mark Up'!$C$3)+'Mark Up'!$C$5,0)</f>
        <v>1007</v>
      </c>
      <c r="J83" s="156">
        <f>ROUND(S83*(1+'Mark Up'!$C$3)+'Mark Up'!$C$5,0)</f>
        <v>1214</v>
      </c>
      <c r="K83" s="151">
        <f>ROUND(T83*(1+'Mark Up'!$C$3)+'Mark Up'!$C$5,0)</f>
        <v>1171</v>
      </c>
      <c r="L83" s="156">
        <f>ROUND(U83*(1+'Mark Up'!$C$3)+'Mark Up'!$C$5,0)</f>
        <v>1378</v>
      </c>
      <c r="M83" s="14"/>
      <c r="N83" s="305">
        <v>878.74</v>
      </c>
      <c r="O83" s="305">
        <v>1085.44</v>
      </c>
      <c r="P83" s="305">
        <v>966.72</v>
      </c>
      <c r="Q83" s="305">
        <v>1173.42</v>
      </c>
      <c r="R83" s="305">
        <v>1007</v>
      </c>
      <c r="S83" s="305">
        <v>1213.7</v>
      </c>
      <c r="T83" s="305">
        <v>1171.3</v>
      </c>
      <c r="U83" s="305">
        <v>1378</v>
      </c>
    </row>
    <row r="84" spans="1:21" ht="12" customHeight="1">
      <c r="A84" s="91" t="s">
        <v>144</v>
      </c>
      <c r="B84" s="149"/>
      <c r="C84" s="150" t="s">
        <v>143</v>
      </c>
      <c r="D84" s="208"/>
      <c r="E84" s="151">
        <f>ROUND(N84*(1+'Mark Up'!$C$3)+'Mark Up'!$C$5,0)</f>
        <v>63</v>
      </c>
      <c r="F84" s="156">
        <f>ROUND(O84*(1+'Mark Up'!$C$3)+'Mark Up'!$C$5,0)</f>
        <v>78</v>
      </c>
      <c r="G84" s="151">
        <f>ROUND(P84*(1+'Mark Up'!$C$3)+'Mark Up'!$C$5,0)</f>
        <v>72</v>
      </c>
      <c r="H84" s="156">
        <f>ROUND(Q84*(1+'Mark Up'!$C$3)+'Mark Up'!$C$5,0)</f>
        <v>88</v>
      </c>
      <c r="I84" s="151">
        <f>ROUND(R84*(1+'Mark Up'!$C$3)+'Mark Up'!$C$5,0)</f>
        <v>75</v>
      </c>
      <c r="J84" s="156">
        <f>ROUND(S84*(1+'Mark Up'!$C$3)+'Mark Up'!$C$5,0)</f>
        <v>90</v>
      </c>
      <c r="K84" s="151">
        <f>ROUND(T84*(1+'Mark Up'!$C$3)+'Mark Up'!$C$5,0)</f>
        <v>82</v>
      </c>
      <c r="L84" s="156">
        <f>ROUND(U84*(1+'Mark Up'!$C$3)+'Mark Up'!$C$5,0)</f>
        <v>98</v>
      </c>
      <c r="M84" s="14"/>
      <c r="N84" s="305">
        <v>62.540000000000006</v>
      </c>
      <c r="O84" s="305">
        <v>78.44</v>
      </c>
      <c r="P84" s="305">
        <v>72.08</v>
      </c>
      <c r="Q84" s="305">
        <v>87.98</v>
      </c>
      <c r="R84" s="305">
        <v>75.260000000000005</v>
      </c>
      <c r="S84" s="305">
        <v>90.100000000000009</v>
      </c>
      <c r="T84" s="305">
        <v>81.62</v>
      </c>
      <c r="U84" s="305">
        <v>97.52000000000001</v>
      </c>
    </row>
    <row r="85" spans="1:21" ht="7" customHeight="1">
      <c r="A85" s="1"/>
      <c r="B85" s="153"/>
      <c r="C85" s="13"/>
      <c r="D85" s="153"/>
      <c r="E85" s="154"/>
      <c r="F85" s="154"/>
      <c r="G85" s="154"/>
      <c r="H85" s="154"/>
      <c r="I85" s="154"/>
      <c r="J85" s="154"/>
      <c r="K85" s="154"/>
      <c r="L85" s="154"/>
    </row>
    <row r="86" spans="1:21" ht="13" customHeight="1">
      <c r="A86" s="91" t="s">
        <v>225</v>
      </c>
      <c r="B86" s="149" t="s">
        <v>16</v>
      </c>
      <c r="C86" s="150" t="s">
        <v>1</v>
      </c>
      <c r="D86" s="208">
        <v>4</v>
      </c>
      <c r="E86" s="151">
        <f>ROUND(N86*(1+'Mark Up'!$C$3)+'Mark Up'!$C$5,0)</f>
        <v>618</v>
      </c>
      <c r="F86" s="156">
        <f>ROUND(O86*(1+'Mark Up'!$C$3)+'Mark Up'!$C$5,0)</f>
        <v>766</v>
      </c>
      <c r="G86" s="151">
        <f>ROUND(P86*(1+'Mark Up'!$C$3)+'Mark Up'!$C$5,0)</f>
        <v>681</v>
      </c>
      <c r="H86" s="156">
        <f>ROUND(Q86*(1+'Mark Up'!$C$3)+'Mark Up'!$C$5,0)</f>
        <v>829</v>
      </c>
      <c r="I86" s="151">
        <f>ROUND(R86*(1+'Mark Up'!$C$3)+'Mark Up'!$C$5,0)</f>
        <v>713</v>
      </c>
      <c r="J86" s="156">
        <f>ROUND(S86*(1+'Mark Up'!$C$3)+'Mark Up'!$C$5,0)</f>
        <v>862</v>
      </c>
      <c r="K86" s="151">
        <f>ROUND(T86*(1+'Mark Up'!$C$3)+'Mark Up'!$C$5,0)</f>
        <v>846</v>
      </c>
      <c r="L86" s="156">
        <f>ROUND(U86*(1+'Mark Up'!$C$3)+'Mark Up'!$C$5,0)</f>
        <v>994</v>
      </c>
      <c r="M86" s="14"/>
      <c r="N86" s="305">
        <v>617.98</v>
      </c>
      <c r="O86" s="305">
        <v>766.38</v>
      </c>
      <c r="P86" s="305">
        <v>680.52</v>
      </c>
      <c r="Q86" s="305">
        <v>828.92000000000007</v>
      </c>
      <c r="R86" s="305">
        <v>713.38</v>
      </c>
      <c r="S86" s="305">
        <v>861.78000000000009</v>
      </c>
      <c r="T86" s="305">
        <v>845.88</v>
      </c>
      <c r="U86" s="305">
        <v>994.28000000000009</v>
      </c>
    </row>
    <row r="87" spans="1:21" ht="13" customHeight="1">
      <c r="A87" s="91" t="s">
        <v>226</v>
      </c>
      <c r="B87" s="149" t="s">
        <v>16</v>
      </c>
      <c r="C87" s="150" t="s">
        <v>6</v>
      </c>
      <c r="D87" s="208">
        <v>4</v>
      </c>
      <c r="E87" s="151">
        <f>ROUND(N87*(1+'Mark Up'!$C$3)+'Mark Up'!$C$5,0)</f>
        <v>929</v>
      </c>
      <c r="F87" s="156">
        <f>ROUND(O87*(1+'Mark Up'!$C$3)+'Mark Up'!$C$5,0)</f>
        <v>1106</v>
      </c>
      <c r="G87" s="151">
        <f>ROUND(P87*(1+'Mark Up'!$C$3)+'Mark Up'!$C$5,0)</f>
        <v>1002</v>
      </c>
      <c r="H87" s="156">
        <f>ROUND(Q87*(1+'Mark Up'!$C$3)+'Mark Up'!$C$5,0)</f>
        <v>1179</v>
      </c>
      <c r="I87" s="151">
        <f>ROUND(R87*(1+'Mark Up'!$C$3)+'Mark Up'!$C$5,0)</f>
        <v>1039</v>
      </c>
      <c r="J87" s="156">
        <f>ROUND(S87*(1+'Mark Up'!$C$3)+'Mark Up'!$C$5,0)</f>
        <v>1216</v>
      </c>
      <c r="K87" s="151">
        <f>ROUND(T87*(1+'Mark Up'!$C$3)+'Mark Up'!$C$5,0)</f>
        <v>1184</v>
      </c>
      <c r="L87" s="156">
        <f>ROUND(U87*(1+'Mark Up'!$C$3)+'Mark Up'!$C$5,0)</f>
        <v>1361</v>
      </c>
      <c r="M87" s="14"/>
      <c r="N87" s="305">
        <v>928.56000000000006</v>
      </c>
      <c r="O87" s="305">
        <v>1105.5800000000002</v>
      </c>
      <c r="P87" s="305">
        <v>1001.7</v>
      </c>
      <c r="Q87" s="305">
        <v>1178.72</v>
      </c>
      <c r="R87" s="305">
        <v>1038.8</v>
      </c>
      <c r="S87" s="305">
        <v>1215.8200000000002</v>
      </c>
      <c r="T87" s="305">
        <v>1184.02</v>
      </c>
      <c r="U87" s="305">
        <v>1361.04</v>
      </c>
    </row>
    <row r="88" spans="1:21" ht="13" customHeight="1">
      <c r="A88" s="91" t="s">
        <v>227</v>
      </c>
      <c r="B88" s="149" t="s">
        <v>16</v>
      </c>
      <c r="C88" s="150" t="s">
        <v>271</v>
      </c>
      <c r="D88" s="208">
        <v>4</v>
      </c>
      <c r="E88" s="151">
        <f>ROUND(N88*(1+'Mark Up'!$C$3)+'Mark Up'!$C$5,0)</f>
        <v>709</v>
      </c>
      <c r="F88" s="156">
        <f>ROUND(O88*(1+'Mark Up'!$C$3)+'Mark Up'!$C$5,0)</f>
        <v>873</v>
      </c>
      <c r="G88" s="151">
        <f>ROUND(P88*(1+'Mark Up'!$C$3)+'Mark Up'!$C$5,0)</f>
        <v>779</v>
      </c>
      <c r="H88" s="156">
        <f>ROUND(Q88*(1+'Mark Up'!$C$3)+'Mark Up'!$C$5,0)</f>
        <v>943</v>
      </c>
      <c r="I88" s="151">
        <f>ROUND(R88*(1+'Mark Up'!$C$3)+'Mark Up'!$C$5,0)</f>
        <v>814</v>
      </c>
      <c r="J88" s="156">
        <f>ROUND(S88*(1+'Mark Up'!$C$3)+'Mark Up'!$C$5,0)</f>
        <v>978</v>
      </c>
      <c r="K88" s="151">
        <f>ROUND(T88*(1+'Mark Up'!$C$3)+'Mark Up'!$C$5,0)</f>
        <v>955</v>
      </c>
      <c r="L88" s="156">
        <f>ROUND(U88*(1+'Mark Up'!$C$3)+'Mark Up'!$C$5,0)</f>
        <v>1119</v>
      </c>
      <c r="M88" s="14"/>
      <c r="N88" s="305">
        <v>709.14</v>
      </c>
      <c r="O88" s="305">
        <v>873.44</v>
      </c>
      <c r="P88" s="305">
        <v>779.1</v>
      </c>
      <c r="Q88" s="305">
        <v>943.40000000000009</v>
      </c>
      <c r="R88" s="305">
        <v>814.08</v>
      </c>
      <c r="S88" s="305">
        <v>978.38</v>
      </c>
      <c r="T88" s="305">
        <v>955.06000000000006</v>
      </c>
      <c r="U88" s="305">
        <v>1119.3600000000001</v>
      </c>
    </row>
    <row r="89" spans="1:21" ht="13" customHeight="1">
      <c r="A89" s="91" t="s">
        <v>228</v>
      </c>
      <c r="B89" s="149" t="s">
        <v>16</v>
      </c>
      <c r="C89" s="150" t="s">
        <v>273</v>
      </c>
      <c r="D89" s="208">
        <v>5</v>
      </c>
      <c r="E89" s="151">
        <f>ROUND(N89*(1+'Mark Up'!$C$3)+'Mark Up'!$C$5,0)</f>
        <v>798</v>
      </c>
      <c r="F89" s="156">
        <f>ROUND(O89*(1+'Mark Up'!$C$3)+'Mark Up'!$C$5,0)</f>
        <v>978</v>
      </c>
      <c r="G89" s="151">
        <f>ROUND(P89*(1+'Mark Up'!$C$3)+'Mark Up'!$C$5,0)</f>
        <v>876</v>
      </c>
      <c r="H89" s="156">
        <f>ROUND(Q89*(1+'Mark Up'!$C$3)+'Mark Up'!$C$5,0)</f>
        <v>1056</v>
      </c>
      <c r="I89" s="151">
        <f>ROUND(R89*(1+'Mark Up'!$C$3)+'Mark Up'!$C$5,0)</f>
        <v>913</v>
      </c>
      <c r="J89" s="156">
        <f>ROUND(S89*(1+'Mark Up'!$C$3)+'Mark Up'!$C$5,0)</f>
        <v>1093</v>
      </c>
      <c r="K89" s="151">
        <f>ROUND(T89*(1+'Mark Up'!$C$3)+'Mark Up'!$C$5,0)</f>
        <v>1063</v>
      </c>
      <c r="L89" s="156">
        <f>ROUND(U89*(1+'Mark Up'!$C$3)+'Mark Up'!$C$5,0)</f>
        <v>1243</v>
      </c>
      <c r="M89" s="14"/>
      <c r="N89" s="305">
        <v>798.18000000000006</v>
      </c>
      <c r="O89" s="305">
        <v>978.38</v>
      </c>
      <c r="P89" s="305">
        <v>875.56000000000006</v>
      </c>
      <c r="Q89" s="305">
        <v>1055.76</v>
      </c>
      <c r="R89" s="305">
        <v>912.66000000000008</v>
      </c>
      <c r="S89" s="305">
        <v>1092.8600000000001</v>
      </c>
      <c r="T89" s="305">
        <v>1063.18</v>
      </c>
      <c r="U89" s="305">
        <v>1243.3800000000001</v>
      </c>
    </row>
    <row r="90" spans="1:21" ht="13" customHeight="1">
      <c r="A90" s="91" t="s">
        <v>229</v>
      </c>
      <c r="B90" s="149" t="s">
        <v>16</v>
      </c>
      <c r="C90" s="150" t="s">
        <v>272</v>
      </c>
      <c r="D90" s="208">
        <v>5</v>
      </c>
      <c r="E90" s="151">
        <f>ROUND(N90*(1+'Mark Up'!$C$3)+'Mark Up'!$C$5,0)</f>
        <v>845</v>
      </c>
      <c r="F90" s="156">
        <f>ROUND(O90*(1+'Mark Up'!$C$3)+'Mark Up'!$C$5,0)</f>
        <v>1041</v>
      </c>
      <c r="G90" s="151">
        <f>ROUND(P90*(1+'Mark Up'!$C$3)+'Mark Up'!$C$5,0)</f>
        <v>929</v>
      </c>
      <c r="H90" s="156">
        <f>ROUND(Q90*(1+'Mark Up'!$C$3)+'Mark Up'!$C$5,0)</f>
        <v>1125</v>
      </c>
      <c r="I90" s="151">
        <f>ROUND(R90*(1+'Mark Up'!$C$3)+'Mark Up'!$C$5,0)</f>
        <v>969</v>
      </c>
      <c r="J90" s="156">
        <f>ROUND(S90*(1+'Mark Up'!$C$3)+'Mark Up'!$C$5,0)</f>
        <v>1165</v>
      </c>
      <c r="K90" s="151">
        <f>ROUND(T90*(1+'Mark Up'!$C$3)+'Mark Up'!$C$5,0)</f>
        <v>1129</v>
      </c>
      <c r="L90" s="156">
        <f>ROUND(U90*(1+'Mark Up'!$C$3)+'Mark Up'!$C$5,0)</f>
        <v>1325</v>
      </c>
      <c r="M90" s="14"/>
      <c r="N90" s="305">
        <v>844.82</v>
      </c>
      <c r="O90" s="305">
        <v>1040.92</v>
      </c>
      <c r="P90" s="305">
        <v>928.56000000000006</v>
      </c>
      <c r="Q90" s="305">
        <v>1124.6600000000001</v>
      </c>
      <c r="R90" s="305">
        <v>968.84</v>
      </c>
      <c r="S90" s="305">
        <v>1164.94</v>
      </c>
      <c r="T90" s="305">
        <v>1128.9000000000001</v>
      </c>
      <c r="U90" s="305">
        <v>1325</v>
      </c>
    </row>
    <row r="91" spans="1:21" ht="13" customHeight="1">
      <c r="A91" s="91" t="s">
        <v>230</v>
      </c>
      <c r="B91" s="149" t="s">
        <v>16</v>
      </c>
      <c r="C91" s="150" t="s">
        <v>274</v>
      </c>
      <c r="D91" s="208">
        <v>5</v>
      </c>
      <c r="E91" s="151">
        <f>ROUND(N91*(1+'Mark Up'!$C$3)+'Mark Up'!$C$5,0)</f>
        <v>891</v>
      </c>
      <c r="F91" s="156">
        <f>ROUND(O91*(1+'Mark Up'!$C$3)+'Mark Up'!$C$5,0)</f>
        <v>1103</v>
      </c>
      <c r="G91" s="151">
        <f>ROUND(P91*(1+'Mark Up'!$C$3)+'Mark Up'!$C$5,0)</f>
        <v>983</v>
      </c>
      <c r="H91" s="156">
        <f>ROUND(Q91*(1+'Mark Up'!$C$3)+'Mark Up'!$C$5,0)</f>
        <v>1195</v>
      </c>
      <c r="I91" s="151">
        <f>ROUND(R91*(1+'Mark Up'!$C$3)+'Mark Up'!$C$5,0)</f>
        <v>1024</v>
      </c>
      <c r="J91" s="156">
        <f>ROUND(S91*(1+'Mark Up'!$C$3)+'Mark Up'!$C$5,0)</f>
        <v>1236</v>
      </c>
      <c r="K91" s="151">
        <f>ROUND(T91*(1+'Mark Up'!$C$3)+'Mark Up'!$C$5,0)</f>
        <v>1194</v>
      </c>
      <c r="L91" s="156">
        <f>ROUND(U91*(1+'Mark Up'!$C$3)+'Mark Up'!$C$5,0)</f>
        <v>1406</v>
      </c>
      <c r="M91" s="14"/>
      <c r="N91" s="305">
        <v>891.46</v>
      </c>
      <c r="O91" s="305">
        <v>1103.46</v>
      </c>
      <c r="P91" s="305">
        <v>982.62</v>
      </c>
      <c r="Q91" s="305">
        <v>1194.6200000000001</v>
      </c>
      <c r="R91" s="305">
        <v>1023.96</v>
      </c>
      <c r="S91" s="305">
        <v>1235.96</v>
      </c>
      <c r="T91" s="305">
        <v>1193.5600000000002</v>
      </c>
      <c r="U91" s="305">
        <v>1405.5600000000002</v>
      </c>
    </row>
    <row r="92" spans="1:21" ht="12" customHeight="1">
      <c r="A92" s="91" t="s">
        <v>144</v>
      </c>
      <c r="B92" s="149"/>
      <c r="C92" s="150" t="s">
        <v>143</v>
      </c>
      <c r="D92" s="208"/>
      <c r="E92" s="151">
        <f>ROUND(N92*(1+'Mark Up'!$C$3)+'Mark Up'!$C$5,0)</f>
        <v>63</v>
      </c>
      <c r="F92" s="156">
        <f>ROUND(O92*(1+'Mark Up'!$C$3)+'Mark Up'!$C$5,0)</f>
        <v>78</v>
      </c>
      <c r="G92" s="151">
        <f>ROUND(P92*(1+'Mark Up'!$C$3)+'Mark Up'!$C$5,0)</f>
        <v>72</v>
      </c>
      <c r="H92" s="156">
        <f>ROUND(Q92*(1+'Mark Up'!$C$3)+'Mark Up'!$C$5,0)</f>
        <v>88</v>
      </c>
      <c r="I92" s="151">
        <f>ROUND(R92*(1+'Mark Up'!$C$3)+'Mark Up'!$C$5,0)</f>
        <v>75</v>
      </c>
      <c r="J92" s="156">
        <f>ROUND(S92*(1+'Mark Up'!$C$3)+'Mark Up'!$C$5,0)</f>
        <v>90</v>
      </c>
      <c r="K92" s="151">
        <f>ROUND(T92*(1+'Mark Up'!$C$3)+'Mark Up'!$C$5,0)</f>
        <v>82</v>
      </c>
      <c r="L92" s="156">
        <f>ROUND(U92*(1+'Mark Up'!$C$3)+'Mark Up'!$C$5,0)</f>
        <v>98</v>
      </c>
      <c r="M92" s="14"/>
      <c r="N92" s="305">
        <v>62.540000000000006</v>
      </c>
      <c r="O92" s="305">
        <v>78.44</v>
      </c>
      <c r="P92" s="305">
        <v>72.08</v>
      </c>
      <c r="Q92" s="305">
        <v>87.98</v>
      </c>
      <c r="R92" s="305">
        <v>75.260000000000005</v>
      </c>
      <c r="S92" s="305">
        <v>90.100000000000009</v>
      </c>
      <c r="T92" s="305">
        <v>81.62</v>
      </c>
      <c r="U92" s="305">
        <v>97.52000000000001</v>
      </c>
    </row>
    <row r="93" spans="1:21" ht="7" customHeight="1">
      <c r="A93" s="1"/>
      <c r="B93" s="153"/>
      <c r="C93" s="13"/>
      <c r="D93" s="153"/>
      <c r="E93" s="154"/>
      <c r="F93" s="154"/>
      <c r="G93" s="154"/>
      <c r="H93" s="154"/>
      <c r="I93" s="154"/>
      <c r="J93" s="154"/>
      <c r="K93" s="154"/>
      <c r="L93" s="154"/>
    </row>
    <row r="94" spans="1:21" ht="13" customHeight="1">
      <c r="A94" s="91" t="s">
        <v>276</v>
      </c>
      <c r="B94" s="149" t="s">
        <v>282</v>
      </c>
      <c r="C94" s="150" t="s">
        <v>1</v>
      </c>
      <c r="D94" s="208">
        <v>4</v>
      </c>
      <c r="E94" s="151">
        <f>ROUND(N94*(1+'Mark Up'!$C$3)+'Mark Up'!$C$5,0)</f>
        <v>580</v>
      </c>
      <c r="F94" s="156">
        <f>ROUND(O94*(1+'Mark Up'!$C$3)+'Mark Up'!$C$5,0)</f>
        <v>718</v>
      </c>
      <c r="G94" s="151">
        <f>ROUND(P94*(1+'Mark Up'!$C$3)+'Mark Up'!$C$5,0)</f>
        <v>633</v>
      </c>
      <c r="H94" s="156">
        <f>ROUND(Q94*(1+'Mark Up'!$C$3)+'Mark Up'!$C$5,0)</f>
        <v>771</v>
      </c>
      <c r="I94" s="151">
        <f>ROUND(R94*(1+'Mark Up'!$C$3)+'Mark Up'!$C$5,0)</f>
        <v>663</v>
      </c>
      <c r="J94" s="156">
        <f>ROUND(S94*(1+'Mark Up'!$C$3)+'Mark Up'!$C$5,0)</f>
        <v>800</v>
      </c>
      <c r="K94" s="151">
        <f>ROUND(T94*(1+'Mark Up'!$C$3)+'Mark Up'!$C$5,0)</f>
        <v>781</v>
      </c>
      <c r="L94" s="156">
        <f>ROUND(U94*(1+'Mark Up'!$C$3)+'Mark Up'!$C$5,0)</f>
        <v>919</v>
      </c>
      <c r="M94" s="14"/>
      <c r="N94" s="305">
        <v>579.82000000000005</v>
      </c>
      <c r="O94" s="305">
        <v>717.62</v>
      </c>
      <c r="P94" s="305">
        <v>632.82000000000005</v>
      </c>
      <c r="Q94" s="305">
        <v>770.62</v>
      </c>
      <c r="R94" s="305">
        <v>662.5</v>
      </c>
      <c r="S94" s="305">
        <v>800.30000000000007</v>
      </c>
      <c r="T94" s="305">
        <v>781.22</v>
      </c>
      <c r="U94" s="305">
        <v>919.0200000000001</v>
      </c>
    </row>
    <row r="95" spans="1:21" ht="13" customHeight="1">
      <c r="A95" s="91" t="s">
        <v>277</v>
      </c>
      <c r="B95" s="149" t="s">
        <v>282</v>
      </c>
      <c r="C95" s="150" t="s">
        <v>6</v>
      </c>
      <c r="D95" s="208">
        <v>4</v>
      </c>
      <c r="E95" s="151">
        <f>ROUND(N95*(1+'Mark Up'!$C$3)+'Mark Up'!$C$5,0)</f>
        <v>899</v>
      </c>
      <c r="F95" s="156">
        <f>ROUND(O95*(1+'Mark Up'!$C$3)+'Mark Up'!$C$5,0)</f>
        <v>1065</v>
      </c>
      <c r="G95" s="151">
        <f>ROUND(P95*(1+'Mark Up'!$C$3)+'Mark Up'!$C$5,0)</f>
        <v>965</v>
      </c>
      <c r="H95" s="156">
        <f>ROUND(Q95*(1+'Mark Up'!$C$3)+'Mark Up'!$C$5,0)</f>
        <v>1131</v>
      </c>
      <c r="I95" s="151">
        <f>ROUND(R95*(1+'Mark Up'!$C$3)+'Mark Up'!$C$5,0)</f>
        <v>997</v>
      </c>
      <c r="J95" s="156">
        <f>ROUND(S95*(1+'Mark Up'!$C$3)+'Mark Up'!$C$5,0)</f>
        <v>1164</v>
      </c>
      <c r="K95" s="151">
        <f>ROUND(T95*(1+'Mark Up'!$C$3)+'Mark Up'!$C$5,0)</f>
        <v>1133</v>
      </c>
      <c r="L95" s="156">
        <f>ROUND(U95*(1+'Mark Up'!$C$3)+'Mark Up'!$C$5,0)</f>
        <v>1300</v>
      </c>
      <c r="M95" s="14"/>
      <c r="N95" s="305">
        <v>898.88</v>
      </c>
      <c r="O95" s="305">
        <v>1065.3</v>
      </c>
      <c r="P95" s="305">
        <v>964.6</v>
      </c>
      <c r="Q95" s="305">
        <v>1131.02</v>
      </c>
      <c r="R95" s="305">
        <v>997.46</v>
      </c>
      <c r="S95" s="305">
        <v>1163.8800000000001</v>
      </c>
      <c r="T95" s="305">
        <v>1133.1400000000001</v>
      </c>
      <c r="U95" s="305">
        <v>1299.5600000000002</v>
      </c>
    </row>
    <row r="96" spans="1:21" ht="13" customHeight="1">
      <c r="A96" s="91" t="s">
        <v>278</v>
      </c>
      <c r="B96" s="149" t="s">
        <v>282</v>
      </c>
      <c r="C96" s="150" t="s">
        <v>271</v>
      </c>
      <c r="D96" s="208">
        <v>4</v>
      </c>
      <c r="E96" s="151">
        <f>ROUND(N96*(1+'Mark Up'!$C$3)+'Mark Up'!$C$5,0)</f>
        <v>699</v>
      </c>
      <c r="F96" s="156">
        <f>ROUND(O96*(1+'Mark Up'!$C$3)+'Mark Up'!$C$5,0)</f>
        <v>852</v>
      </c>
      <c r="G96" s="151">
        <f>ROUND(P96*(1+'Mark Up'!$C$3)+'Mark Up'!$C$5,0)</f>
        <v>760</v>
      </c>
      <c r="H96" s="156">
        <f>ROUND(Q96*(1+'Mark Up'!$C$3)+'Mark Up'!$C$5,0)</f>
        <v>914</v>
      </c>
      <c r="I96" s="151">
        <f>ROUND(R96*(1+'Mark Up'!$C$3)+'Mark Up'!$C$5,0)</f>
        <v>793</v>
      </c>
      <c r="J96" s="156">
        <f>ROUND(S96*(1+'Mark Up'!$C$3)+'Mark Up'!$C$5,0)</f>
        <v>947</v>
      </c>
      <c r="K96" s="151">
        <f>ROUND(T96*(1+'Mark Up'!$C$3)+'Mark Up'!$C$5,0)</f>
        <v>922</v>
      </c>
      <c r="L96" s="156">
        <f>ROUND(U96*(1+'Mark Up'!$C$3)+'Mark Up'!$C$5,0)</f>
        <v>1076</v>
      </c>
      <c r="M96" s="14"/>
      <c r="N96" s="305">
        <v>698.54000000000008</v>
      </c>
      <c r="O96" s="305">
        <v>852.24</v>
      </c>
      <c r="P96" s="305">
        <v>760.02</v>
      </c>
      <c r="Q96" s="305">
        <v>913.72</v>
      </c>
      <c r="R96" s="305">
        <v>792.88</v>
      </c>
      <c r="S96" s="305">
        <v>946.58</v>
      </c>
      <c r="T96" s="305">
        <v>922.2</v>
      </c>
      <c r="U96" s="305">
        <v>1075.9000000000001</v>
      </c>
    </row>
    <row r="97" spans="1:21" ht="13" customHeight="1">
      <c r="A97" s="91" t="s">
        <v>279</v>
      </c>
      <c r="B97" s="149" t="s">
        <v>282</v>
      </c>
      <c r="C97" s="150" t="s">
        <v>273</v>
      </c>
      <c r="D97" s="208">
        <v>4</v>
      </c>
      <c r="E97" s="151">
        <f>ROUND(N97*(1+'Mark Up'!$C$3)+'Mark Up'!$C$5,0)</f>
        <v>792</v>
      </c>
      <c r="F97" s="156">
        <f>ROUND(O97*(1+'Mark Up'!$C$3)+'Mark Up'!$C$5,0)</f>
        <v>961</v>
      </c>
      <c r="G97" s="151">
        <f>ROUND(P97*(1+'Mark Up'!$C$3)+'Mark Up'!$C$5,0)</f>
        <v>861</v>
      </c>
      <c r="H97" s="156">
        <f>ROUND(Q97*(1+'Mark Up'!$C$3)+'Mark Up'!$C$5,0)</f>
        <v>1030</v>
      </c>
      <c r="I97" s="151">
        <f>ROUND(R97*(1+'Mark Up'!$C$3)+'Mark Up'!$C$5,0)</f>
        <v>896</v>
      </c>
      <c r="J97" s="156">
        <f>ROUND(S97*(1+'Mark Up'!$C$3)+'Mark Up'!$C$5,0)</f>
        <v>1065</v>
      </c>
      <c r="K97" s="151">
        <f>ROUND(T97*(1+'Mark Up'!$C$3)+'Mark Up'!$C$5,0)</f>
        <v>1036</v>
      </c>
      <c r="L97" s="156">
        <f>ROUND(U97*(1+'Mark Up'!$C$3)+'Mark Up'!$C$5,0)</f>
        <v>1205</v>
      </c>
      <c r="M97" s="14"/>
      <c r="N97" s="305">
        <v>791.82</v>
      </c>
      <c r="O97" s="305">
        <v>961.42000000000007</v>
      </c>
      <c r="P97" s="305">
        <v>860.72</v>
      </c>
      <c r="Q97" s="305">
        <v>1030.3200000000002</v>
      </c>
      <c r="R97" s="305">
        <v>895.7</v>
      </c>
      <c r="S97" s="305">
        <v>1065.3</v>
      </c>
      <c r="T97" s="305">
        <v>1035.6200000000001</v>
      </c>
      <c r="U97" s="305">
        <v>1205.22</v>
      </c>
    </row>
    <row r="98" spans="1:21" ht="13" customHeight="1">
      <c r="A98" s="91" t="s">
        <v>280</v>
      </c>
      <c r="B98" s="149" t="s">
        <v>282</v>
      </c>
      <c r="C98" s="150" t="s">
        <v>272</v>
      </c>
      <c r="D98" s="208">
        <v>4</v>
      </c>
      <c r="E98" s="151">
        <f>ROUND(N98*(1+'Mark Up'!$C$3)+'Mark Up'!$C$5,0)</f>
        <v>842</v>
      </c>
      <c r="F98" s="156">
        <f>ROUND(O98*(1+'Mark Up'!$C$3)+'Mark Up'!$C$5,0)</f>
        <v>1027</v>
      </c>
      <c r="G98" s="151">
        <f>ROUND(P98*(1+'Mark Up'!$C$3)+'Mark Up'!$C$5,0)</f>
        <v>919</v>
      </c>
      <c r="H98" s="156">
        <f>ROUND(Q98*(1+'Mark Up'!$C$3)+'Mark Up'!$C$5,0)</f>
        <v>1105</v>
      </c>
      <c r="I98" s="151">
        <f>ROUND(R98*(1+'Mark Up'!$C$3)+'Mark Up'!$C$5,0)</f>
        <v>957</v>
      </c>
      <c r="J98" s="156">
        <f>ROUND(S98*(1+'Mark Up'!$C$3)+'Mark Up'!$C$5,0)</f>
        <v>1143</v>
      </c>
      <c r="K98" s="151">
        <f>ROUND(T98*(1+'Mark Up'!$C$3)+'Mark Up'!$C$5,0)</f>
        <v>1108</v>
      </c>
      <c r="L98" s="156">
        <f>ROUND(U98*(1+'Mark Up'!$C$3)+'Mark Up'!$C$5,0)</f>
        <v>1293</v>
      </c>
      <c r="M98" s="14"/>
      <c r="N98" s="305">
        <v>841.64</v>
      </c>
      <c r="O98" s="305">
        <v>1027.1400000000001</v>
      </c>
      <c r="P98" s="305">
        <v>919.0200000000001</v>
      </c>
      <c r="Q98" s="305">
        <v>1104.52</v>
      </c>
      <c r="R98" s="305">
        <v>957.18000000000006</v>
      </c>
      <c r="S98" s="305">
        <v>1142.68</v>
      </c>
      <c r="T98" s="305">
        <v>1107.7</v>
      </c>
      <c r="U98" s="305">
        <v>1293.2</v>
      </c>
    </row>
    <row r="99" spans="1:21" ht="13" customHeight="1">
      <c r="A99" s="91" t="s">
        <v>281</v>
      </c>
      <c r="B99" s="149" t="s">
        <v>282</v>
      </c>
      <c r="C99" s="150" t="s">
        <v>274</v>
      </c>
      <c r="D99" s="208">
        <v>5</v>
      </c>
      <c r="E99" s="151">
        <f>ROUND(N99*(1+'Mark Up'!$C$3)+'Mark Up'!$C$5,0)</f>
        <v>893</v>
      </c>
      <c r="F99" s="156">
        <f>ROUND(O99*(1+'Mark Up'!$C$3)+'Mark Up'!$C$5,0)</f>
        <v>1094</v>
      </c>
      <c r="G99" s="151">
        <f>ROUND(P99*(1+'Mark Up'!$C$3)+'Mark Up'!$C$5,0)</f>
        <v>977</v>
      </c>
      <c r="H99" s="156">
        <f>ROUND(Q99*(1+'Mark Up'!$C$3)+'Mark Up'!$C$5,0)</f>
        <v>1179</v>
      </c>
      <c r="I99" s="151">
        <f>ROUND(R99*(1+'Mark Up'!$C$3)+'Mark Up'!$C$5,0)</f>
        <v>1018</v>
      </c>
      <c r="J99" s="156">
        <f>ROUND(S99*(1+'Mark Up'!$C$3)+'Mark Up'!$C$5,0)</f>
        <v>1219</v>
      </c>
      <c r="K99" s="151">
        <f>ROUND(T99*(1+'Mark Up'!$C$3)+'Mark Up'!$C$5,0)</f>
        <v>1179</v>
      </c>
      <c r="L99" s="156">
        <f>ROUND(U99*(1+'Mark Up'!$C$3)+'Mark Up'!$C$5,0)</f>
        <v>1380</v>
      </c>
      <c r="M99" s="14"/>
      <c r="N99" s="305">
        <v>892.5200000000001</v>
      </c>
      <c r="O99" s="305">
        <v>1093.92</v>
      </c>
      <c r="P99" s="305">
        <v>977.32</v>
      </c>
      <c r="Q99" s="305">
        <v>1178.72</v>
      </c>
      <c r="R99" s="305">
        <v>1017.6</v>
      </c>
      <c r="S99" s="305">
        <v>1219</v>
      </c>
      <c r="T99" s="305">
        <v>1178.72</v>
      </c>
      <c r="U99" s="305">
        <v>1380.1200000000001</v>
      </c>
    </row>
    <row r="100" spans="1:21" ht="12" customHeight="1">
      <c r="A100" s="91" t="s">
        <v>145</v>
      </c>
      <c r="B100" s="149"/>
      <c r="C100" s="150" t="s">
        <v>143</v>
      </c>
      <c r="D100" s="208"/>
      <c r="E100" s="151">
        <f>ROUND(N100*(1+'Mark Up'!$C$3)+'Mark Up'!$C$5,0)</f>
        <v>67</v>
      </c>
      <c r="F100" s="156">
        <f>ROUND(O100*(1+'Mark Up'!$C$3)+'Mark Up'!$C$5,0)</f>
        <v>83</v>
      </c>
      <c r="G100" s="151">
        <f>ROUND(P100*(1+'Mark Up'!$C$3)+'Mark Up'!$C$5,0)</f>
        <v>77</v>
      </c>
      <c r="H100" s="156">
        <f>ROUND(Q100*(1+'Mark Up'!$C$3)+'Mark Up'!$C$5,0)</f>
        <v>93</v>
      </c>
      <c r="I100" s="151">
        <f>ROUND(R100*(1+'Mark Up'!$C$3)+'Mark Up'!$C$5,0)</f>
        <v>81</v>
      </c>
      <c r="J100" s="156">
        <f>ROUND(S100*(1+'Mark Up'!$C$3)+'Mark Up'!$C$5,0)</f>
        <v>96</v>
      </c>
      <c r="K100" s="151">
        <f>ROUND(T100*(1+'Mark Up'!$C$3)+'Mark Up'!$C$5,0)</f>
        <v>88</v>
      </c>
      <c r="L100" s="156">
        <f>ROUND(U100*(1+'Mark Up'!$C$3)+'Mark Up'!$C$5,0)</f>
        <v>104</v>
      </c>
      <c r="M100" s="14"/>
      <c r="N100" s="305">
        <v>66.78</v>
      </c>
      <c r="O100" s="305">
        <v>82.68</v>
      </c>
      <c r="P100" s="305">
        <v>77.38000000000001</v>
      </c>
      <c r="Q100" s="305">
        <v>93.28</v>
      </c>
      <c r="R100" s="305">
        <v>80.56</v>
      </c>
      <c r="S100" s="305">
        <v>96.460000000000008</v>
      </c>
      <c r="T100" s="305">
        <v>87.98</v>
      </c>
      <c r="U100" s="305">
        <v>103.88000000000001</v>
      </c>
    </row>
    <row r="101" spans="1:21" ht="7" customHeight="1">
      <c r="A101" s="1"/>
      <c r="B101" s="153"/>
      <c r="C101" s="13"/>
      <c r="D101" s="153"/>
      <c r="E101" s="154"/>
      <c r="F101" s="154"/>
      <c r="G101" s="154"/>
      <c r="H101" s="154"/>
      <c r="I101" s="154"/>
      <c r="J101" s="154"/>
      <c r="K101" s="154"/>
      <c r="L101" s="154"/>
    </row>
    <row r="102" spans="1:21" ht="13" customHeight="1">
      <c r="A102" s="91" t="s">
        <v>283</v>
      </c>
      <c r="B102" s="149" t="s">
        <v>17</v>
      </c>
      <c r="C102" s="150" t="s">
        <v>1</v>
      </c>
      <c r="D102" s="208">
        <v>4</v>
      </c>
      <c r="E102" s="151">
        <f>ROUND(N102*(1+'Mark Up'!$C$3)+'Mark Up'!$C$5,0)</f>
        <v>654</v>
      </c>
      <c r="F102" s="156">
        <f>ROUND(O102*(1+'Mark Up'!$C$3)+'Mark Up'!$C$5,0)</f>
        <v>797</v>
      </c>
      <c r="G102" s="151">
        <f>ROUND(P102*(1+'Mark Up'!$C$3)+'Mark Up'!$C$5,0)</f>
        <v>716</v>
      </c>
      <c r="H102" s="156">
        <f>ROUND(Q102*(1+'Mark Up'!$C$3)+'Mark Up'!$C$5,0)</f>
        <v>859</v>
      </c>
      <c r="I102" s="151">
        <f>ROUND(R102*(1+'Mark Up'!$C$3)+'Mark Up'!$C$5,0)</f>
        <v>747</v>
      </c>
      <c r="J102" s="156">
        <f>ROUND(S102*(1+'Mark Up'!$C$3)+'Mark Up'!$C$5,0)</f>
        <v>890</v>
      </c>
      <c r="K102" s="151">
        <f>ROUND(T102*(1+'Mark Up'!$C$3)+'Mark Up'!$C$5,0)</f>
        <v>877</v>
      </c>
      <c r="L102" s="156">
        <f>ROUND(U102*(1+'Mark Up'!$C$3)+'Mark Up'!$C$5,0)</f>
        <v>1020</v>
      </c>
      <c r="M102" s="14"/>
      <c r="N102" s="305">
        <v>654.02</v>
      </c>
      <c r="O102" s="305">
        <v>797.12</v>
      </c>
      <c r="P102" s="305">
        <v>715.5</v>
      </c>
      <c r="Q102" s="305">
        <v>858.6</v>
      </c>
      <c r="R102" s="305">
        <v>747.30000000000007</v>
      </c>
      <c r="S102" s="305">
        <v>890.40000000000009</v>
      </c>
      <c r="T102" s="305">
        <v>876.62</v>
      </c>
      <c r="U102" s="305">
        <v>1019.72</v>
      </c>
    </row>
    <row r="103" spans="1:21" ht="13" customHeight="1">
      <c r="A103" s="91" t="s">
        <v>284</v>
      </c>
      <c r="B103" s="149" t="s">
        <v>17</v>
      </c>
      <c r="C103" s="150" t="s">
        <v>6</v>
      </c>
      <c r="D103" s="208">
        <v>4</v>
      </c>
      <c r="E103" s="151">
        <f>ROUND(N103*(1+'Mark Up'!$C$3)+'Mark Up'!$C$5,0)</f>
        <v>929</v>
      </c>
      <c r="F103" s="156">
        <f>ROUND(O103*(1+'Mark Up'!$C$3)+'Mark Up'!$C$5,0)</f>
        <v>1100</v>
      </c>
      <c r="G103" s="151">
        <f>ROUND(P103*(1+'Mark Up'!$C$3)+'Mark Up'!$C$5,0)</f>
        <v>1002</v>
      </c>
      <c r="H103" s="156">
        <f>ROUND(Q103*(1+'Mark Up'!$C$3)+'Mark Up'!$C$5,0)</f>
        <v>1173</v>
      </c>
      <c r="I103" s="151">
        <f>ROUND(R103*(1+'Mark Up'!$C$3)+'Mark Up'!$C$5,0)</f>
        <v>1038</v>
      </c>
      <c r="J103" s="156">
        <f>ROUND(S103*(1+'Mark Up'!$C$3)+'Mark Up'!$C$5,0)</f>
        <v>1209</v>
      </c>
      <c r="K103" s="151">
        <f>ROUND(T103*(1+'Mark Up'!$C$3)+'Mark Up'!$C$5,0)</f>
        <v>1183</v>
      </c>
      <c r="L103" s="156">
        <f>ROUND(U103*(1+'Mark Up'!$C$3)+'Mark Up'!$C$5,0)</f>
        <v>1355</v>
      </c>
      <c r="M103" s="14"/>
      <c r="N103" s="305">
        <v>928.56000000000006</v>
      </c>
      <c r="O103" s="305">
        <v>1100.28</v>
      </c>
      <c r="P103" s="305">
        <v>1001.7</v>
      </c>
      <c r="Q103" s="305">
        <v>1173.42</v>
      </c>
      <c r="R103" s="305">
        <v>1037.74</v>
      </c>
      <c r="S103" s="305">
        <v>1209.46</v>
      </c>
      <c r="T103" s="305">
        <v>1182.96</v>
      </c>
      <c r="U103" s="305">
        <v>1354.68</v>
      </c>
    </row>
    <row r="104" spans="1:21" ht="13" customHeight="1">
      <c r="A104" s="91" t="s">
        <v>285</v>
      </c>
      <c r="B104" s="149" t="s">
        <v>17</v>
      </c>
      <c r="C104" s="150" t="s">
        <v>271</v>
      </c>
      <c r="D104" s="208">
        <v>4</v>
      </c>
      <c r="E104" s="151">
        <f>ROUND(N104*(1+'Mark Up'!$C$3)+'Mark Up'!$C$5,0)</f>
        <v>728</v>
      </c>
      <c r="F104" s="156">
        <f>ROUND(O104*(1+'Mark Up'!$C$3)+'Mark Up'!$C$5,0)</f>
        <v>887</v>
      </c>
      <c r="G104" s="151">
        <f>ROUND(P104*(1+'Mark Up'!$C$3)+'Mark Up'!$C$5,0)</f>
        <v>797</v>
      </c>
      <c r="H104" s="156">
        <f>ROUND(Q104*(1+'Mark Up'!$C$3)+'Mark Up'!$C$5,0)</f>
        <v>956</v>
      </c>
      <c r="I104" s="151">
        <f>ROUND(R104*(1+'Mark Up'!$C$3)+'Mark Up'!$C$5,0)</f>
        <v>832</v>
      </c>
      <c r="J104" s="156">
        <f>ROUND(S104*(1+'Mark Up'!$C$3)+'Mark Up'!$C$5,0)</f>
        <v>991</v>
      </c>
      <c r="K104" s="151">
        <f>ROUND(T104*(1+'Mark Up'!$C$3)+'Mark Up'!$C$5,0)</f>
        <v>972</v>
      </c>
      <c r="L104" s="156">
        <f>ROUND(U104*(1+'Mark Up'!$C$3)+'Mark Up'!$C$5,0)</f>
        <v>1131</v>
      </c>
      <c r="M104" s="14"/>
      <c r="N104" s="305">
        <v>728.22</v>
      </c>
      <c r="O104" s="305">
        <v>887.22</v>
      </c>
      <c r="P104" s="305">
        <v>797.12</v>
      </c>
      <c r="Q104" s="305">
        <v>956.12</v>
      </c>
      <c r="R104" s="305">
        <v>832.1</v>
      </c>
      <c r="S104" s="305">
        <v>991.1</v>
      </c>
      <c r="T104" s="305">
        <v>972.0200000000001</v>
      </c>
      <c r="U104" s="305">
        <v>1131.02</v>
      </c>
    </row>
    <row r="105" spans="1:21" ht="13" customHeight="1">
      <c r="A105" s="91" t="s">
        <v>286</v>
      </c>
      <c r="B105" s="149" t="s">
        <v>17</v>
      </c>
      <c r="C105" s="150" t="s">
        <v>273</v>
      </c>
      <c r="D105" s="208">
        <v>4</v>
      </c>
      <c r="E105" s="151">
        <f>ROUND(N105*(1+'Mark Up'!$C$3)+'Mark Up'!$C$5,0)</f>
        <v>820</v>
      </c>
      <c r="F105" s="156">
        <f>ROUND(O105*(1+'Mark Up'!$C$3)+'Mark Up'!$C$5,0)</f>
        <v>995</v>
      </c>
      <c r="G105" s="151">
        <f>ROUND(P105*(1+'Mark Up'!$C$3)+'Mark Up'!$C$5,0)</f>
        <v>898</v>
      </c>
      <c r="H105" s="156">
        <f>ROUND(Q105*(1+'Mark Up'!$C$3)+'Mark Up'!$C$5,0)</f>
        <v>1073</v>
      </c>
      <c r="I105" s="151">
        <f>ROUND(R105*(1+'Mark Up'!$C$3)+'Mark Up'!$C$5,0)</f>
        <v>936</v>
      </c>
      <c r="J105" s="156">
        <f>ROUND(S105*(1+'Mark Up'!$C$3)+'Mark Up'!$C$5,0)</f>
        <v>1111</v>
      </c>
      <c r="K105" s="151">
        <f>ROUND(T105*(1+'Mark Up'!$C$3)+'Mark Up'!$C$5,0)</f>
        <v>1087</v>
      </c>
      <c r="L105" s="156">
        <f>ROUND(U105*(1+'Mark Up'!$C$3)+'Mark Up'!$C$5,0)</f>
        <v>1261</v>
      </c>
      <c r="M105" s="14"/>
      <c r="N105" s="305">
        <v>820.44</v>
      </c>
      <c r="O105" s="305">
        <v>995.34</v>
      </c>
      <c r="P105" s="305">
        <v>897.82</v>
      </c>
      <c r="Q105" s="305">
        <v>1072.72</v>
      </c>
      <c r="R105" s="305">
        <v>935.98</v>
      </c>
      <c r="S105" s="305">
        <v>1110.8800000000001</v>
      </c>
      <c r="T105" s="305">
        <v>1086.5</v>
      </c>
      <c r="U105" s="305">
        <v>1261.4000000000001</v>
      </c>
    </row>
    <row r="106" spans="1:21" ht="13" customHeight="1">
      <c r="A106" s="91" t="s">
        <v>287</v>
      </c>
      <c r="B106" s="149" t="s">
        <v>17</v>
      </c>
      <c r="C106" s="150" t="s">
        <v>272</v>
      </c>
      <c r="D106" s="208">
        <v>5</v>
      </c>
      <c r="E106" s="151">
        <f>ROUND(N106*(1+'Mark Up'!$C$3)+'Mark Up'!$C$5,0)</f>
        <v>871</v>
      </c>
      <c r="F106" s="156">
        <f>ROUND(O106*(1+'Mark Up'!$C$3)+'Mark Up'!$C$5,0)</f>
        <v>1062</v>
      </c>
      <c r="G106" s="151">
        <f>ROUND(P106*(1+'Mark Up'!$C$3)+'Mark Up'!$C$5,0)</f>
        <v>956</v>
      </c>
      <c r="H106" s="156">
        <f>ROUND(Q106*(1+'Mark Up'!$C$3)+'Mark Up'!$C$5,0)</f>
        <v>1147</v>
      </c>
      <c r="I106" s="151">
        <f>ROUND(R106*(1+'Mark Up'!$C$3)+'Mark Up'!$C$5,0)</f>
        <v>996</v>
      </c>
      <c r="J106" s="156">
        <f>ROUND(S106*(1+'Mark Up'!$C$3)+'Mark Up'!$C$5,0)</f>
        <v>1187</v>
      </c>
      <c r="K106" s="151">
        <f>ROUND(T106*(1+'Mark Up'!$C$3)+'Mark Up'!$C$5,0)</f>
        <v>1158</v>
      </c>
      <c r="L106" s="156">
        <f>ROUND(U106*(1+'Mark Up'!$C$3)+'Mark Up'!$C$5,0)</f>
        <v>1348</v>
      </c>
      <c r="M106" s="14"/>
      <c r="N106" s="305">
        <v>871.32</v>
      </c>
      <c r="O106" s="305">
        <v>1062.1200000000001</v>
      </c>
      <c r="P106" s="305">
        <v>956.12</v>
      </c>
      <c r="Q106" s="305">
        <v>1146.92</v>
      </c>
      <c r="R106" s="305">
        <v>996.40000000000009</v>
      </c>
      <c r="S106" s="305">
        <v>1187.2</v>
      </c>
      <c r="T106" s="305">
        <v>1157.52</v>
      </c>
      <c r="U106" s="305">
        <v>1348.3200000000002</v>
      </c>
    </row>
    <row r="107" spans="1:21" ht="13" customHeight="1">
      <c r="A107" s="91" t="s">
        <v>288</v>
      </c>
      <c r="B107" s="149" t="s">
        <v>17</v>
      </c>
      <c r="C107" s="150" t="s">
        <v>274</v>
      </c>
      <c r="D107" s="208">
        <v>5</v>
      </c>
      <c r="E107" s="151">
        <f>ROUND(N107*(1+'Mark Up'!$C$3)+'Mark Up'!$C$5,0)</f>
        <v>921</v>
      </c>
      <c r="F107" s="156">
        <f>ROUND(O107*(1+'Mark Up'!$C$3)+'Mark Up'!$C$5,0)</f>
        <v>1128</v>
      </c>
      <c r="G107" s="151">
        <f>ROUND(P107*(1+'Mark Up'!$C$3)+'Mark Up'!$C$5,0)</f>
        <v>1014</v>
      </c>
      <c r="H107" s="156">
        <f>ROUND(Q107*(1+'Mark Up'!$C$3)+'Mark Up'!$C$5,0)</f>
        <v>1221</v>
      </c>
      <c r="I107" s="151">
        <f>ROUND(R107*(1+'Mark Up'!$C$3)+'Mark Up'!$C$5,0)</f>
        <v>1058</v>
      </c>
      <c r="J107" s="156">
        <f>ROUND(S107*(1+'Mark Up'!$C$3)+'Mark Up'!$C$5,0)</f>
        <v>1265</v>
      </c>
      <c r="K107" s="151">
        <f>ROUND(T107*(1+'Mark Up'!$C$3)+'Mark Up'!$C$5,0)</f>
        <v>1230</v>
      </c>
      <c r="L107" s="156">
        <f>ROUND(U107*(1+'Mark Up'!$C$3)+'Mark Up'!$C$5,0)</f>
        <v>1436</v>
      </c>
      <c r="M107" s="14"/>
      <c r="N107" s="305">
        <v>921.1400000000001</v>
      </c>
      <c r="O107" s="305">
        <v>1127.8400000000001</v>
      </c>
      <c r="P107" s="305">
        <v>1014.4200000000001</v>
      </c>
      <c r="Q107" s="305">
        <v>1221.1200000000001</v>
      </c>
      <c r="R107" s="305">
        <v>1057.8800000000001</v>
      </c>
      <c r="S107" s="305">
        <v>1264.5800000000002</v>
      </c>
      <c r="T107" s="305">
        <v>1229.6000000000001</v>
      </c>
      <c r="U107" s="305">
        <v>1436.3000000000002</v>
      </c>
    </row>
    <row r="108" spans="1:21" ht="12" customHeight="1">
      <c r="A108" s="91" t="s">
        <v>145</v>
      </c>
      <c r="B108" s="149"/>
      <c r="C108" s="150" t="s">
        <v>143</v>
      </c>
      <c r="D108" s="208"/>
      <c r="E108" s="151">
        <f>ROUND(N108*(1+'Mark Up'!$C$3)+'Mark Up'!$C$5,0)</f>
        <v>67</v>
      </c>
      <c r="F108" s="156">
        <f>ROUND(O108*(1+'Mark Up'!$C$3)+'Mark Up'!$C$5,0)</f>
        <v>83</v>
      </c>
      <c r="G108" s="151">
        <f>ROUND(P108*(1+'Mark Up'!$C$3)+'Mark Up'!$C$5,0)</f>
        <v>77</v>
      </c>
      <c r="H108" s="156">
        <f>ROUND(Q108*(1+'Mark Up'!$C$3)+'Mark Up'!$C$5,0)</f>
        <v>93</v>
      </c>
      <c r="I108" s="151">
        <f>ROUND(R108*(1+'Mark Up'!$C$3)+'Mark Up'!$C$5,0)</f>
        <v>81</v>
      </c>
      <c r="J108" s="156">
        <f>ROUND(S108*(1+'Mark Up'!$C$3)+'Mark Up'!$C$5,0)</f>
        <v>96</v>
      </c>
      <c r="K108" s="151">
        <f>ROUND(T108*(1+'Mark Up'!$C$3)+'Mark Up'!$C$5,0)</f>
        <v>88</v>
      </c>
      <c r="L108" s="156">
        <f>ROUND(U108*(1+'Mark Up'!$C$3)+'Mark Up'!$C$5,0)</f>
        <v>104</v>
      </c>
      <c r="M108" s="14"/>
      <c r="N108" s="305">
        <v>66.78</v>
      </c>
      <c r="O108" s="305">
        <v>82.68</v>
      </c>
      <c r="P108" s="305">
        <v>77.38000000000001</v>
      </c>
      <c r="Q108" s="305">
        <v>93.28</v>
      </c>
      <c r="R108" s="305">
        <v>80.56</v>
      </c>
      <c r="S108" s="305">
        <v>96.460000000000008</v>
      </c>
      <c r="T108" s="305">
        <v>87.98</v>
      </c>
      <c r="U108" s="305">
        <v>103.88000000000001</v>
      </c>
    </row>
    <row r="109" spans="1:21" ht="7" customHeight="1">
      <c r="A109" s="1"/>
      <c r="B109" s="297"/>
      <c r="C109" s="298"/>
      <c r="D109" s="297"/>
      <c r="E109" s="212"/>
      <c r="F109" s="212"/>
      <c r="G109" s="212"/>
      <c r="H109" s="212"/>
      <c r="I109" s="212"/>
      <c r="J109" s="212"/>
      <c r="K109" s="212"/>
      <c r="L109" s="212"/>
    </row>
    <row r="110" spans="1:21" ht="13" customHeight="1">
      <c r="A110" s="91" t="s">
        <v>289</v>
      </c>
      <c r="B110" s="149" t="s">
        <v>18</v>
      </c>
      <c r="C110" s="150" t="s">
        <v>1</v>
      </c>
      <c r="D110" s="208">
        <v>4</v>
      </c>
      <c r="E110" s="151">
        <f>ROUND(N110*(1+'Mark Up'!$C$3)+'Mark Up'!$C$5,0)</f>
        <v>677</v>
      </c>
      <c r="F110" s="156">
        <f>ROUND(O110*(1+'Mark Up'!$C$3)+'Mark Up'!$C$5,0)</f>
        <v>826</v>
      </c>
      <c r="G110" s="151">
        <f>ROUND(P110*(1+'Mark Up'!$C$3)+'Mark Up'!$C$5,0)</f>
        <v>743</v>
      </c>
      <c r="H110" s="156">
        <f>ROUND(Q110*(1+'Mark Up'!$C$3)+'Mark Up'!$C$5,0)</f>
        <v>891</v>
      </c>
      <c r="I110" s="151">
        <f>ROUND(R110*(1+'Mark Up'!$C$3)+'Mark Up'!$C$5,0)</f>
        <v>777</v>
      </c>
      <c r="J110" s="156">
        <f>ROUND(S110*(1+'Mark Up'!$C$3)+'Mark Up'!$C$5,0)</f>
        <v>925</v>
      </c>
      <c r="K110" s="151">
        <f>ROUND(T110*(1+'Mark Up'!$C$3)+'Mark Up'!$C$5,0)</f>
        <v>912</v>
      </c>
      <c r="L110" s="156">
        <f>ROUND(U110*(1+'Mark Up'!$C$3)+'Mark Up'!$C$5,0)</f>
        <v>1060</v>
      </c>
      <c r="M110" s="14"/>
      <c r="N110" s="305">
        <v>677.34</v>
      </c>
      <c r="O110" s="305">
        <v>825.74</v>
      </c>
      <c r="P110" s="305">
        <v>743.06000000000006</v>
      </c>
      <c r="Q110" s="305">
        <v>891.46</v>
      </c>
      <c r="R110" s="305">
        <v>776.98</v>
      </c>
      <c r="S110" s="305">
        <v>925.38</v>
      </c>
      <c r="T110" s="305">
        <v>911.6</v>
      </c>
      <c r="U110" s="305">
        <v>1060</v>
      </c>
    </row>
    <row r="111" spans="1:21" ht="13" customHeight="1">
      <c r="A111" s="91" t="s">
        <v>290</v>
      </c>
      <c r="B111" s="149" t="s">
        <v>18</v>
      </c>
      <c r="C111" s="150" t="s">
        <v>6</v>
      </c>
      <c r="D111" s="208">
        <v>4</v>
      </c>
      <c r="E111" s="151">
        <f>ROUND(N111*(1+'Mark Up'!$C$3)+'Mark Up'!$C$5,0)</f>
        <v>943</v>
      </c>
      <c r="F111" s="156">
        <f>ROUND(O111*(1+'Mark Up'!$C$3)+'Mark Up'!$C$5,0)</f>
        <v>1120</v>
      </c>
      <c r="G111" s="151">
        <f>ROUND(P111*(1+'Mark Up'!$C$3)+'Mark Up'!$C$5,0)</f>
        <v>1020</v>
      </c>
      <c r="H111" s="156">
        <f>ROUND(Q111*(1+'Mark Up'!$C$3)+'Mark Up'!$C$5,0)</f>
        <v>1197</v>
      </c>
      <c r="I111" s="151">
        <f>ROUND(R111*(1+'Mark Up'!$C$3)+'Mark Up'!$C$5,0)</f>
        <v>1058</v>
      </c>
      <c r="J111" s="156">
        <f>ROUND(S111*(1+'Mark Up'!$C$3)+'Mark Up'!$C$5,0)</f>
        <v>1235</v>
      </c>
      <c r="K111" s="151">
        <f>ROUND(T111*(1+'Mark Up'!$C$3)+'Mark Up'!$C$5,0)</f>
        <v>1208</v>
      </c>
      <c r="L111" s="156">
        <f>ROUND(U111*(1+'Mark Up'!$C$3)+'Mark Up'!$C$5,0)</f>
        <v>1385</v>
      </c>
      <c r="M111" s="14"/>
      <c r="N111" s="305">
        <v>943.40000000000009</v>
      </c>
      <c r="O111" s="305">
        <v>1120.42</v>
      </c>
      <c r="P111" s="305">
        <v>1019.72</v>
      </c>
      <c r="Q111" s="305">
        <v>1196.74</v>
      </c>
      <c r="R111" s="305">
        <v>1057.8800000000001</v>
      </c>
      <c r="S111" s="305">
        <v>1234.9000000000001</v>
      </c>
      <c r="T111" s="305">
        <v>1208.4000000000001</v>
      </c>
      <c r="U111" s="305">
        <v>1385.42</v>
      </c>
    </row>
    <row r="112" spans="1:21" ht="13" customHeight="1">
      <c r="A112" s="91" t="s">
        <v>291</v>
      </c>
      <c r="B112" s="149" t="s">
        <v>18</v>
      </c>
      <c r="C112" s="150" t="s">
        <v>271</v>
      </c>
      <c r="D112" s="208">
        <v>4</v>
      </c>
      <c r="E112" s="151">
        <f>ROUND(N112*(1+'Mark Up'!$C$3)+'Mark Up'!$C$5,0)</f>
        <v>743</v>
      </c>
      <c r="F112" s="156">
        <f>ROUND(O112*(1+'Mark Up'!$C$3)+'Mark Up'!$C$5,0)</f>
        <v>907</v>
      </c>
      <c r="G112" s="151">
        <f>ROUND(P112*(1+'Mark Up'!$C$3)+'Mark Up'!$C$5,0)</f>
        <v>816</v>
      </c>
      <c r="H112" s="156">
        <f>ROUND(Q112*(1+'Mark Up'!$C$3)+'Mark Up'!$C$5,0)</f>
        <v>981</v>
      </c>
      <c r="I112" s="151">
        <f>ROUND(R112*(1+'Mark Up'!$C$3)+'Mark Up'!$C$5,0)</f>
        <v>852</v>
      </c>
      <c r="J112" s="156">
        <f>ROUND(S112*(1+'Mark Up'!$C$3)+'Mark Up'!$C$5,0)</f>
        <v>1017</v>
      </c>
      <c r="K112" s="151">
        <f>ROUND(T112*(1+'Mark Up'!$C$3)+'Mark Up'!$C$5,0)</f>
        <v>997</v>
      </c>
      <c r="L112" s="156">
        <f>ROUND(U112*(1+'Mark Up'!$C$3)+'Mark Up'!$C$5,0)</f>
        <v>1162</v>
      </c>
      <c r="M112" s="14"/>
      <c r="N112" s="305">
        <v>743.06000000000006</v>
      </c>
      <c r="O112" s="305">
        <v>907.36</v>
      </c>
      <c r="P112" s="305">
        <v>816.2</v>
      </c>
      <c r="Q112" s="305">
        <v>980.5</v>
      </c>
      <c r="R112" s="305">
        <v>852.24</v>
      </c>
      <c r="S112" s="305">
        <v>1016.5400000000001</v>
      </c>
      <c r="T112" s="305">
        <v>997.46</v>
      </c>
      <c r="U112" s="305">
        <v>1161.76</v>
      </c>
    </row>
    <row r="113" spans="1:21" ht="13" customHeight="1">
      <c r="A113" s="91" t="s">
        <v>292</v>
      </c>
      <c r="B113" s="149" t="s">
        <v>18</v>
      </c>
      <c r="C113" s="150" t="s">
        <v>273</v>
      </c>
      <c r="D113" s="208">
        <v>4</v>
      </c>
      <c r="E113" s="151">
        <f>ROUND(N113*(1+'Mark Up'!$C$3)+'Mark Up'!$C$5,0)</f>
        <v>835</v>
      </c>
      <c r="F113" s="156">
        <f>ROUND(O113*(1+'Mark Up'!$C$3)+'Mark Up'!$C$5,0)</f>
        <v>1015</v>
      </c>
      <c r="G113" s="151">
        <f>ROUND(P113*(1+'Mark Up'!$C$3)+'Mark Up'!$C$5,0)</f>
        <v>917</v>
      </c>
      <c r="H113" s="156">
        <f>ROUND(Q113*(1+'Mark Up'!$C$3)+'Mark Up'!$C$5,0)</f>
        <v>1097</v>
      </c>
      <c r="I113" s="151">
        <f>ROUND(R113*(1+'Mark Up'!$C$3)+'Mark Up'!$C$5,0)</f>
        <v>955</v>
      </c>
      <c r="J113" s="156">
        <f>ROUND(S113*(1+'Mark Up'!$C$3)+'Mark Up'!$C$5,0)</f>
        <v>1135</v>
      </c>
      <c r="K113" s="151">
        <f>ROUND(T113*(1+'Mark Up'!$C$3)+'Mark Up'!$C$5,0)</f>
        <v>1112</v>
      </c>
      <c r="L113" s="156">
        <f>ROUND(U113*(1+'Mark Up'!$C$3)+'Mark Up'!$C$5,0)</f>
        <v>1292</v>
      </c>
      <c r="M113" s="14"/>
      <c r="N113" s="305">
        <v>835.28000000000009</v>
      </c>
      <c r="O113" s="305">
        <v>1015.48</v>
      </c>
      <c r="P113" s="305">
        <v>916.90000000000009</v>
      </c>
      <c r="Q113" s="305">
        <v>1097.1000000000001</v>
      </c>
      <c r="R113" s="305">
        <v>955.06000000000006</v>
      </c>
      <c r="S113" s="305">
        <v>1135.26</v>
      </c>
      <c r="T113" s="305">
        <v>1111.94</v>
      </c>
      <c r="U113" s="305">
        <v>1292.1400000000001</v>
      </c>
    </row>
    <row r="114" spans="1:21" ht="13" customHeight="1">
      <c r="A114" s="91" t="s">
        <v>293</v>
      </c>
      <c r="B114" s="149" t="s">
        <v>18</v>
      </c>
      <c r="C114" s="150" t="s">
        <v>272</v>
      </c>
      <c r="D114" s="208">
        <v>5</v>
      </c>
      <c r="E114" s="151">
        <f>ROUND(N114*(1+'Mark Up'!$C$3)+'Mark Up'!$C$5,0)</f>
        <v>886</v>
      </c>
      <c r="F114" s="156">
        <f>ROUND(O114*(1+'Mark Up'!$C$3)+'Mark Up'!$C$5,0)</f>
        <v>1082</v>
      </c>
      <c r="G114" s="151">
        <f>ROUND(P114*(1+'Mark Up'!$C$3)+'Mark Up'!$C$5,0)</f>
        <v>975</v>
      </c>
      <c r="H114" s="156">
        <f>ROUND(Q114*(1+'Mark Up'!$C$3)+'Mark Up'!$C$5,0)</f>
        <v>1171</v>
      </c>
      <c r="I114" s="151">
        <f>ROUND(R114*(1+'Mark Up'!$C$3)+'Mark Up'!$C$5,0)</f>
        <v>1017</v>
      </c>
      <c r="J114" s="156">
        <f>ROUND(S114*(1+'Mark Up'!$C$3)+'Mark Up'!$C$5,0)</f>
        <v>1213</v>
      </c>
      <c r="K114" s="151">
        <f>ROUND(T114*(1+'Mark Up'!$C$3)+'Mark Up'!$C$5,0)</f>
        <v>1183</v>
      </c>
      <c r="L114" s="156">
        <f>ROUND(U114*(1+'Mark Up'!$C$3)+'Mark Up'!$C$5,0)</f>
        <v>1379</v>
      </c>
      <c r="M114" s="14"/>
      <c r="N114" s="305">
        <v>886.16000000000008</v>
      </c>
      <c r="O114" s="305">
        <v>1082.26</v>
      </c>
      <c r="P114" s="305">
        <v>975.2</v>
      </c>
      <c r="Q114" s="305">
        <v>1171.3</v>
      </c>
      <c r="R114" s="305">
        <v>1016.5400000000001</v>
      </c>
      <c r="S114" s="305">
        <v>1212.6400000000001</v>
      </c>
      <c r="T114" s="305">
        <v>1182.96</v>
      </c>
      <c r="U114" s="305">
        <v>1379.0600000000002</v>
      </c>
    </row>
    <row r="115" spans="1:21" ht="13" customHeight="1">
      <c r="A115" s="91" t="s">
        <v>294</v>
      </c>
      <c r="B115" s="149" t="s">
        <v>18</v>
      </c>
      <c r="C115" s="150" t="s">
        <v>274</v>
      </c>
      <c r="D115" s="208">
        <v>5</v>
      </c>
      <c r="E115" s="151">
        <f>ROUND(N115*(1+'Mark Up'!$C$3)+'Mark Up'!$C$5,0)</f>
        <v>936</v>
      </c>
      <c r="F115" s="156">
        <f>ROUND(O115*(1+'Mark Up'!$C$3)+'Mark Up'!$C$5,0)</f>
        <v>1148</v>
      </c>
      <c r="G115" s="151">
        <f>ROUND(P115*(1+'Mark Up'!$C$3)+'Mark Up'!$C$5,0)</f>
        <v>1034</v>
      </c>
      <c r="H115" s="156">
        <f>ROUND(Q115*(1+'Mark Up'!$C$3)+'Mark Up'!$C$5,0)</f>
        <v>1246</v>
      </c>
      <c r="I115" s="151">
        <f>ROUND(R115*(1+'Mark Up'!$C$3)+'Mark Up'!$C$5,0)</f>
        <v>1077</v>
      </c>
      <c r="J115" s="156">
        <f>ROUND(S115*(1+'Mark Up'!$C$3)+'Mark Up'!$C$5,0)</f>
        <v>1289</v>
      </c>
      <c r="K115" s="151">
        <f>ROUND(T115*(1+'Mark Up'!$C$3)+'Mark Up'!$C$5,0)</f>
        <v>1255</v>
      </c>
      <c r="L115" s="156">
        <f>ROUND(U115*(1+'Mark Up'!$C$3)+'Mark Up'!$C$5,0)</f>
        <v>1467</v>
      </c>
      <c r="M115" s="14"/>
      <c r="N115" s="305">
        <v>935.98</v>
      </c>
      <c r="O115" s="305">
        <v>1147.98</v>
      </c>
      <c r="P115" s="305">
        <v>1033.5</v>
      </c>
      <c r="Q115" s="305">
        <v>1245.5</v>
      </c>
      <c r="R115" s="305">
        <v>1076.96</v>
      </c>
      <c r="S115" s="305">
        <v>1288.96</v>
      </c>
      <c r="T115" s="305">
        <v>1255.04</v>
      </c>
      <c r="U115" s="305">
        <v>1467.04</v>
      </c>
    </row>
    <row r="116" spans="1:21" ht="12" customHeight="1">
      <c r="A116" s="91" t="s">
        <v>145</v>
      </c>
      <c r="B116" s="149"/>
      <c r="C116" s="150" t="s">
        <v>143</v>
      </c>
      <c r="D116" s="208"/>
      <c r="E116" s="151">
        <f>ROUND(N116*(1+'Mark Up'!$C$3)+'Mark Up'!$C$5,0)</f>
        <v>67</v>
      </c>
      <c r="F116" s="156">
        <f>ROUND(O116*(1+'Mark Up'!$C$3)+'Mark Up'!$C$5,0)</f>
        <v>83</v>
      </c>
      <c r="G116" s="151">
        <f>ROUND(P116*(1+'Mark Up'!$C$3)+'Mark Up'!$C$5,0)</f>
        <v>77</v>
      </c>
      <c r="H116" s="156">
        <f>ROUND(Q116*(1+'Mark Up'!$C$3)+'Mark Up'!$C$5,0)</f>
        <v>93</v>
      </c>
      <c r="I116" s="151">
        <f>ROUND(R116*(1+'Mark Up'!$C$3)+'Mark Up'!$C$5,0)</f>
        <v>81</v>
      </c>
      <c r="J116" s="156">
        <f>ROUND(S116*(1+'Mark Up'!$C$3)+'Mark Up'!$C$5,0)</f>
        <v>96</v>
      </c>
      <c r="K116" s="151">
        <f>ROUND(T116*(1+'Mark Up'!$C$3)+'Mark Up'!$C$5,0)</f>
        <v>88</v>
      </c>
      <c r="L116" s="156">
        <f>ROUND(U116*(1+'Mark Up'!$C$3)+'Mark Up'!$C$5,0)</f>
        <v>104</v>
      </c>
      <c r="M116" s="14"/>
      <c r="N116" s="305">
        <v>66.78</v>
      </c>
      <c r="O116" s="305">
        <v>82.68</v>
      </c>
      <c r="P116" s="305">
        <v>77.38000000000001</v>
      </c>
      <c r="Q116" s="305">
        <v>93.28</v>
      </c>
      <c r="R116" s="305">
        <v>80.56</v>
      </c>
      <c r="S116" s="305">
        <v>96.460000000000008</v>
      </c>
      <c r="T116" s="305">
        <v>87.98</v>
      </c>
      <c r="U116" s="305">
        <v>103.88000000000001</v>
      </c>
    </row>
    <row r="117" spans="1:21" ht="7" customHeight="1">
      <c r="A117" s="1"/>
      <c r="B117" s="153"/>
      <c r="C117" s="13"/>
      <c r="D117" s="153"/>
      <c r="E117" s="154"/>
      <c r="F117" s="154"/>
      <c r="G117" s="154"/>
      <c r="H117" s="154"/>
      <c r="I117" s="154"/>
      <c r="J117" s="154"/>
      <c r="K117" s="154"/>
      <c r="L117" s="154"/>
    </row>
    <row r="118" spans="1:21" ht="13" customHeight="1">
      <c r="A118" s="91" t="s">
        <v>295</v>
      </c>
      <c r="B118" s="149" t="s">
        <v>19</v>
      </c>
      <c r="C118" s="150" t="s">
        <v>1</v>
      </c>
      <c r="D118" s="208">
        <v>4</v>
      </c>
      <c r="E118" s="151">
        <f>ROUND(N118*(1+'Mark Up'!$C$3)+'Mark Up'!$C$5,0)</f>
        <v>696</v>
      </c>
      <c r="F118" s="156">
        <f>ROUND(O118*(1+'Mark Up'!$C$3)+'Mark Up'!$C$5,0)</f>
        <v>850</v>
      </c>
      <c r="G118" s="151">
        <f>ROUND(P118*(1+'Mark Up'!$C$3)+'Mark Up'!$C$5,0)</f>
        <v>765</v>
      </c>
      <c r="H118" s="156">
        <f>ROUND(Q118*(1+'Mark Up'!$C$3)+'Mark Up'!$C$5,0)</f>
        <v>919</v>
      </c>
      <c r="I118" s="151">
        <f>ROUND(R118*(1+'Mark Up'!$C$3)+'Mark Up'!$C$5,0)</f>
        <v>800</v>
      </c>
      <c r="J118" s="156">
        <f>ROUND(S118*(1+'Mark Up'!$C$3)+'Mark Up'!$C$5,0)</f>
        <v>954</v>
      </c>
      <c r="K118" s="151">
        <f>ROUND(T118*(1+'Mark Up'!$C$3)+'Mark Up'!$C$5,0)</f>
        <v>940</v>
      </c>
      <c r="L118" s="156">
        <f>ROUND(U118*(1+'Mark Up'!$C$3)+'Mark Up'!$C$5,0)</f>
        <v>1094</v>
      </c>
      <c r="M118" s="14"/>
      <c r="N118" s="305">
        <v>696.42000000000007</v>
      </c>
      <c r="O118" s="305">
        <v>850.12</v>
      </c>
      <c r="P118" s="305">
        <v>765.32</v>
      </c>
      <c r="Q118" s="305">
        <v>919.0200000000001</v>
      </c>
      <c r="R118" s="305">
        <v>800.30000000000007</v>
      </c>
      <c r="S118" s="305">
        <v>954</v>
      </c>
      <c r="T118" s="305">
        <v>940.22</v>
      </c>
      <c r="U118" s="305">
        <v>1093.92</v>
      </c>
    </row>
    <row r="119" spans="1:21" ht="13" customHeight="1">
      <c r="A119" s="91" t="s">
        <v>296</v>
      </c>
      <c r="B119" s="149" t="s">
        <v>19</v>
      </c>
      <c r="C119" s="150" t="s">
        <v>6</v>
      </c>
      <c r="D119" s="208">
        <v>4</v>
      </c>
      <c r="E119" s="151">
        <f>ROUND(N119*(1+'Mark Up'!$C$3)+'Mark Up'!$C$5,0)</f>
        <v>957</v>
      </c>
      <c r="F119" s="156">
        <f>ROUND(O119*(1+'Mark Up'!$C$3)+'Mark Up'!$C$5,0)</f>
        <v>1140</v>
      </c>
      <c r="G119" s="151">
        <f>ROUND(P119*(1+'Mark Up'!$C$3)+'Mark Up'!$C$5,0)</f>
        <v>1039</v>
      </c>
      <c r="H119" s="156">
        <f>ROUND(Q119*(1+'Mark Up'!$C$3)+'Mark Up'!$C$5,0)</f>
        <v>1221</v>
      </c>
      <c r="I119" s="151">
        <f>ROUND(R119*(1+'Mark Up'!$C$3)+'Mark Up'!$C$5,0)</f>
        <v>1077</v>
      </c>
      <c r="J119" s="156">
        <f>ROUND(S119*(1+'Mark Up'!$C$3)+'Mark Up'!$C$5,0)</f>
        <v>1259</v>
      </c>
      <c r="K119" s="151">
        <f>ROUND(T119*(1+'Mark Up'!$C$3)+'Mark Up'!$C$5,0)</f>
        <v>1234</v>
      </c>
      <c r="L119" s="156">
        <f>ROUND(U119*(1+'Mark Up'!$C$3)+'Mark Up'!$C$5,0)</f>
        <v>1416</v>
      </c>
      <c r="M119" s="14"/>
      <c r="N119" s="305">
        <v>957.18000000000006</v>
      </c>
      <c r="O119" s="305">
        <v>1139.5</v>
      </c>
      <c r="P119" s="305">
        <v>1038.8</v>
      </c>
      <c r="Q119" s="305">
        <v>1221.1200000000001</v>
      </c>
      <c r="R119" s="305">
        <v>1076.96</v>
      </c>
      <c r="S119" s="305">
        <v>1259.28</v>
      </c>
      <c r="T119" s="305">
        <v>1233.8400000000001</v>
      </c>
      <c r="U119" s="305">
        <v>1416.16</v>
      </c>
    </row>
    <row r="120" spans="1:21" ht="13" customHeight="1">
      <c r="A120" s="91" t="s">
        <v>297</v>
      </c>
      <c r="B120" s="149" t="s">
        <v>19</v>
      </c>
      <c r="C120" s="150" t="s">
        <v>271</v>
      </c>
      <c r="D120" s="208">
        <v>4</v>
      </c>
      <c r="E120" s="151">
        <f>ROUND(N120*(1+'Mark Up'!$C$3)+'Mark Up'!$C$5,0)</f>
        <v>757</v>
      </c>
      <c r="F120" s="156">
        <f>ROUND(O120*(1+'Mark Up'!$C$3)+'Mark Up'!$C$5,0)</f>
        <v>926</v>
      </c>
      <c r="G120" s="151">
        <f>ROUND(P120*(1+'Mark Up'!$C$3)+'Mark Up'!$C$5,0)</f>
        <v>834</v>
      </c>
      <c r="H120" s="156">
        <f>ROUND(Q120*(1+'Mark Up'!$C$3)+'Mark Up'!$C$5,0)</f>
        <v>1004</v>
      </c>
      <c r="I120" s="151">
        <f>ROUND(R120*(1+'Mark Up'!$C$3)+'Mark Up'!$C$5,0)</f>
        <v>872</v>
      </c>
      <c r="J120" s="156">
        <f>ROUND(S120*(1+'Mark Up'!$C$3)+'Mark Up'!$C$5,0)</f>
        <v>1042</v>
      </c>
      <c r="K120" s="151">
        <f>ROUND(T120*(1+'Mark Up'!$C$3)+'Mark Up'!$C$5,0)</f>
        <v>1023</v>
      </c>
      <c r="L120" s="156">
        <f>ROUND(U120*(1+'Mark Up'!$C$3)+'Mark Up'!$C$5,0)</f>
        <v>1193</v>
      </c>
      <c r="M120" s="14"/>
      <c r="N120" s="305">
        <v>756.84</v>
      </c>
      <c r="O120" s="305">
        <v>926.44</v>
      </c>
      <c r="P120" s="305">
        <v>834.22</v>
      </c>
      <c r="Q120" s="305">
        <v>1003.82</v>
      </c>
      <c r="R120" s="305">
        <v>872.38</v>
      </c>
      <c r="S120" s="305">
        <v>1041.98</v>
      </c>
      <c r="T120" s="305">
        <v>1022.9000000000001</v>
      </c>
      <c r="U120" s="305">
        <v>1192.5</v>
      </c>
    </row>
    <row r="121" spans="1:21" ht="13" customHeight="1">
      <c r="A121" s="91" t="s">
        <v>298</v>
      </c>
      <c r="B121" s="149" t="s">
        <v>19</v>
      </c>
      <c r="C121" s="150" t="s">
        <v>273</v>
      </c>
      <c r="D121" s="208">
        <v>5</v>
      </c>
      <c r="E121" s="151">
        <f>ROUND(N121*(1+'Mark Up'!$C$3)+'Mark Up'!$C$5,0)</f>
        <v>850</v>
      </c>
      <c r="F121" s="156">
        <f>ROUND(O121*(1+'Mark Up'!$C$3)+'Mark Up'!$C$5,0)</f>
        <v>1036</v>
      </c>
      <c r="G121" s="151">
        <f>ROUND(P121*(1+'Mark Up'!$C$3)+'Mark Up'!$C$5,0)</f>
        <v>935</v>
      </c>
      <c r="H121" s="156">
        <f>ROUND(Q121*(1+'Mark Up'!$C$3)+'Mark Up'!$C$5,0)</f>
        <v>1120</v>
      </c>
      <c r="I121" s="151">
        <f>ROUND(R121*(1+'Mark Up'!$C$3)+'Mark Up'!$C$5,0)</f>
        <v>975</v>
      </c>
      <c r="J121" s="156">
        <f>ROUND(S121*(1+'Mark Up'!$C$3)+'Mark Up'!$C$5,0)</f>
        <v>1161</v>
      </c>
      <c r="K121" s="151">
        <f>ROUND(T121*(1+'Mark Up'!$C$3)+'Mark Up'!$C$5,0)</f>
        <v>1136</v>
      </c>
      <c r="L121" s="156">
        <f>ROUND(U121*(1+'Mark Up'!$C$3)+'Mark Up'!$C$5,0)</f>
        <v>1322</v>
      </c>
      <c r="M121" s="14"/>
      <c r="N121" s="305">
        <v>850.12</v>
      </c>
      <c r="O121" s="305">
        <v>1035.6200000000001</v>
      </c>
      <c r="P121" s="305">
        <v>934.92000000000007</v>
      </c>
      <c r="Q121" s="305">
        <v>1120.42</v>
      </c>
      <c r="R121" s="305">
        <v>975.2</v>
      </c>
      <c r="S121" s="305">
        <v>1160.7</v>
      </c>
      <c r="T121" s="305">
        <v>1136.3200000000002</v>
      </c>
      <c r="U121" s="305">
        <v>1321.8200000000002</v>
      </c>
    </row>
    <row r="122" spans="1:21" ht="13" customHeight="1">
      <c r="A122" s="91" t="s">
        <v>299</v>
      </c>
      <c r="B122" s="149" t="s">
        <v>19</v>
      </c>
      <c r="C122" s="150" t="s">
        <v>272</v>
      </c>
      <c r="D122" s="208">
        <v>5</v>
      </c>
      <c r="E122" s="151">
        <f>ROUND(N122*(1+'Mark Up'!$C$3)+'Mark Up'!$C$5,0)</f>
        <v>900</v>
      </c>
      <c r="F122" s="156">
        <f>ROUND(O122*(1+'Mark Up'!$C$3)+'Mark Up'!$C$5,0)</f>
        <v>1101</v>
      </c>
      <c r="G122" s="151">
        <f>ROUND(P122*(1+'Mark Up'!$C$3)+'Mark Up'!$C$5,0)</f>
        <v>993</v>
      </c>
      <c r="H122" s="156">
        <f>ROUND(Q122*(1+'Mark Up'!$C$3)+'Mark Up'!$C$5,0)</f>
        <v>1195</v>
      </c>
      <c r="I122" s="151">
        <f>ROUND(R122*(1+'Mark Up'!$C$3)+'Mark Up'!$C$5,0)</f>
        <v>1037</v>
      </c>
      <c r="J122" s="156">
        <f>ROUND(S122*(1+'Mark Up'!$C$3)+'Mark Up'!$C$5,0)</f>
        <v>1238</v>
      </c>
      <c r="K122" s="151">
        <f>ROUND(T122*(1+'Mark Up'!$C$3)+'Mark Up'!$C$5,0)</f>
        <v>1208</v>
      </c>
      <c r="L122" s="156">
        <f>ROUND(U122*(1+'Mark Up'!$C$3)+'Mark Up'!$C$5,0)</f>
        <v>1410</v>
      </c>
      <c r="M122" s="14"/>
      <c r="N122" s="305">
        <v>899.94</v>
      </c>
      <c r="O122" s="305">
        <v>1101.3400000000001</v>
      </c>
      <c r="P122" s="305">
        <v>993.22</v>
      </c>
      <c r="Q122" s="305">
        <v>1194.6200000000001</v>
      </c>
      <c r="R122" s="305">
        <v>1036.68</v>
      </c>
      <c r="S122" s="305">
        <v>1238.0800000000002</v>
      </c>
      <c r="T122" s="305">
        <v>1208.4000000000001</v>
      </c>
      <c r="U122" s="305">
        <v>1409.8000000000002</v>
      </c>
    </row>
    <row r="123" spans="1:21" ht="13" customHeight="1">
      <c r="A123" s="91" t="s">
        <v>300</v>
      </c>
      <c r="B123" s="149" t="s">
        <v>19</v>
      </c>
      <c r="C123" s="150" t="s">
        <v>274</v>
      </c>
      <c r="D123" s="208">
        <v>5</v>
      </c>
      <c r="E123" s="151">
        <f>ROUND(N123*(1+'Mark Up'!$C$3)+'Mark Up'!$C$5,0)</f>
        <v>951</v>
      </c>
      <c r="F123" s="156">
        <f>ROUND(O123*(1+'Mark Up'!$C$3)+'Mark Up'!$C$5,0)</f>
        <v>1168</v>
      </c>
      <c r="G123" s="151">
        <f>ROUND(P123*(1+'Mark Up'!$C$3)+'Mark Up'!$C$5,0)</f>
        <v>1052</v>
      </c>
      <c r="H123" s="156">
        <f>ROUND(Q123*(1+'Mark Up'!$C$3)+'Mark Up'!$C$5,0)</f>
        <v>1269</v>
      </c>
      <c r="I123" s="151">
        <f>ROUND(R123*(1+'Mark Up'!$C$3)+'Mark Up'!$C$5,0)</f>
        <v>1097</v>
      </c>
      <c r="J123" s="156">
        <f>ROUND(S123*(1+'Mark Up'!$C$3)+'Mark Up'!$C$5,0)</f>
        <v>1314</v>
      </c>
      <c r="K123" s="151">
        <f>ROUND(T123*(1+'Mark Up'!$C$3)+'Mark Up'!$C$5,0)</f>
        <v>1279</v>
      </c>
      <c r="L123" s="156">
        <f>ROUND(U123*(1+'Mark Up'!$C$3)+'Mark Up'!$C$5,0)</f>
        <v>1497</v>
      </c>
      <c r="M123" s="14"/>
      <c r="N123" s="305">
        <v>950.82</v>
      </c>
      <c r="O123" s="305">
        <v>1168.1200000000001</v>
      </c>
      <c r="P123" s="305">
        <v>1051.52</v>
      </c>
      <c r="Q123" s="305">
        <v>1268.8200000000002</v>
      </c>
      <c r="R123" s="305">
        <v>1097.1000000000001</v>
      </c>
      <c r="S123" s="305">
        <v>1314.4</v>
      </c>
      <c r="T123" s="305">
        <v>1279.42</v>
      </c>
      <c r="U123" s="305">
        <v>1496.72</v>
      </c>
    </row>
    <row r="124" spans="1:21" ht="12" customHeight="1">
      <c r="A124" s="91" t="s">
        <v>145</v>
      </c>
      <c r="B124" s="149"/>
      <c r="C124" s="150" t="s">
        <v>143</v>
      </c>
      <c r="D124" s="208"/>
      <c r="E124" s="151">
        <f>ROUND(N124*(1+'Mark Up'!$C$3)+'Mark Up'!$C$5,0)</f>
        <v>67</v>
      </c>
      <c r="F124" s="156">
        <f>ROUND(O124*(1+'Mark Up'!$C$3)+'Mark Up'!$C$5,0)</f>
        <v>83</v>
      </c>
      <c r="G124" s="151">
        <f>ROUND(P124*(1+'Mark Up'!$C$3)+'Mark Up'!$C$5,0)</f>
        <v>77</v>
      </c>
      <c r="H124" s="156">
        <f>ROUND(Q124*(1+'Mark Up'!$C$3)+'Mark Up'!$C$5,0)</f>
        <v>93</v>
      </c>
      <c r="I124" s="151">
        <f>ROUND(R124*(1+'Mark Up'!$C$3)+'Mark Up'!$C$5,0)</f>
        <v>81</v>
      </c>
      <c r="J124" s="156">
        <f>ROUND(S124*(1+'Mark Up'!$C$3)+'Mark Up'!$C$5,0)</f>
        <v>96</v>
      </c>
      <c r="K124" s="151">
        <f>ROUND(T124*(1+'Mark Up'!$C$3)+'Mark Up'!$C$5,0)</f>
        <v>88</v>
      </c>
      <c r="L124" s="156">
        <f>ROUND(U124*(1+'Mark Up'!$C$3)+'Mark Up'!$C$5,0)</f>
        <v>104</v>
      </c>
      <c r="M124" s="14"/>
      <c r="N124" s="305">
        <v>66.78</v>
      </c>
      <c r="O124" s="305">
        <v>82.68</v>
      </c>
      <c r="P124" s="305">
        <v>77.38000000000001</v>
      </c>
      <c r="Q124" s="305">
        <v>93.28</v>
      </c>
      <c r="R124" s="305">
        <v>80.56</v>
      </c>
      <c r="S124" s="305">
        <v>96.460000000000008</v>
      </c>
      <c r="T124" s="305">
        <v>87.98</v>
      </c>
      <c r="U124" s="305">
        <v>103.88000000000001</v>
      </c>
    </row>
    <row r="125" spans="1:21" ht="13" customHeight="1">
      <c r="A125" s="91"/>
      <c r="B125" s="103" t="s">
        <v>305</v>
      </c>
      <c r="C125" s="98"/>
      <c r="D125" s="97"/>
      <c r="E125" s="106"/>
      <c r="F125" s="106"/>
      <c r="G125" s="106"/>
      <c r="H125" s="106"/>
      <c r="I125" s="106"/>
      <c r="J125" s="106"/>
      <c r="K125" s="106"/>
      <c r="L125" s="106"/>
      <c r="M125" s="14"/>
    </row>
    <row r="126" spans="1:21" ht="6" customHeight="1">
      <c r="A126" s="1"/>
      <c r="D126" s="3"/>
      <c r="E126" s="104"/>
      <c r="F126" s="104"/>
      <c r="G126" s="104"/>
      <c r="H126" s="104"/>
      <c r="I126" s="104"/>
      <c r="J126" s="104"/>
      <c r="K126" s="104"/>
      <c r="L126" s="104"/>
    </row>
    <row r="127" spans="1:21" ht="13" customHeight="1" thickBot="1">
      <c r="A127" s="91" t="s">
        <v>301</v>
      </c>
      <c r="B127" s="149" t="s">
        <v>302</v>
      </c>
      <c r="C127" s="150" t="s">
        <v>1</v>
      </c>
      <c r="D127" s="208">
        <v>4</v>
      </c>
      <c r="E127" s="151">
        <f>ROUND(N127*(1+'Mark Up'!$C$3)+'Mark Up'!$C$5,0)</f>
        <v>736</v>
      </c>
      <c r="F127" s="156">
        <f>ROUND(O127*(1+'Mark Up'!$C$3)+'Mark Up'!$C$5,0)</f>
        <v>873</v>
      </c>
      <c r="G127" s="151">
        <f>ROUND(P127*(1+'Mark Up'!$C$3)+'Mark Up'!$C$5,0)</f>
        <v>807</v>
      </c>
      <c r="H127" s="156">
        <f>ROUND(Q127*(1+'Mark Up'!$C$3)+'Mark Up'!$C$5,0)</f>
        <v>944</v>
      </c>
      <c r="I127" s="151">
        <f>ROUND(R127*(1+'Mark Up'!$C$3)+'Mark Up'!$C$5,0)</f>
        <v>843</v>
      </c>
      <c r="J127" s="156">
        <f>ROUND(S127*(1+'Mark Up'!$C$3)+'Mark Up'!$C$5,0)</f>
        <v>981</v>
      </c>
      <c r="K127" s="151">
        <f>ROUND(T127*(1+'Mark Up'!$C$3)+'Mark Up'!$C$5,0)</f>
        <v>987</v>
      </c>
      <c r="L127" s="156">
        <f>ROUND(U127*(1+'Mark Up'!$C$3)+'Mark Up'!$C$5,0)</f>
        <v>1125</v>
      </c>
      <c r="M127" s="14"/>
      <c r="N127" s="305">
        <v>735.64</v>
      </c>
      <c r="O127" s="305">
        <v>873.44</v>
      </c>
      <c r="P127" s="305">
        <v>806.66000000000008</v>
      </c>
      <c r="Q127" s="305">
        <v>944.46</v>
      </c>
      <c r="R127" s="305">
        <v>842.7</v>
      </c>
      <c r="S127" s="305">
        <v>980.5</v>
      </c>
      <c r="T127" s="305">
        <v>986.86</v>
      </c>
      <c r="U127" s="305">
        <v>1124.6600000000001</v>
      </c>
    </row>
    <row r="128" spans="1:21" ht="14" customHeight="1">
      <c r="A128" s="91"/>
      <c r="B128" s="358" t="s">
        <v>3290</v>
      </c>
      <c r="C128" s="358"/>
      <c r="D128" s="358"/>
      <c r="E128" s="358"/>
      <c r="F128" s="358"/>
      <c r="G128" s="358"/>
      <c r="H128" s="358"/>
      <c r="I128" s="358"/>
      <c r="J128" s="358"/>
      <c r="K128" s="358"/>
      <c r="L128" s="358"/>
      <c r="M128" s="14"/>
    </row>
    <row r="129" spans="1:21" ht="13" customHeight="1">
      <c r="A129" s="91"/>
      <c r="B129" s="359"/>
      <c r="C129" s="359"/>
      <c r="D129" s="359"/>
      <c r="E129" s="359"/>
      <c r="F129" s="359"/>
      <c r="G129" s="359"/>
      <c r="H129" s="359"/>
      <c r="I129" s="359"/>
      <c r="J129" s="359"/>
      <c r="K129" s="359"/>
      <c r="L129" s="359"/>
      <c r="M129" s="14"/>
    </row>
    <row r="130" spans="1:21" ht="8" customHeight="1" thickBot="1">
      <c r="A130" s="91"/>
      <c r="B130" s="153"/>
      <c r="C130" s="13"/>
      <c r="D130" s="153"/>
      <c r="E130" s="257"/>
      <c r="F130" s="257"/>
      <c r="G130" s="257"/>
      <c r="H130" s="257"/>
      <c r="I130" s="257"/>
      <c r="J130" s="257"/>
      <c r="K130" s="257"/>
      <c r="L130" s="257"/>
      <c r="M130" s="14"/>
    </row>
    <row r="131" spans="1:21" ht="21" customHeight="1" thickBot="1">
      <c r="B131" s="8" t="s">
        <v>407</v>
      </c>
      <c r="C131" s="9"/>
      <c r="D131" s="9"/>
      <c r="E131" s="10"/>
      <c r="F131" s="10"/>
      <c r="G131" s="10"/>
      <c r="H131" s="10"/>
      <c r="I131" s="10"/>
      <c r="J131" s="10"/>
      <c r="K131" s="10"/>
      <c r="L131" s="214" t="s">
        <v>2334</v>
      </c>
    </row>
    <row r="132" spans="1:21" ht="4" customHeight="1">
      <c r="C132" s="13"/>
      <c r="D132" s="13"/>
      <c r="E132" s="12"/>
      <c r="F132" s="12"/>
      <c r="G132" s="12"/>
      <c r="H132" s="12"/>
      <c r="I132" s="12"/>
      <c r="J132" s="12"/>
      <c r="K132" s="12"/>
      <c r="L132" s="11"/>
    </row>
    <row r="133" spans="1:21" ht="11" customHeight="1">
      <c r="B133" s="12" t="s">
        <v>337</v>
      </c>
      <c r="C133" s="13"/>
      <c r="D133" s="13"/>
      <c r="E133" s="12"/>
      <c r="F133" s="12"/>
      <c r="G133" s="12"/>
      <c r="H133" s="12"/>
      <c r="I133" s="12"/>
      <c r="J133" s="12"/>
      <c r="K133" s="12"/>
      <c r="L133" s="96"/>
    </row>
    <row r="134" spans="1:21" ht="11" customHeight="1">
      <c r="B134" s="12" t="s">
        <v>197</v>
      </c>
      <c r="C134" s="13"/>
      <c r="D134" s="13"/>
      <c r="E134" s="12"/>
      <c r="F134" s="12"/>
      <c r="G134" s="12"/>
      <c r="H134" s="12"/>
      <c r="I134" s="12"/>
      <c r="J134" s="12"/>
      <c r="K134" s="12"/>
      <c r="L134" s="11"/>
    </row>
    <row r="135" spans="1:21" ht="11" customHeight="1">
      <c r="B135" s="12" t="s">
        <v>12</v>
      </c>
      <c r="C135" s="13"/>
      <c r="D135" s="13"/>
      <c r="E135" s="12"/>
      <c r="F135" s="12"/>
      <c r="G135" s="12"/>
      <c r="H135" s="12"/>
      <c r="I135" s="12"/>
      <c r="J135" s="12"/>
      <c r="K135" s="12"/>
      <c r="L135" s="11"/>
    </row>
    <row r="136" spans="1:21" ht="11" customHeight="1">
      <c r="B136" s="12" t="s">
        <v>338</v>
      </c>
      <c r="G136" s="12" t="s">
        <v>340</v>
      </c>
      <c r="L136" s="7"/>
      <c r="R136" s="305">
        <v>8</v>
      </c>
    </row>
    <row r="137" spans="1:21" ht="11" customHeight="1">
      <c r="B137" s="12" t="s">
        <v>215</v>
      </c>
      <c r="G137" s="12" t="s">
        <v>3876</v>
      </c>
      <c r="I137" s="306">
        <f>ROUND(R137*(1+'Mark Up'!$C$8)+'Mark Up'!$C$5,0)</f>
        <v>35</v>
      </c>
      <c r="L137" s="7"/>
      <c r="R137" s="305">
        <v>35</v>
      </c>
    </row>
    <row r="138" spans="1:21" ht="11" customHeight="1">
      <c r="B138" s="12" t="s">
        <v>339</v>
      </c>
      <c r="G138" s="12" t="s">
        <v>3877</v>
      </c>
      <c r="I138" s="306">
        <f>ROUND(R138*(1+'Mark Up'!$C$8)+'Mark Up'!$C$5,0)</f>
        <v>60</v>
      </c>
      <c r="L138" s="7"/>
      <c r="R138" s="305">
        <v>60</v>
      </c>
    </row>
    <row r="139" spans="1:21" ht="8" customHeight="1">
      <c r="B139" s="2"/>
      <c r="L139" s="7"/>
    </row>
    <row r="140" spans="1:21" ht="13" customHeight="1">
      <c r="A140" s="91" t="s">
        <v>341</v>
      </c>
      <c r="B140" s="149" t="s">
        <v>223</v>
      </c>
      <c r="C140" s="150" t="s">
        <v>1</v>
      </c>
      <c r="D140" s="208">
        <v>4</v>
      </c>
      <c r="E140" s="151">
        <f>ROUND(N140*(1+'Mark Up'!$C$3)+'Mark Up'!$C$5,0)</f>
        <v>367</v>
      </c>
      <c r="F140" s="156">
        <f>ROUND(O140*(1+'Mark Up'!$C$3)+'Mark Up'!$C$5,0)</f>
        <v>478</v>
      </c>
      <c r="G140" s="151">
        <f>ROUND(P140*(1+'Mark Up'!$C$3)+'Mark Up'!$C$5,0)</f>
        <v>396</v>
      </c>
      <c r="H140" s="156">
        <f>ROUND(Q140*(1+'Mark Up'!$C$3)+'Mark Up'!$C$5,0)</f>
        <v>508</v>
      </c>
      <c r="I140" s="151">
        <f>ROUND(R140*(1+'Mark Up'!$C$3)+'Mark Up'!$C$5,0)</f>
        <v>412</v>
      </c>
      <c r="J140" s="156">
        <f>ROUND(S140*(1+'Mark Up'!$C$3)+'Mark Up'!$C$5,0)</f>
        <v>524</v>
      </c>
      <c r="K140" s="151">
        <f>ROUND(T140*(1+'Mark Up'!$C$3)+'Mark Up'!$C$5,0)</f>
        <v>449</v>
      </c>
      <c r="L140" s="156">
        <f>ROUND(U140*(1+'Mark Up'!$C$3)+'Mark Up'!$C$5,0)</f>
        <v>561</v>
      </c>
      <c r="M140" s="14"/>
      <c r="N140" s="305">
        <v>366.76</v>
      </c>
      <c r="O140" s="305">
        <v>478.06</v>
      </c>
      <c r="P140" s="305">
        <v>396.44</v>
      </c>
      <c r="Q140" s="305">
        <v>507.74</v>
      </c>
      <c r="R140" s="305">
        <v>412.34000000000003</v>
      </c>
      <c r="S140" s="305">
        <v>523.64</v>
      </c>
      <c r="T140" s="305">
        <v>449.44</v>
      </c>
      <c r="U140" s="305">
        <v>560.74</v>
      </c>
    </row>
    <row r="141" spans="1:21" ht="13" customHeight="1">
      <c r="A141" s="91" t="s">
        <v>342</v>
      </c>
      <c r="B141" s="149" t="s">
        <v>223</v>
      </c>
      <c r="C141" s="150" t="s">
        <v>271</v>
      </c>
      <c r="D141" s="208">
        <v>4</v>
      </c>
      <c r="E141" s="151">
        <f>ROUND(N141*(1+'Mark Up'!$C$3)+'Mark Up'!$C$5,0)</f>
        <v>473</v>
      </c>
      <c r="F141" s="156">
        <f>ROUND(O141*(1+'Mark Up'!$C$3)+'Mark Up'!$C$5,0)</f>
        <v>600</v>
      </c>
      <c r="G141" s="151">
        <f>ROUND(P141*(1+'Mark Up'!$C$3)+'Mark Up'!$C$5,0)</f>
        <v>509</v>
      </c>
      <c r="H141" s="156">
        <f>ROUND(Q141*(1+'Mark Up'!$C$3)+'Mark Up'!$C$5,0)</f>
        <v>636</v>
      </c>
      <c r="I141" s="151">
        <f>ROUND(R141*(1+'Mark Up'!$C$3)+'Mark Up'!$C$5,0)</f>
        <v>525</v>
      </c>
      <c r="J141" s="156">
        <f>ROUND(S141*(1+'Mark Up'!$C$3)+'Mark Up'!$C$5,0)</f>
        <v>652</v>
      </c>
      <c r="K141" s="151">
        <f>ROUND(T141*(1+'Mark Up'!$C$3)+'Mark Up'!$C$5,0)</f>
        <v>568</v>
      </c>
      <c r="L141" s="156">
        <f>ROUND(U141*(1+'Mark Up'!$C$3)+'Mark Up'!$C$5,0)</f>
        <v>695</v>
      </c>
      <c r="M141" s="14"/>
      <c r="N141" s="305">
        <v>472.76000000000005</v>
      </c>
      <c r="O141" s="305">
        <v>599.96</v>
      </c>
      <c r="P141" s="305">
        <v>508.8</v>
      </c>
      <c r="Q141" s="305">
        <v>636</v>
      </c>
      <c r="R141" s="305">
        <v>524.70000000000005</v>
      </c>
      <c r="S141" s="305">
        <v>651.9</v>
      </c>
      <c r="T141" s="305">
        <v>568.16000000000008</v>
      </c>
      <c r="U141" s="305">
        <v>695.36</v>
      </c>
    </row>
    <row r="142" spans="1:21" ht="13" customHeight="1">
      <c r="A142" s="91" t="s">
        <v>343</v>
      </c>
      <c r="B142" s="149" t="s">
        <v>223</v>
      </c>
      <c r="C142" s="150" t="s">
        <v>273</v>
      </c>
      <c r="D142" s="208">
        <v>4</v>
      </c>
      <c r="E142" s="151">
        <f>ROUND(N142*(1+'Mark Up'!$C$3)+'Mark Up'!$C$5,0)</f>
        <v>510</v>
      </c>
      <c r="F142" s="156">
        <f>ROUND(O142*(1+'Mark Up'!$C$3)+'Mark Up'!$C$5,0)</f>
        <v>653</v>
      </c>
      <c r="G142" s="151">
        <f>ROUND(P142*(1+'Mark Up'!$C$3)+'Mark Up'!$C$5,0)</f>
        <v>551</v>
      </c>
      <c r="H142" s="156">
        <f>ROUND(Q142*(1+'Mark Up'!$C$3)+'Mark Up'!$C$5,0)</f>
        <v>694</v>
      </c>
      <c r="I142" s="151">
        <f>ROUND(R142*(1+'Mark Up'!$C$3)+'Mark Up'!$C$5,0)</f>
        <v>569</v>
      </c>
      <c r="J142" s="156">
        <f>ROUND(S142*(1+'Mark Up'!$C$3)+'Mark Up'!$C$5,0)</f>
        <v>712</v>
      </c>
      <c r="K142" s="151">
        <f>ROUND(T142*(1+'Mark Up'!$C$3)+'Mark Up'!$C$5,0)</f>
        <v>618</v>
      </c>
      <c r="L142" s="156">
        <f>ROUND(U142*(1+'Mark Up'!$C$3)+'Mark Up'!$C$5,0)</f>
        <v>761</v>
      </c>
      <c r="M142" s="14"/>
      <c r="N142" s="305">
        <v>509.86</v>
      </c>
      <c r="O142" s="305">
        <v>652.96</v>
      </c>
      <c r="P142" s="305">
        <v>551.20000000000005</v>
      </c>
      <c r="Q142" s="305">
        <v>694.30000000000007</v>
      </c>
      <c r="R142" s="305">
        <v>569.22</v>
      </c>
      <c r="S142" s="305">
        <v>712.32</v>
      </c>
      <c r="T142" s="305">
        <v>617.98</v>
      </c>
      <c r="U142" s="305">
        <v>761.08</v>
      </c>
    </row>
    <row r="143" spans="1:21" ht="7" customHeight="1">
      <c r="A143" s="91"/>
      <c r="B143" s="153"/>
      <c r="C143" s="13"/>
      <c r="D143" s="153"/>
      <c r="E143" s="154"/>
      <c r="F143" s="154"/>
      <c r="G143" s="154"/>
      <c r="H143" s="154"/>
      <c r="I143" s="154"/>
      <c r="J143" s="154"/>
      <c r="K143" s="154"/>
      <c r="L143" s="154"/>
    </row>
    <row r="144" spans="1:21" ht="13" customHeight="1">
      <c r="A144" s="91" t="s">
        <v>344</v>
      </c>
      <c r="B144" s="149" t="s">
        <v>249</v>
      </c>
      <c r="C144" s="150" t="s">
        <v>1</v>
      </c>
      <c r="D144" s="208">
        <v>4</v>
      </c>
      <c r="E144" s="151">
        <f>ROUND(N144*(1+'Mark Up'!$C$3)+'Mark Up'!$C$5,0)</f>
        <v>417</v>
      </c>
      <c r="F144" s="156">
        <f>ROUND(O144*(1+'Mark Up'!$C$3)+'Mark Up'!$C$5,0)</f>
        <v>533</v>
      </c>
      <c r="G144" s="151">
        <f>ROUND(P144*(1+'Mark Up'!$C$3)+'Mark Up'!$C$5,0)</f>
        <v>453</v>
      </c>
      <c r="H144" s="156">
        <f>ROUND(Q144*(1+'Mark Up'!$C$3)+'Mark Up'!$C$5,0)</f>
        <v>569</v>
      </c>
      <c r="I144" s="151">
        <f>ROUND(R144*(1+'Mark Up'!$C$3)+'Mark Up'!$C$5,0)</f>
        <v>470</v>
      </c>
      <c r="J144" s="156">
        <f>ROUND(S144*(1+'Mark Up'!$C$3)+'Mark Up'!$C$5,0)</f>
        <v>586</v>
      </c>
      <c r="K144" s="151">
        <f>ROUND(T144*(1+'Mark Up'!$C$3)+'Mark Up'!$C$5,0)</f>
        <v>513</v>
      </c>
      <c r="L144" s="156">
        <f>ROUND(U144*(1+'Mark Up'!$C$3)+'Mark Up'!$C$5,0)</f>
        <v>630</v>
      </c>
      <c r="M144" s="14"/>
      <c r="N144" s="305">
        <v>416.58000000000004</v>
      </c>
      <c r="O144" s="305">
        <v>533.18000000000006</v>
      </c>
      <c r="P144" s="305">
        <v>452.62</v>
      </c>
      <c r="Q144" s="305">
        <v>569.22</v>
      </c>
      <c r="R144" s="305">
        <v>469.58000000000004</v>
      </c>
      <c r="S144" s="305">
        <v>586.18000000000006</v>
      </c>
      <c r="T144" s="305">
        <v>513.04000000000008</v>
      </c>
      <c r="U144" s="305">
        <v>629.64</v>
      </c>
    </row>
    <row r="145" spans="1:21" ht="13" customHeight="1">
      <c r="A145" s="91" t="s">
        <v>345</v>
      </c>
      <c r="B145" s="149" t="s">
        <v>249</v>
      </c>
      <c r="C145" s="150" t="s">
        <v>271</v>
      </c>
      <c r="D145" s="208">
        <v>4</v>
      </c>
      <c r="E145" s="151">
        <f>ROUND(N145*(1+'Mark Up'!$C$3)+'Mark Up'!$C$5,0)</f>
        <v>489</v>
      </c>
      <c r="F145" s="156">
        <f>ROUND(O145*(1+'Mark Up'!$C$3)+'Mark Up'!$C$5,0)</f>
        <v>621</v>
      </c>
      <c r="G145" s="151">
        <f>ROUND(P145*(1+'Mark Up'!$C$3)+'Mark Up'!$C$5,0)</f>
        <v>530</v>
      </c>
      <c r="H145" s="156">
        <f>ROUND(Q145*(1+'Mark Up'!$C$3)+'Mark Up'!$C$5,0)</f>
        <v>663</v>
      </c>
      <c r="I145" s="151">
        <f>ROUND(R145*(1+'Mark Up'!$C$3)+'Mark Up'!$C$5,0)</f>
        <v>548</v>
      </c>
      <c r="J145" s="156">
        <f>ROUND(S145*(1+'Mark Up'!$C$3)+'Mark Up'!$C$5,0)</f>
        <v>681</v>
      </c>
      <c r="K145" s="151">
        <f>ROUND(T145*(1+'Mark Up'!$C$3)+'Mark Up'!$C$5,0)</f>
        <v>597</v>
      </c>
      <c r="L145" s="156">
        <f>ROUND(U145*(1+'Mark Up'!$C$3)+'Mark Up'!$C$5,0)</f>
        <v>729</v>
      </c>
      <c r="M145" s="14"/>
      <c r="N145" s="305">
        <v>488.66</v>
      </c>
      <c r="O145" s="305">
        <v>621.16000000000008</v>
      </c>
      <c r="P145" s="305">
        <v>530</v>
      </c>
      <c r="Q145" s="305">
        <v>662.5</v>
      </c>
      <c r="R145" s="305">
        <v>548.02</v>
      </c>
      <c r="S145" s="305">
        <v>680.52</v>
      </c>
      <c r="T145" s="305">
        <v>596.78000000000009</v>
      </c>
      <c r="U145" s="305">
        <v>729.28000000000009</v>
      </c>
    </row>
    <row r="146" spans="1:21" ht="13" customHeight="1">
      <c r="A146" s="91" t="s">
        <v>346</v>
      </c>
      <c r="B146" s="149" t="s">
        <v>249</v>
      </c>
      <c r="C146" s="150" t="s">
        <v>273</v>
      </c>
      <c r="D146" s="208">
        <v>4</v>
      </c>
      <c r="E146" s="151">
        <f>ROUND(N146*(1+'Mark Up'!$C$3)+'Mark Up'!$C$5,0)</f>
        <v>526</v>
      </c>
      <c r="F146" s="156">
        <f>ROUND(O146*(1+'Mark Up'!$C$3)+'Mark Up'!$C$5,0)</f>
        <v>674</v>
      </c>
      <c r="G146" s="151">
        <f>ROUND(P146*(1+'Mark Up'!$C$3)+'Mark Up'!$C$5,0)</f>
        <v>572</v>
      </c>
      <c r="H146" s="156">
        <f>ROUND(Q146*(1+'Mark Up'!$C$3)+'Mark Up'!$C$5,0)</f>
        <v>721</v>
      </c>
      <c r="I146" s="151">
        <f>ROUND(R146*(1+'Mark Up'!$C$3)+'Mark Up'!$C$5,0)</f>
        <v>593</v>
      </c>
      <c r="J146" s="156">
        <f>ROUND(S146*(1+'Mark Up'!$C$3)+'Mark Up'!$C$5,0)</f>
        <v>741</v>
      </c>
      <c r="K146" s="151">
        <f>ROUND(T146*(1+'Mark Up'!$C$3)+'Mark Up'!$C$5,0)</f>
        <v>647</v>
      </c>
      <c r="L146" s="156">
        <f>ROUND(U146*(1+'Mark Up'!$C$3)+'Mark Up'!$C$5,0)</f>
        <v>795</v>
      </c>
      <c r="M146" s="14"/>
      <c r="N146" s="305">
        <v>525.76</v>
      </c>
      <c r="O146" s="305">
        <v>674.16000000000008</v>
      </c>
      <c r="P146" s="305">
        <v>572.4</v>
      </c>
      <c r="Q146" s="305">
        <v>720.80000000000007</v>
      </c>
      <c r="R146" s="305">
        <v>592.54000000000008</v>
      </c>
      <c r="S146" s="305">
        <v>740.94</v>
      </c>
      <c r="T146" s="305">
        <v>646.6</v>
      </c>
      <c r="U146" s="305">
        <v>795</v>
      </c>
    </row>
    <row r="147" spans="1:21" ht="7" customHeight="1">
      <c r="A147" s="91"/>
      <c r="B147" s="153"/>
      <c r="C147" s="13"/>
      <c r="D147" s="153"/>
      <c r="E147" s="154"/>
      <c r="F147" s="154"/>
      <c r="G147" s="154"/>
      <c r="H147" s="154"/>
      <c r="I147" s="154"/>
      <c r="J147" s="154"/>
      <c r="K147" s="154"/>
      <c r="L147" s="154"/>
    </row>
    <row r="148" spans="1:21" ht="13" customHeight="1">
      <c r="A148" s="91" t="s">
        <v>347</v>
      </c>
      <c r="B148" s="149" t="s">
        <v>250</v>
      </c>
      <c r="C148" s="150" t="s">
        <v>1</v>
      </c>
      <c r="D148" s="208">
        <v>4</v>
      </c>
      <c r="E148" s="151">
        <f>ROUND(N148*(1+'Mark Up'!$C$3)+'Mark Up'!$C$5,0)</f>
        <v>426</v>
      </c>
      <c r="F148" s="156">
        <f>ROUND(O148*(1+'Mark Up'!$C$3)+'Mark Up'!$C$5,0)</f>
        <v>548</v>
      </c>
      <c r="G148" s="151">
        <f>ROUND(P148*(1+'Mark Up'!$C$3)+'Mark Up'!$C$5,0)</f>
        <v>464</v>
      </c>
      <c r="H148" s="156">
        <f>ROUND(Q148*(1+'Mark Up'!$C$3)+'Mark Up'!$C$5,0)</f>
        <v>586</v>
      </c>
      <c r="I148" s="151">
        <f>ROUND(R148*(1+'Mark Up'!$C$3)+'Mark Up'!$C$5,0)</f>
        <v>481</v>
      </c>
      <c r="J148" s="156">
        <f>ROUND(S148*(1+'Mark Up'!$C$3)+'Mark Up'!$C$5,0)</f>
        <v>603</v>
      </c>
      <c r="K148" s="151">
        <f>ROUND(T148*(1+'Mark Up'!$C$3)+'Mark Up'!$C$5,0)</f>
        <v>528</v>
      </c>
      <c r="L148" s="156">
        <f>ROUND(U148*(1+'Mark Up'!$C$3)+'Mark Up'!$C$5,0)</f>
        <v>650</v>
      </c>
      <c r="M148" s="14"/>
      <c r="N148" s="305">
        <v>426.12</v>
      </c>
      <c r="O148" s="305">
        <v>548.02</v>
      </c>
      <c r="P148" s="305">
        <v>464.28000000000003</v>
      </c>
      <c r="Q148" s="305">
        <v>586.18000000000006</v>
      </c>
      <c r="R148" s="305">
        <v>481.24</v>
      </c>
      <c r="S148" s="305">
        <v>603.14</v>
      </c>
      <c r="T148" s="305">
        <v>527.88</v>
      </c>
      <c r="U148" s="305">
        <v>649.78000000000009</v>
      </c>
    </row>
    <row r="149" spans="1:21" ht="13" customHeight="1">
      <c r="A149" s="91" t="s">
        <v>348</v>
      </c>
      <c r="B149" s="149" t="s">
        <v>250</v>
      </c>
      <c r="C149" s="150" t="s">
        <v>271</v>
      </c>
      <c r="D149" s="208">
        <v>4</v>
      </c>
      <c r="E149" s="151">
        <f>ROUND(N149*(1+'Mark Up'!$C$3)+'Mark Up'!$C$5,0)</f>
        <v>496</v>
      </c>
      <c r="F149" s="156">
        <f>ROUND(O149*(1+'Mark Up'!$C$3)+'Mark Up'!$C$5,0)</f>
        <v>634</v>
      </c>
      <c r="G149" s="151">
        <f>ROUND(P149*(1+'Mark Up'!$C$3)+'Mark Up'!$C$5,0)</f>
        <v>541</v>
      </c>
      <c r="H149" s="156">
        <f>ROUND(Q149*(1+'Mark Up'!$C$3)+'Mark Up'!$C$5,0)</f>
        <v>678</v>
      </c>
      <c r="I149" s="151">
        <f>ROUND(R149*(1+'Mark Up'!$C$3)+'Mark Up'!$C$5,0)</f>
        <v>560</v>
      </c>
      <c r="J149" s="156">
        <f>ROUND(S149*(1+'Mark Up'!$C$3)+'Mark Up'!$C$5,0)</f>
        <v>697</v>
      </c>
      <c r="K149" s="151">
        <f>ROUND(T149*(1+'Mark Up'!$C$3)+'Mark Up'!$C$5,0)</f>
        <v>612</v>
      </c>
      <c r="L149" s="156">
        <f>ROUND(U149*(1+'Mark Up'!$C$3)+'Mark Up'!$C$5,0)</f>
        <v>749</v>
      </c>
      <c r="M149" s="14"/>
      <c r="N149" s="305">
        <v>496.08000000000004</v>
      </c>
      <c r="O149" s="305">
        <v>633.88</v>
      </c>
      <c r="P149" s="305">
        <v>540.6</v>
      </c>
      <c r="Q149" s="305">
        <v>678.40000000000009</v>
      </c>
      <c r="R149" s="305">
        <v>559.68000000000006</v>
      </c>
      <c r="S149" s="305">
        <v>697.48</v>
      </c>
      <c r="T149" s="305">
        <v>611.62</v>
      </c>
      <c r="U149" s="305">
        <v>749.42000000000007</v>
      </c>
    </row>
    <row r="150" spans="1:21" ht="13" customHeight="1">
      <c r="A150" s="91" t="s">
        <v>349</v>
      </c>
      <c r="B150" s="149" t="s">
        <v>250</v>
      </c>
      <c r="C150" s="150" t="s">
        <v>273</v>
      </c>
      <c r="D150" s="208">
        <v>4</v>
      </c>
      <c r="E150" s="151">
        <f>ROUND(N150*(1+'Mark Up'!$C$3)+'Mark Up'!$C$5,0)</f>
        <v>533</v>
      </c>
      <c r="F150" s="156">
        <f>ROUND(O150*(1+'Mark Up'!$C$3)+'Mark Up'!$C$5,0)</f>
        <v>687</v>
      </c>
      <c r="G150" s="151">
        <f>ROUND(P150*(1+'Mark Up'!$C$3)+'Mark Up'!$C$5,0)</f>
        <v>583</v>
      </c>
      <c r="H150" s="156">
        <f>ROUND(Q150*(1+'Mark Up'!$C$3)+'Mark Up'!$C$5,0)</f>
        <v>737</v>
      </c>
      <c r="I150" s="151">
        <f>ROUND(R150*(1+'Mark Up'!$C$3)+'Mark Up'!$C$5,0)</f>
        <v>604</v>
      </c>
      <c r="J150" s="156">
        <f>ROUND(S150*(1+'Mark Up'!$C$3)+'Mark Up'!$C$5,0)</f>
        <v>758</v>
      </c>
      <c r="K150" s="151">
        <f>ROUND(T150*(1+'Mark Up'!$C$3)+'Mark Up'!$C$5,0)</f>
        <v>661</v>
      </c>
      <c r="L150" s="156">
        <f>ROUND(U150*(1+'Mark Up'!$C$3)+'Mark Up'!$C$5,0)</f>
        <v>815</v>
      </c>
      <c r="M150" s="14"/>
      <c r="N150" s="305">
        <v>533.18000000000006</v>
      </c>
      <c r="O150" s="305">
        <v>686.88</v>
      </c>
      <c r="P150" s="305">
        <v>583</v>
      </c>
      <c r="Q150" s="305">
        <v>736.7</v>
      </c>
      <c r="R150" s="305">
        <v>604.20000000000005</v>
      </c>
      <c r="S150" s="305">
        <v>757.90000000000009</v>
      </c>
      <c r="T150" s="305">
        <v>661.44</v>
      </c>
      <c r="U150" s="305">
        <v>815.14</v>
      </c>
    </row>
    <row r="151" spans="1:21" ht="7" customHeight="1">
      <c r="A151" s="91"/>
      <c r="B151" s="153"/>
      <c r="C151" s="13"/>
      <c r="D151" s="153"/>
      <c r="E151" s="154"/>
      <c r="F151" s="154"/>
      <c r="G151" s="154"/>
      <c r="H151" s="154"/>
      <c r="I151" s="154"/>
      <c r="J151" s="154"/>
      <c r="K151" s="154"/>
      <c r="L151" s="154"/>
    </row>
    <row r="152" spans="1:21" ht="13" customHeight="1">
      <c r="A152" s="91" t="s">
        <v>350</v>
      </c>
      <c r="B152" s="149" t="s">
        <v>251</v>
      </c>
      <c r="C152" s="150" t="s">
        <v>1</v>
      </c>
      <c r="D152" s="208">
        <v>4</v>
      </c>
      <c r="E152" s="151">
        <f>ROUND(N152*(1+'Mark Up'!$C$3)+'Mark Up'!$C$5,0)</f>
        <v>445</v>
      </c>
      <c r="F152" s="156">
        <f>ROUND(O152*(1+'Mark Up'!$C$3)+'Mark Up'!$C$5,0)</f>
        <v>578</v>
      </c>
      <c r="G152" s="151">
        <f>ROUND(P152*(1+'Mark Up'!$C$3)+'Mark Up'!$C$5,0)</f>
        <v>487</v>
      </c>
      <c r="H152" s="156">
        <f>ROUND(Q152*(1+'Mark Up'!$C$3)+'Mark Up'!$C$5,0)</f>
        <v>619</v>
      </c>
      <c r="I152" s="151">
        <f>ROUND(R152*(1+'Mark Up'!$C$3)+'Mark Up'!$C$5,0)</f>
        <v>505</v>
      </c>
      <c r="J152" s="156">
        <f>ROUND(S152*(1+'Mark Up'!$C$3)+'Mark Up'!$C$5,0)</f>
        <v>637</v>
      </c>
      <c r="K152" s="151">
        <f>ROUND(T152*(1+'Mark Up'!$C$3)+'Mark Up'!$C$5,0)</f>
        <v>553</v>
      </c>
      <c r="L152" s="156">
        <f>ROUND(U152*(1+'Mark Up'!$C$3)+'Mark Up'!$C$5,0)</f>
        <v>686</v>
      </c>
      <c r="M152" s="14"/>
      <c r="N152" s="305">
        <v>445.20000000000005</v>
      </c>
      <c r="O152" s="305">
        <v>577.70000000000005</v>
      </c>
      <c r="P152" s="305">
        <v>486.54</v>
      </c>
      <c r="Q152" s="305">
        <v>619.04000000000008</v>
      </c>
      <c r="R152" s="305">
        <v>504.56</v>
      </c>
      <c r="S152" s="305">
        <v>637.06000000000006</v>
      </c>
      <c r="T152" s="305">
        <v>553.32000000000005</v>
      </c>
      <c r="U152" s="305">
        <v>685.82</v>
      </c>
    </row>
    <row r="153" spans="1:21" ht="13" customHeight="1">
      <c r="A153" s="91" t="s">
        <v>351</v>
      </c>
      <c r="B153" s="149" t="s">
        <v>251</v>
      </c>
      <c r="C153" s="150" t="s">
        <v>271</v>
      </c>
      <c r="D153" s="208">
        <v>4</v>
      </c>
      <c r="E153" s="151">
        <f>ROUND(N153*(1+'Mark Up'!$C$3)+'Mark Up'!$C$5,0)</f>
        <v>505</v>
      </c>
      <c r="F153" s="156">
        <f>ROUND(O153*(1+'Mark Up'!$C$3)+'Mark Up'!$C$5,0)</f>
        <v>653</v>
      </c>
      <c r="G153" s="151">
        <f>ROUND(P153*(1+'Mark Up'!$C$3)+'Mark Up'!$C$5,0)</f>
        <v>551</v>
      </c>
      <c r="H153" s="156">
        <f>ROUND(Q153*(1+'Mark Up'!$C$3)+'Mark Up'!$C$5,0)</f>
        <v>700</v>
      </c>
      <c r="I153" s="151">
        <f>ROUND(R153*(1+'Mark Up'!$C$3)+'Mark Up'!$C$5,0)</f>
        <v>571</v>
      </c>
      <c r="J153" s="156">
        <f>ROUND(S153*(1+'Mark Up'!$C$3)+'Mark Up'!$C$5,0)</f>
        <v>720</v>
      </c>
      <c r="K153" s="151">
        <f>ROUND(T153*(1+'Mark Up'!$C$3)+'Mark Up'!$C$5,0)</f>
        <v>625</v>
      </c>
      <c r="L153" s="156">
        <f>ROUND(U153*(1+'Mark Up'!$C$3)+'Mark Up'!$C$5,0)</f>
        <v>774</v>
      </c>
      <c r="M153" s="14"/>
      <c r="N153" s="305">
        <v>504.56</v>
      </c>
      <c r="O153" s="305">
        <v>652.96</v>
      </c>
      <c r="P153" s="305">
        <v>551.20000000000005</v>
      </c>
      <c r="Q153" s="305">
        <v>699.6</v>
      </c>
      <c r="R153" s="305">
        <v>571.34</v>
      </c>
      <c r="S153" s="305">
        <v>719.74</v>
      </c>
      <c r="T153" s="305">
        <v>625.4</v>
      </c>
      <c r="U153" s="305">
        <v>773.80000000000007</v>
      </c>
    </row>
    <row r="154" spans="1:21" ht="13" customHeight="1">
      <c r="A154" s="91" t="s">
        <v>352</v>
      </c>
      <c r="B154" s="149" t="s">
        <v>251</v>
      </c>
      <c r="C154" s="150" t="s">
        <v>273</v>
      </c>
      <c r="D154" s="208">
        <v>4</v>
      </c>
      <c r="E154" s="151">
        <f>ROUND(N154*(1+'Mark Up'!$C$3)+'Mark Up'!$C$5,0)</f>
        <v>542</v>
      </c>
      <c r="F154" s="156">
        <f>ROUND(O154*(1+'Mark Up'!$C$3)+'Mark Up'!$C$5,0)</f>
        <v>706</v>
      </c>
      <c r="G154" s="151">
        <f>ROUND(P154*(1+'Mark Up'!$C$3)+'Mark Up'!$C$5,0)</f>
        <v>594</v>
      </c>
      <c r="H154" s="156">
        <f>ROUND(Q154*(1+'Mark Up'!$C$3)+'Mark Up'!$C$5,0)</f>
        <v>758</v>
      </c>
      <c r="I154" s="151">
        <f>ROUND(R154*(1+'Mark Up'!$C$3)+'Mark Up'!$C$5,0)</f>
        <v>616</v>
      </c>
      <c r="J154" s="156">
        <f>ROUND(S154*(1+'Mark Up'!$C$3)+'Mark Up'!$C$5,0)</f>
        <v>780</v>
      </c>
      <c r="K154" s="151">
        <f>ROUND(T154*(1+'Mark Up'!$C$3)+'Mark Up'!$C$5,0)</f>
        <v>675</v>
      </c>
      <c r="L154" s="156">
        <f>ROUND(U154*(1+'Mark Up'!$C$3)+'Mark Up'!$C$5,0)</f>
        <v>840</v>
      </c>
      <c r="M154" s="14"/>
      <c r="N154" s="305">
        <v>541.66000000000008</v>
      </c>
      <c r="O154" s="305">
        <v>705.96</v>
      </c>
      <c r="P154" s="305">
        <v>593.6</v>
      </c>
      <c r="Q154" s="305">
        <v>757.90000000000009</v>
      </c>
      <c r="R154" s="305">
        <v>615.86</v>
      </c>
      <c r="S154" s="305">
        <v>780.16000000000008</v>
      </c>
      <c r="T154" s="305">
        <v>675.22</v>
      </c>
      <c r="U154" s="305">
        <v>839.5200000000001</v>
      </c>
    </row>
    <row r="155" spans="1:21" ht="7" customHeight="1">
      <c r="A155" s="91"/>
      <c r="B155" s="153"/>
      <c r="C155" s="13"/>
      <c r="D155" s="153"/>
      <c r="E155" s="215"/>
      <c r="F155" s="215"/>
      <c r="G155" s="215"/>
      <c r="H155" s="215"/>
      <c r="I155" s="215"/>
      <c r="J155" s="215"/>
      <c r="K155" s="215"/>
      <c r="L155" s="215"/>
    </row>
    <row r="156" spans="1:21" ht="13" customHeight="1">
      <c r="A156" s="91" t="s">
        <v>353</v>
      </c>
      <c r="B156" s="149" t="s">
        <v>252</v>
      </c>
      <c r="C156" s="150" t="s">
        <v>1</v>
      </c>
      <c r="D156" s="208">
        <v>4</v>
      </c>
      <c r="E156" s="151">
        <f>ROUND(N156*(1+'Mark Up'!$C$3)+'Mark Up'!$C$5,0)</f>
        <v>378</v>
      </c>
      <c r="F156" s="156">
        <f>ROUND(O156*(1+'Mark Up'!$C$3)+'Mark Up'!$C$5,0)</f>
        <v>506</v>
      </c>
      <c r="G156" s="151">
        <f>ROUND(P156*(1+'Mark Up'!$C$3)+'Mark Up'!$C$5,0)</f>
        <v>414</v>
      </c>
      <c r="H156" s="156">
        <f>ROUND(Q156*(1+'Mark Up'!$C$3)+'Mark Up'!$C$5,0)</f>
        <v>542</v>
      </c>
      <c r="I156" s="151">
        <f>ROUND(R156*(1+'Mark Up'!$C$3)+'Mark Up'!$C$5,0)</f>
        <v>429</v>
      </c>
      <c r="J156" s="156">
        <f>ROUND(S156*(1+'Mark Up'!$C$3)+'Mark Up'!$C$5,0)</f>
        <v>557</v>
      </c>
      <c r="K156" s="151">
        <f>ROUND(T156*(1+'Mark Up'!$C$3)+'Mark Up'!$C$5,0)</f>
        <v>475</v>
      </c>
      <c r="L156" s="156">
        <f>ROUND(U156*(1+'Mark Up'!$C$3)+'Mark Up'!$C$5,0)</f>
        <v>602</v>
      </c>
      <c r="M156" s="14"/>
      <c r="N156" s="305">
        <v>378.42</v>
      </c>
      <c r="O156" s="305">
        <v>505.62</v>
      </c>
      <c r="P156" s="305">
        <v>414.46000000000004</v>
      </c>
      <c r="Q156" s="305">
        <v>541.66000000000008</v>
      </c>
      <c r="R156" s="305">
        <v>429.3</v>
      </c>
      <c r="S156" s="305">
        <v>556.5</v>
      </c>
      <c r="T156" s="305">
        <v>474.88</v>
      </c>
      <c r="U156" s="305">
        <v>602.08000000000004</v>
      </c>
    </row>
    <row r="157" spans="1:21" ht="13" customHeight="1">
      <c r="A157" s="91" t="s">
        <v>354</v>
      </c>
      <c r="B157" s="149" t="s">
        <v>252</v>
      </c>
      <c r="C157" s="150" t="s">
        <v>271</v>
      </c>
      <c r="D157" s="208">
        <v>4</v>
      </c>
      <c r="E157" s="151">
        <f>ROUND(N157*(1+'Mark Up'!$C$3)+'Mark Up'!$C$5,0)</f>
        <v>509</v>
      </c>
      <c r="F157" s="156">
        <f>ROUND(O157*(1+'Mark Up'!$C$3)+'Mark Up'!$C$5,0)</f>
        <v>652</v>
      </c>
      <c r="G157" s="151">
        <f>ROUND(P157*(1+'Mark Up'!$C$3)+'Mark Up'!$C$5,0)</f>
        <v>551</v>
      </c>
      <c r="H157" s="156">
        <f>ROUND(Q157*(1+'Mark Up'!$C$3)+'Mark Up'!$C$5,0)</f>
        <v>694</v>
      </c>
      <c r="I157" s="151">
        <f>ROUND(R157*(1+'Mark Up'!$C$3)+'Mark Up'!$C$5,0)</f>
        <v>567</v>
      </c>
      <c r="J157" s="156">
        <f>ROUND(S157*(1+'Mark Up'!$C$3)+'Mark Up'!$C$5,0)</f>
        <v>710</v>
      </c>
      <c r="K157" s="151">
        <f>ROUND(T157*(1+'Mark Up'!$C$3)+'Mark Up'!$C$5,0)</f>
        <v>619</v>
      </c>
      <c r="L157" s="156">
        <f>ROUND(U157*(1+'Mark Up'!$C$3)+'Mark Up'!$C$5,0)</f>
        <v>762</v>
      </c>
      <c r="M157" s="14"/>
      <c r="N157" s="305">
        <v>508.8</v>
      </c>
      <c r="O157" s="305">
        <v>651.9</v>
      </c>
      <c r="P157" s="305">
        <v>551.20000000000005</v>
      </c>
      <c r="Q157" s="305">
        <v>694.30000000000007</v>
      </c>
      <c r="R157" s="305">
        <v>567.1</v>
      </c>
      <c r="S157" s="305">
        <v>710.2</v>
      </c>
      <c r="T157" s="305">
        <v>619.04000000000008</v>
      </c>
      <c r="U157" s="305">
        <v>762.14</v>
      </c>
    </row>
    <row r="158" spans="1:21" ht="13" customHeight="1">
      <c r="A158" s="91" t="s">
        <v>355</v>
      </c>
      <c r="B158" s="149" t="s">
        <v>252</v>
      </c>
      <c r="C158" s="150" t="s">
        <v>273</v>
      </c>
      <c r="D158" s="208">
        <v>4</v>
      </c>
      <c r="E158" s="151">
        <f>ROUND(N158*(1+'Mark Up'!$C$3)+'Mark Up'!$C$5,0)</f>
        <v>548</v>
      </c>
      <c r="F158" s="156">
        <f>ROUND(O158*(1+'Mark Up'!$C$3)+'Mark Up'!$C$5,0)</f>
        <v>707</v>
      </c>
      <c r="G158" s="151">
        <f>ROUND(P158*(1+'Mark Up'!$C$3)+'Mark Up'!$C$5,0)</f>
        <v>597</v>
      </c>
      <c r="H158" s="156">
        <f>ROUND(Q158*(1+'Mark Up'!$C$3)+'Mark Up'!$C$5,0)</f>
        <v>756</v>
      </c>
      <c r="I158" s="151">
        <f>ROUND(R158*(1+'Mark Up'!$C$3)+'Mark Up'!$C$5,0)</f>
        <v>616</v>
      </c>
      <c r="J158" s="156">
        <f>ROUND(S158*(1+'Mark Up'!$C$3)+'Mark Up'!$C$5,0)</f>
        <v>775</v>
      </c>
      <c r="K158" s="151">
        <f>ROUND(T158*(1+'Mark Up'!$C$3)+'Mark Up'!$C$5,0)</f>
        <v>674</v>
      </c>
      <c r="L158" s="156">
        <f>ROUND(U158*(1+'Mark Up'!$C$3)+'Mark Up'!$C$5,0)</f>
        <v>833</v>
      </c>
      <c r="M158" s="14"/>
      <c r="N158" s="305">
        <v>548.02</v>
      </c>
      <c r="O158" s="305">
        <v>707.02</v>
      </c>
      <c r="P158" s="305">
        <v>596.78000000000009</v>
      </c>
      <c r="Q158" s="305">
        <v>755.78000000000009</v>
      </c>
      <c r="R158" s="305">
        <v>615.86</v>
      </c>
      <c r="S158" s="305">
        <v>774.86</v>
      </c>
      <c r="T158" s="305">
        <v>674.16000000000008</v>
      </c>
      <c r="U158" s="305">
        <v>833.16000000000008</v>
      </c>
    </row>
    <row r="159" spans="1:21" ht="8" customHeight="1">
      <c r="A159" s="91"/>
      <c r="B159" s="103"/>
      <c r="C159" s="13"/>
      <c r="D159" s="153"/>
      <c r="E159" s="211"/>
      <c r="F159" s="211"/>
      <c r="G159" s="211"/>
      <c r="H159" s="211"/>
      <c r="I159" s="211"/>
      <c r="J159" s="211"/>
      <c r="K159" s="211"/>
      <c r="L159" s="211"/>
      <c r="M159" s="14"/>
    </row>
    <row r="160" spans="1:21" ht="13" customHeight="1">
      <c r="A160" s="91" t="s">
        <v>356</v>
      </c>
      <c r="B160" s="149" t="s">
        <v>0</v>
      </c>
      <c r="C160" s="150" t="s">
        <v>1</v>
      </c>
      <c r="D160" s="208">
        <v>4</v>
      </c>
      <c r="E160" s="151">
        <f>ROUND(N160*(1+'Mark Up'!$C$3)+'Mark Up'!$C$5,0)</f>
        <v>439</v>
      </c>
      <c r="F160" s="156">
        <f>ROUND(O160*(1+'Mark Up'!$C$3)+'Mark Up'!$C$5,0)</f>
        <v>577</v>
      </c>
      <c r="G160" s="151">
        <f>ROUND(P160*(1+'Mark Up'!$C$3)+'Mark Up'!$C$5,0)</f>
        <v>480</v>
      </c>
      <c r="H160" s="156">
        <f>ROUND(Q160*(1+'Mark Up'!$C$3)+'Mark Up'!$C$5,0)</f>
        <v>618</v>
      </c>
      <c r="I160" s="151">
        <f>ROUND(R160*(1+'Mark Up'!$C$3)+'Mark Up'!$C$5,0)</f>
        <v>497</v>
      </c>
      <c r="J160" s="156">
        <f>ROUND(S160*(1+'Mark Up'!$C$3)+'Mark Up'!$C$5,0)</f>
        <v>635</v>
      </c>
      <c r="K160" s="151">
        <f>ROUND(T160*(1+'Mark Up'!$C$3)+'Mark Up'!$C$5,0)</f>
        <v>549</v>
      </c>
      <c r="L160" s="156">
        <f>ROUND(U160*(1+'Mark Up'!$C$3)+'Mark Up'!$C$5,0)</f>
        <v>687</v>
      </c>
      <c r="M160" s="14"/>
      <c r="N160" s="305">
        <v>438.84000000000003</v>
      </c>
      <c r="O160" s="305">
        <v>576.64</v>
      </c>
      <c r="P160" s="305">
        <v>480.18</v>
      </c>
      <c r="Q160" s="305">
        <v>617.98</v>
      </c>
      <c r="R160" s="305">
        <v>497.14000000000004</v>
      </c>
      <c r="S160" s="305">
        <v>634.94000000000005</v>
      </c>
      <c r="T160" s="305">
        <v>549.08000000000004</v>
      </c>
      <c r="U160" s="305">
        <v>686.88</v>
      </c>
    </row>
    <row r="161" spans="1:21" ht="13" customHeight="1">
      <c r="A161" s="91" t="s">
        <v>357</v>
      </c>
      <c r="B161" s="149" t="s">
        <v>0</v>
      </c>
      <c r="C161" s="150" t="s">
        <v>271</v>
      </c>
      <c r="D161" s="208">
        <v>4</v>
      </c>
      <c r="E161" s="151">
        <f>ROUND(N161*(1+'Mark Up'!$C$3)+'Mark Up'!$C$5,0)</f>
        <v>527</v>
      </c>
      <c r="F161" s="156">
        <f>ROUND(O161*(1+'Mark Up'!$C$3)+'Mark Up'!$C$5,0)</f>
        <v>681</v>
      </c>
      <c r="G161" s="151">
        <f>ROUND(P161*(1+'Mark Up'!$C$3)+'Mark Up'!$C$5,0)</f>
        <v>576</v>
      </c>
      <c r="H161" s="156">
        <f>ROUND(Q161*(1+'Mark Up'!$C$3)+'Mark Up'!$C$5,0)</f>
        <v>729</v>
      </c>
      <c r="I161" s="151">
        <f>ROUND(R161*(1+'Mark Up'!$C$3)+'Mark Up'!$C$5,0)</f>
        <v>595</v>
      </c>
      <c r="J161" s="156">
        <f>ROUND(S161*(1+'Mark Up'!$C$3)+'Mark Up'!$C$5,0)</f>
        <v>748</v>
      </c>
      <c r="K161" s="151">
        <f>ROUND(T161*(1+'Mark Up'!$C$3)+'Mark Up'!$C$5,0)</f>
        <v>653</v>
      </c>
      <c r="L161" s="156">
        <f>ROUND(U161*(1+'Mark Up'!$C$3)+'Mark Up'!$C$5,0)</f>
        <v>807</v>
      </c>
      <c r="M161" s="14"/>
      <c r="N161" s="305">
        <v>526.82000000000005</v>
      </c>
      <c r="O161" s="305">
        <v>680.52</v>
      </c>
      <c r="P161" s="305">
        <v>575.58000000000004</v>
      </c>
      <c r="Q161" s="305">
        <v>729.28000000000009</v>
      </c>
      <c r="R161" s="305">
        <v>594.66000000000008</v>
      </c>
      <c r="S161" s="305">
        <v>748.36</v>
      </c>
      <c r="T161" s="305">
        <v>652.96</v>
      </c>
      <c r="U161" s="305">
        <v>806.66000000000008</v>
      </c>
    </row>
    <row r="162" spans="1:21" ht="13" customHeight="1">
      <c r="A162" s="91" t="s">
        <v>358</v>
      </c>
      <c r="B162" s="149" t="s">
        <v>0</v>
      </c>
      <c r="C162" s="150" t="s">
        <v>273</v>
      </c>
      <c r="D162" s="208">
        <v>4</v>
      </c>
      <c r="E162" s="151">
        <f>ROUND(N162*(1+'Mark Up'!$C$3)+'Mark Up'!$C$5,0)</f>
        <v>610</v>
      </c>
      <c r="F162" s="156">
        <f>ROUND(O162*(1+'Mark Up'!$C$3)+'Mark Up'!$C$5,0)</f>
        <v>779</v>
      </c>
      <c r="G162" s="151">
        <f>ROUND(P162*(1+'Mark Up'!$C$3)+'Mark Up'!$C$5,0)</f>
        <v>665</v>
      </c>
      <c r="H162" s="156">
        <f>ROUND(Q162*(1+'Mark Up'!$C$3)+'Mark Up'!$C$5,0)</f>
        <v>834</v>
      </c>
      <c r="I162" s="151">
        <f>ROUND(R162*(1+'Mark Up'!$C$3)+'Mark Up'!$C$5,0)</f>
        <v>685</v>
      </c>
      <c r="J162" s="156">
        <f>ROUND(S162*(1+'Mark Up'!$C$3)+'Mark Up'!$C$5,0)</f>
        <v>854</v>
      </c>
      <c r="K162" s="151">
        <f>ROUND(T162*(1+'Mark Up'!$C$3)+'Mark Up'!$C$5,0)</f>
        <v>749</v>
      </c>
      <c r="L162" s="156">
        <f>ROUND(U162*(1+'Mark Up'!$C$3)+'Mark Up'!$C$5,0)</f>
        <v>919</v>
      </c>
      <c r="M162" s="14"/>
      <c r="N162" s="305">
        <v>609.5</v>
      </c>
      <c r="O162" s="305">
        <v>779.1</v>
      </c>
      <c r="P162" s="305">
        <v>664.62</v>
      </c>
      <c r="Q162" s="305">
        <v>834.22</v>
      </c>
      <c r="R162" s="305">
        <v>684.76</v>
      </c>
      <c r="S162" s="305">
        <v>854.36</v>
      </c>
      <c r="T162" s="305">
        <v>749.42000000000007</v>
      </c>
      <c r="U162" s="305">
        <v>919.0200000000001</v>
      </c>
    </row>
    <row r="163" spans="1:21" ht="7" customHeight="1">
      <c r="A163" s="91"/>
      <c r="B163" s="153"/>
      <c r="C163" s="13"/>
      <c r="D163" s="153"/>
      <c r="E163" s="154"/>
      <c r="F163" s="154"/>
      <c r="G163" s="154"/>
      <c r="H163" s="154"/>
      <c r="I163" s="154"/>
      <c r="J163" s="154"/>
      <c r="K163" s="154"/>
      <c r="L163" s="154"/>
    </row>
    <row r="164" spans="1:21" ht="13" customHeight="1">
      <c r="A164" s="91" t="s">
        <v>359</v>
      </c>
      <c r="B164" s="149" t="s">
        <v>15</v>
      </c>
      <c r="C164" s="150" t="s">
        <v>1</v>
      </c>
      <c r="D164" s="208">
        <v>4</v>
      </c>
      <c r="E164" s="151">
        <f>ROUND(N164*(1+'Mark Up'!$C$3)+'Mark Up'!$C$5,0)</f>
        <v>448</v>
      </c>
      <c r="F164" s="156">
        <f>ROUND(O164*(1+'Mark Up'!$C$3)+'Mark Up'!$C$5,0)</f>
        <v>591</v>
      </c>
      <c r="G164" s="151">
        <f>ROUND(P164*(1+'Mark Up'!$C$3)+'Mark Up'!$C$5,0)</f>
        <v>494</v>
      </c>
      <c r="H164" s="156">
        <f>ROUND(Q164*(1+'Mark Up'!$C$3)+'Mark Up'!$C$5,0)</f>
        <v>637</v>
      </c>
      <c r="I164" s="151">
        <f>ROUND(R164*(1+'Mark Up'!$C$3)+'Mark Up'!$C$5,0)</f>
        <v>511</v>
      </c>
      <c r="J164" s="156">
        <f>ROUND(S164*(1+'Mark Up'!$C$3)+'Mark Up'!$C$5,0)</f>
        <v>654</v>
      </c>
      <c r="K164" s="151">
        <f>ROUND(T164*(1+'Mark Up'!$C$3)+'Mark Up'!$C$5,0)</f>
        <v>566</v>
      </c>
      <c r="L164" s="156">
        <f>ROUND(U164*(1+'Mark Up'!$C$3)+'Mark Up'!$C$5,0)</f>
        <v>709</v>
      </c>
      <c r="M164" s="14"/>
      <c r="N164" s="305">
        <v>448.38</v>
      </c>
      <c r="O164" s="305">
        <v>591.48</v>
      </c>
      <c r="P164" s="305">
        <v>493.96000000000004</v>
      </c>
      <c r="Q164" s="305">
        <v>637.06000000000006</v>
      </c>
      <c r="R164" s="305">
        <v>510.92</v>
      </c>
      <c r="S164" s="305">
        <v>654.02</v>
      </c>
      <c r="T164" s="305">
        <v>566.04000000000008</v>
      </c>
      <c r="U164" s="305">
        <v>709.14</v>
      </c>
    </row>
    <row r="165" spans="1:21" ht="13" customHeight="1">
      <c r="A165" s="91" t="s">
        <v>360</v>
      </c>
      <c r="B165" s="149" t="s">
        <v>15</v>
      </c>
      <c r="C165" s="150" t="s">
        <v>271</v>
      </c>
      <c r="D165" s="208">
        <v>4</v>
      </c>
      <c r="E165" s="151">
        <f>ROUND(N165*(1+'Mark Up'!$C$3)+'Mark Up'!$C$5,0)</f>
        <v>536</v>
      </c>
      <c r="F165" s="156">
        <f>ROUND(O165*(1+'Mark Up'!$C$3)+'Mark Up'!$C$5,0)</f>
        <v>695</v>
      </c>
      <c r="G165" s="151">
        <f>ROUND(P165*(1+'Mark Up'!$C$3)+'Mark Up'!$C$5,0)</f>
        <v>588</v>
      </c>
      <c r="H165" s="156">
        <f>ROUND(Q165*(1+'Mark Up'!$C$3)+'Mark Up'!$C$5,0)</f>
        <v>747</v>
      </c>
      <c r="I165" s="151">
        <f>ROUND(R165*(1+'Mark Up'!$C$3)+'Mark Up'!$C$5,0)</f>
        <v>607</v>
      </c>
      <c r="J165" s="156">
        <f>ROUND(S165*(1+'Mark Up'!$C$3)+'Mark Up'!$C$5,0)</f>
        <v>766</v>
      </c>
      <c r="K165" s="151">
        <f>ROUND(T165*(1+'Mark Up'!$C$3)+'Mark Up'!$C$5,0)</f>
        <v>669</v>
      </c>
      <c r="L165" s="156">
        <f>ROUND(U165*(1+'Mark Up'!$C$3)+'Mark Up'!$C$5,0)</f>
        <v>828</v>
      </c>
      <c r="M165" s="14"/>
      <c r="N165" s="305">
        <v>536.36</v>
      </c>
      <c r="O165" s="305">
        <v>695.36</v>
      </c>
      <c r="P165" s="305">
        <v>588.30000000000007</v>
      </c>
      <c r="Q165" s="305">
        <v>747.30000000000007</v>
      </c>
      <c r="R165" s="305">
        <v>607.38</v>
      </c>
      <c r="S165" s="305">
        <v>766.38</v>
      </c>
      <c r="T165" s="305">
        <v>668.86</v>
      </c>
      <c r="U165" s="305">
        <v>827.86</v>
      </c>
    </row>
    <row r="166" spans="1:21" ht="13" customHeight="1">
      <c r="A166" s="91" t="s">
        <v>361</v>
      </c>
      <c r="B166" s="149" t="s">
        <v>15</v>
      </c>
      <c r="C166" s="150" t="s">
        <v>273</v>
      </c>
      <c r="D166" s="208">
        <v>4</v>
      </c>
      <c r="E166" s="151">
        <f>ROUND(N166*(1+'Mark Up'!$C$3)+'Mark Up'!$C$5,0)</f>
        <v>619</v>
      </c>
      <c r="F166" s="156">
        <f>ROUND(O166*(1+'Mark Up'!$C$3)+'Mark Up'!$C$5,0)</f>
        <v>794</v>
      </c>
      <c r="G166" s="151">
        <f>ROUND(P166*(1+'Mark Up'!$C$3)+'Mark Up'!$C$5,0)</f>
        <v>677</v>
      </c>
      <c r="H166" s="156">
        <f>ROUND(Q166*(1+'Mark Up'!$C$3)+'Mark Up'!$C$5,0)</f>
        <v>852</v>
      </c>
      <c r="I166" s="151">
        <f>ROUND(R166*(1+'Mark Up'!$C$3)+'Mark Up'!$C$5,0)</f>
        <v>699</v>
      </c>
      <c r="J166" s="156">
        <f>ROUND(S166*(1+'Mark Up'!$C$3)+'Mark Up'!$C$5,0)</f>
        <v>873</v>
      </c>
      <c r="K166" s="151">
        <f>ROUND(T166*(1+'Mark Up'!$C$3)+'Mark Up'!$C$5,0)</f>
        <v>766</v>
      </c>
      <c r="L166" s="156">
        <f>ROUND(U166*(1+'Mark Up'!$C$3)+'Mark Up'!$C$5,0)</f>
        <v>941</v>
      </c>
      <c r="M166" s="14"/>
      <c r="N166" s="305">
        <v>619.04000000000008</v>
      </c>
      <c r="O166" s="305">
        <v>793.94</v>
      </c>
      <c r="P166" s="305">
        <v>677.34</v>
      </c>
      <c r="Q166" s="305">
        <v>852.24</v>
      </c>
      <c r="R166" s="305">
        <v>698.54000000000008</v>
      </c>
      <c r="S166" s="305">
        <v>873.44</v>
      </c>
      <c r="T166" s="305">
        <v>766.38</v>
      </c>
      <c r="U166" s="305">
        <v>941.28000000000009</v>
      </c>
    </row>
    <row r="167" spans="1:21" ht="7" customHeight="1">
      <c r="A167" s="91"/>
      <c r="B167" s="153"/>
      <c r="C167" s="13"/>
      <c r="D167" s="153"/>
      <c r="E167" s="154"/>
      <c r="F167" s="154"/>
      <c r="G167" s="154"/>
      <c r="H167" s="154"/>
      <c r="I167" s="154"/>
      <c r="J167" s="154"/>
      <c r="K167" s="154"/>
      <c r="L167" s="154"/>
    </row>
    <row r="168" spans="1:21" ht="13" customHeight="1">
      <c r="A168" s="91" t="s">
        <v>362</v>
      </c>
      <c r="B168" s="149" t="s">
        <v>16</v>
      </c>
      <c r="C168" s="150" t="s">
        <v>1</v>
      </c>
      <c r="D168" s="208">
        <v>4</v>
      </c>
      <c r="E168" s="151">
        <f>ROUND(N168*(1+'Mark Up'!$C$3)+'Mark Up'!$C$5,0)</f>
        <v>459</v>
      </c>
      <c r="F168" s="156">
        <f>ROUND(O168*(1+'Mark Up'!$C$3)+'Mark Up'!$C$5,0)</f>
        <v>607</v>
      </c>
      <c r="G168" s="151">
        <f>ROUND(P168*(1+'Mark Up'!$C$3)+'Mark Up'!$C$5,0)</f>
        <v>508</v>
      </c>
      <c r="H168" s="156">
        <f>ROUND(Q168*(1+'Mark Up'!$C$3)+'Mark Up'!$C$5,0)</f>
        <v>656</v>
      </c>
      <c r="I168" s="151">
        <f>ROUND(R168*(1+'Mark Up'!$C$3)+'Mark Up'!$C$5,0)</f>
        <v>526</v>
      </c>
      <c r="J168" s="156">
        <f>ROUND(S168*(1+'Mark Up'!$C$3)+'Mark Up'!$C$5,0)</f>
        <v>674</v>
      </c>
      <c r="K168" s="151">
        <f>ROUND(T168*(1+'Mark Up'!$C$3)+'Mark Up'!$C$5,0)</f>
        <v>584</v>
      </c>
      <c r="L168" s="156">
        <f>ROUND(U168*(1+'Mark Up'!$C$3)+'Mark Up'!$C$5,0)</f>
        <v>732</v>
      </c>
      <c r="M168" s="14"/>
      <c r="N168" s="305">
        <v>458.98</v>
      </c>
      <c r="O168" s="305">
        <v>607.38</v>
      </c>
      <c r="P168" s="305">
        <v>507.74</v>
      </c>
      <c r="Q168" s="305">
        <v>656.14</v>
      </c>
      <c r="R168" s="305">
        <v>525.76</v>
      </c>
      <c r="S168" s="305">
        <v>674.16000000000008</v>
      </c>
      <c r="T168" s="305">
        <v>584.06000000000006</v>
      </c>
      <c r="U168" s="305">
        <v>732.46</v>
      </c>
    </row>
    <row r="169" spans="1:21" ht="13" customHeight="1">
      <c r="A169" s="91" t="s">
        <v>363</v>
      </c>
      <c r="B169" s="149" t="s">
        <v>16</v>
      </c>
      <c r="C169" s="150" t="s">
        <v>271</v>
      </c>
      <c r="D169" s="208">
        <v>4</v>
      </c>
      <c r="E169" s="151">
        <f>ROUND(N169*(1+'Mark Up'!$C$3)+'Mark Up'!$C$5,0)</f>
        <v>546</v>
      </c>
      <c r="F169" s="156">
        <f>ROUND(O169*(1+'Mark Up'!$C$3)+'Mark Up'!$C$5,0)</f>
        <v>710</v>
      </c>
      <c r="G169" s="151">
        <f>ROUND(P169*(1+'Mark Up'!$C$3)+'Mark Up'!$C$5,0)</f>
        <v>601</v>
      </c>
      <c r="H169" s="156">
        <f>ROUND(Q169*(1+'Mark Up'!$C$3)+'Mark Up'!$C$5,0)</f>
        <v>765</v>
      </c>
      <c r="I169" s="151">
        <f>ROUND(R169*(1+'Mark Up'!$C$3)+'Mark Up'!$C$5,0)</f>
        <v>621</v>
      </c>
      <c r="J169" s="156">
        <f>ROUND(S169*(1+'Mark Up'!$C$3)+'Mark Up'!$C$5,0)</f>
        <v>785</v>
      </c>
      <c r="K169" s="151">
        <f>ROUND(T169*(1+'Mark Up'!$C$3)+'Mark Up'!$C$5,0)</f>
        <v>686</v>
      </c>
      <c r="L169" s="156">
        <f>ROUND(U169*(1+'Mark Up'!$C$3)+'Mark Up'!$C$5,0)</f>
        <v>850</v>
      </c>
      <c r="M169" s="14"/>
      <c r="N169" s="305">
        <v>545.9</v>
      </c>
      <c r="O169" s="305">
        <v>710.2</v>
      </c>
      <c r="P169" s="305">
        <v>601.02</v>
      </c>
      <c r="Q169" s="305">
        <v>765.32</v>
      </c>
      <c r="R169" s="305">
        <v>621.16000000000008</v>
      </c>
      <c r="S169" s="305">
        <v>785.46</v>
      </c>
      <c r="T169" s="305">
        <v>685.82</v>
      </c>
      <c r="U169" s="305">
        <v>850.12</v>
      </c>
    </row>
    <row r="170" spans="1:21" ht="13" customHeight="1">
      <c r="A170" s="91" t="s">
        <v>364</v>
      </c>
      <c r="B170" s="149" t="s">
        <v>16</v>
      </c>
      <c r="C170" s="150" t="s">
        <v>273</v>
      </c>
      <c r="D170" s="208">
        <v>4</v>
      </c>
      <c r="E170" s="151">
        <f>ROUND(N170*(1+'Mark Up'!$C$3)+'Mark Up'!$C$5,0)</f>
        <v>628</v>
      </c>
      <c r="F170" s="156">
        <f>ROUND(O170*(1+'Mark Up'!$C$3)+'Mark Up'!$C$5,0)</f>
        <v>808</v>
      </c>
      <c r="G170" s="151">
        <f>ROUND(P170*(1+'Mark Up'!$C$3)+'Mark Up'!$C$5,0)</f>
        <v>690</v>
      </c>
      <c r="H170" s="156">
        <f>ROUND(Q170*(1+'Mark Up'!$C$3)+'Mark Up'!$C$5,0)</f>
        <v>870</v>
      </c>
      <c r="I170" s="151">
        <f>ROUND(R170*(1+'Mark Up'!$C$3)+'Mark Up'!$C$5,0)</f>
        <v>711</v>
      </c>
      <c r="J170" s="156">
        <f>ROUND(S170*(1+'Mark Up'!$C$3)+'Mark Up'!$C$5,0)</f>
        <v>891</v>
      </c>
      <c r="K170" s="151">
        <f>ROUND(T170*(1+'Mark Up'!$C$3)+'Mark Up'!$C$5,0)</f>
        <v>783</v>
      </c>
      <c r="L170" s="156">
        <f>ROUND(U170*(1+'Mark Up'!$C$3)+'Mark Up'!$C$5,0)</f>
        <v>964</v>
      </c>
      <c r="M170" s="14"/>
      <c r="N170" s="305">
        <v>627.52</v>
      </c>
      <c r="O170" s="305">
        <v>807.72</v>
      </c>
      <c r="P170" s="305">
        <v>690.06000000000006</v>
      </c>
      <c r="Q170" s="305">
        <v>870.26</v>
      </c>
      <c r="R170" s="305">
        <v>711.26</v>
      </c>
      <c r="S170" s="305">
        <v>891.46</v>
      </c>
      <c r="T170" s="305">
        <v>783.34</v>
      </c>
      <c r="U170" s="305">
        <v>963.54000000000008</v>
      </c>
    </row>
    <row r="171" spans="1:21" ht="7" customHeight="1">
      <c r="A171" s="91"/>
      <c r="B171" s="153"/>
      <c r="C171" s="13"/>
      <c r="D171" s="153"/>
      <c r="E171" s="154"/>
      <c r="F171" s="154"/>
      <c r="G171" s="154"/>
      <c r="H171" s="154"/>
      <c r="I171" s="154"/>
      <c r="J171" s="154"/>
      <c r="K171" s="154"/>
      <c r="L171" s="154"/>
    </row>
    <row r="172" spans="1:21" ht="13" customHeight="1">
      <c r="A172" s="91" t="s">
        <v>365</v>
      </c>
      <c r="B172" s="149" t="s">
        <v>282</v>
      </c>
      <c r="C172" s="150" t="s">
        <v>1</v>
      </c>
      <c r="D172" s="208">
        <v>4</v>
      </c>
      <c r="E172" s="151">
        <f>ROUND(N172*(1+'Mark Up'!$C$3)+'Mark Up'!$C$5,0)</f>
        <v>429</v>
      </c>
      <c r="F172" s="156">
        <f>ROUND(O172*(1+'Mark Up'!$C$3)+'Mark Up'!$C$5,0)</f>
        <v>567</v>
      </c>
      <c r="G172" s="151">
        <f>ROUND(P172*(1+'Mark Up'!$C$3)+'Mark Up'!$C$5,0)</f>
        <v>469</v>
      </c>
      <c r="H172" s="156">
        <f>ROUND(Q172*(1+'Mark Up'!$C$3)+'Mark Up'!$C$5,0)</f>
        <v>606</v>
      </c>
      <c r="I172" s="151">
        <f>ROUND(R172*(1+'Mark Up'!$C$3)+'Mark Up'!$C$5,0)</f>
        <v>484</v>
      </c>
      <c r="J172" s="156">
        <f>ROUND(S172*(1+'Mark Up'!$C$3)+'Mark Up'!$C$5,0)</f>
        <v>622</v>
      </c>
      <c r="K172" s="151">
        <f>ROUND(T172*(1+'Mark Up'!$C$3)+'Mark Up'!$C$5,0)</f>
        <v>533</v>
      </c>
      <c r="L172" s="156">
        <f>ROUND(U172*(1+'Mark Up'!$C$3)+'Mark Up'!$C$5,0)</f>
        <v>671</v>
      </c>
      <c r="M172" s="14"/>
      <c r="N172" s="305">
        <v>429.3</v>
      </c>
      <c r="O172" s="305">
        <v>567.1</v>
      </c>
      <c r="P172" s="305">
        <v>468.52000000000004</v>
      </c>
      <c r="Q172" s="305">
        <v>606.32000000000005</v>
      </c>
      <c r="R172" s="305">
        <v>484.42</v>
      </c>
      <c r="S172" s="305">
        <v>622.22</v>
      </c>
      <c r="T172" s="305">
        <v>533.18000000000006</v>
      </c>
      <c r="U172" s="305">
        <v>670.98</v>
      </c>
    </row>
    <row r="173" spans="1:21" ht="13" customHeight="1">
      <c r="A173" s="91" t="s">
        <v>366</v>
      </c>
      <c r="B173" s="149" t="s">
        <v>282</v>
      </c>
      <c r="C173" s="150" t="s">
        <v>271</v>
      </c>
      <c r="D173" s="208">
        <v>4</v>
      </c>
      <c r="E173" s="151">
        <f>ROUND(N173*(1+'Mark Up'!$C$3)+'Mark Up'!$C$5,0)</f>
        <v>545</v>
      </c>
      <c r="F173" s="156">
        <f>ROUND(O173*(1+'Mark Up'!$C$3)+'Mark Up'!$C$5,0)</f>
        <v>699</v>
      </c>
      <c r="G173" s="151">
        <f>ROUND(P173*(1+'Mark Up'!$C$3)+'Mark Up'!$C$5,0)</f>
        <v>591</v>
      </c>
      <c r="H173" s="156">
        <f>ROUND(Q173*(1+'Mark Up'!$C$3)+'Mark Up'!$C$5,0)</f>
        <v>745</v>
      </c>
      <c r="I173" s="151">
        <f>ROUND(R173*(1+'Mark Up'!$C$3)+'Mark Up'!$C$5,0)</f>
        <v>610</v>
      </c>
      <c r="J173" s="156">
        <f>ROUND(S173*(1+'Mark Up'!$C$3)+'Mark Up'!$C$5,0)</f>
        <v>763</v>
      </c>
      <c r="K173" s="151">
        <f>ROUND(T173*(1+'Mark Up'!$C$3)+'Mark Up'!$C$5,0)</f>
        <v>666</v>
      </c>
      <c r="L173" s="156">
        <f>ROUND(U173*(1+'Mark Up'!$C$3)+'Mark Up'!$C$5,0)</f>
        <v>819</v>
      </c>
      <c r="M173" s="14"/>
      <c r="N173" s="305">
        <v>544.84</v>
      </c>
      <c r="O173" s="305">
        <v>698.54000000000008</v>
      </c>
      <c r="P173" s="305">
        <v>591.48</v>
      </c>
      <c r="Q173" s="305">
        <v>745.18000000000006</v>
      </c>
      <c r="R173" s="305">
        <v>609.5</v>
      </c>
      <c r="S173" s="305">
        <v>763.2</v>
      </c>
      <c r="T173" s="305">
        <v>665.68000000000006</v>
      </c>
      <c r="U173" s="305">
        <v>819.38</v>
      </c>
    </row>
    <row r="174" spans="1:21" ht="13" customHeight="1">
      <c r="A174" s="91" t="s">
        <v>367</v>
      </c>
      <c r="B174" s="149" t="s">
        <v>282</v>
      </c>
      <c r="C174" s="150" t="s">
        <v>273</v>
      </c>
      <c r="D174" s="208">
        <v>4</v>
      </c>
      <c r="E174" s="151">
        <f>ROUND(N174*(1+'Mark Up'!$C$3)+'Mark Up'!$C$5,0)</f>
        <v>630</v>
      </c>
      <c r="F174" s="156">
        <f>ROUND(O174*(1+'Mark Up'!$C$3)+'Mark Up'!$C$5,0)</f>
        <v>799</v>
      </c>
      <c r="G174" s="151">
        <f>ROUND(P174*(1+'Mark Up'!$C$3)+'Mark Up'!$C$5,0)</f>
        <v>684</v>
      </c>
      <c r="H174" s="156">
        <f>ROUND(Q174*(1+'Mark Up'!$C$3)+'Mark Up'!$C$5,0)</f>
        <v>853</v>
      </c>
      <c r="I174" s="151">
        <f>ROUND(R174*(1+'Mark Up'!$C$3)+'Mark Up'!$C$5,0)</f>
        <v>704</v>
      </c>
      <c r="J174" s="156">
        <f>ROUND(S174*(1+'Mark Up'!$C$3)+'Mark Up'!$C$5,0)</f>
        <v>873</v>
      </c>
      <c r="K174" s="151">
        <f>ROUND(T174*(1+'Mark Up'!$C$3)+'Mark Up'!$C$5,0)</f>
        <v>767</v>
      </c>
      <c r="L174" s="156">
        <f>ROUND(U174*(1+'Mark Up'!$C$3)+'Mark Up'!$C$5,0)</f>
        <v>937</v>
      </c>
      <c r="M174" s="14"/>
      <c r="N174" s="305">
        <v>629.64</v>
      </c>
      <c r="O174" s="305">
        <v>799.24</v>
      </c>
      <c r="P174" s="305">
        <v>683.7</v>
      </c>
      <c r="Q174" s="305">
        <v>853.30000000000007</v>
      </c>
      <c r="R174" s="305">
        <v>703.84</v>
      </c>
      <c r="S174" s="305">
        <v>873.44</v>
      </c>
      <c r="T174" s="305">
        <v>767.44</v>
      </c>
      <c r="U174" s="305">
        <v>937.04000000000008</v>
      </c>
    </row>
    <row r="175" spans="1:21" ht="7" customHeight="1">
      <c r="A175" s="91"/>
      <c r="B175" s="153"/>
      <c r="C175" s="13"/>
      <c r="D175" s="153"/>
      <c r="E175" s="154"/>
      <c r="F175" s="154"/>
      <c r="G175" s="154"/>
      <c r="H175" s="154"/>
      <c r="I175" s="154"/>
      <c r="J175" s="154"/>
      <c r="K175" s="154"/>
      <c r="L175" s="154"/>
    </row>
    <row r="176" spans="1:21" ht="13" customHeight="1">
      <c r="A176" s="91" t="s">
        <v>368</v>
      </c>
      <c r="B176" s="149" t="s">
        <v>17</v>
      </c>
      <c r="C176" s="150" t="s">
        <v>1</v>
      </c>
      <c r="D176" s="208">
        <v>4</v>
      </c>
      <c r="E176" s="151">
        <f>ROUND(N176*(1+'Mark Up'!$C$3)+'Mark Up'!$C$5,0)</f>
        <v>492</v>
      </c>
      <c r="F176" s="156">
        <f>ROUND(O176*(1+'Mark Up'!$C$3)+'Mark Up'!$C$5,0)</f>
        <v>635</v>
      </c>
      <c r="G176" s="151">
        <f>ROUND(P176*(1+'Mark Up'!$C$3)+'Mark Up'!$C$5,0)</f>
        <v>538</v>
      </c>
      <c r="H176" s="156">
        <f>ROUND(Q176*(1+'Mark Up'!$C$3)+'Mark Up'!$C$5,0)</f>
        <v>682</v>
      </c>
      <c r="I176" s="151">
        <f>ROUND(R176*(1+'Mark Up'!$C$3)+'Mark Up'!$C$5,0)</f>
        <v>557</v>
      </c>
      <c r="J176" s="156">
        <f>ROUND(S176*(1+'Mark Up'!$C$3)+'Mark Up'!$C$5,0)</f>
        <v>700</v>
      </c>
      <c r="K176" s="151">
        <f>ROUND(T176*(1+'Mark Up'!$C$3)+'Mark Up'!$C$5,0)</f>
        <v>613</v>
      </c>
      <c r="L176" s="156">
        <f>ROUND(U176*(1+'Mark Up'!$C$3)+'Mark Up'!$C$5,0)</f>
        <v>756</v>
      </c>
      <c r="M176" s="14"/>
      <c r="N176" s="305">
        <v>491.84000000000003</v>
      </c>
      <c r="O176" s="305">
        <v>634.94000000000005</v>
      </c>
      <c r="P176" s="305">
        <v>538.48</v>
      </c>
      <c r="Q176" s="305">
        <v>681.58</v>
      </c>
      <c r="R176" s="305">
        <v>556.5</v>
      </c>
      <c r="S176" s="305">
        <v>699.6</v>
      </c>
      <c r="T176" s="305">
        <v>612.68000000000006</v>
      </c>
      <c r="U176" s="305">
        <v>755.78000000000009</v>
      </c>
    </row>
    <row r="177" spans="1:21" ht="13" customHeight="1">
      <c r="A177" s="91" t="s">
        <v>369</v>
      </c>
      <c r="B177" s="149" t="s">
        <v>17</v>
      </c>
      <c r="C177" s="150" t="s">
        <v>271</v>
      </c>
      <c r="D177" s="208">
        <v>4</v>
      </c>
      <c r="E177" s="151">
        <f>ROUND(N177*(1+'Mark Up'!$C$3)+'Mark Up'!$C$5,0)</f>
        <v>566</v>
      </c>
      <c r="F177" s="156">
        <f>ROUND(O177*(1+'Mark Up'!$C$3)+'Mark Up'!$C$5,0)</f>
        <v>725</v>
      </c>
      <c r="G177" s="151">
        <f>ROUND(P177*(1+'Mark Up'!$C$3)+'Mark Up'!$C$5,0)</f>
        <v>620</v>
      </c>
      <c r="H177" s="156">
        <f>ROUND(Q177*(1+'Mark Up'!$C$3)+'Mark Up'!$C$5,0)</f>
        <v>779</v>
      </c>
      <c r="I177" s="151">
        <f>ROUND(R177*(1+'Mark Up'!$C$3)+'Mark Up'!$C$5,0)</f>
        <v>640</v>
      </c>
      <c r="J177" s="156">
        <f>ROUND(S177*(1+'Mark Up'!$C$3)+'Mark Up'!$C$5,0)</f>
        <v>799</v>
      </c>
      <c r="K177" s="151">
        <f>ROUND(T177*(1+'Mark Up'!$C$3)+'Mark Up'!$C$5,0)</f>
        <v>704</v>
      </c>
      <c r="L177" s="156">
        <f>ROUND(U177*(1+'Mark Up'!$C$3)+'Mark Up'!$C$5,0)</f>
        <v>863</v>
      </c>
      <c r="M177" s="14"/>
      <c r="N177" s="305">
        <v>566.04000000000008</v>
      </c>
      <c r="O177" s="305">
        <v>725.04000000000008</v>
      </c>
      <c r="P177" s="305">
        <v>620.1</v>
      </c>
      <c r="Q177" s="305">
        <v>779.1</v>
      </c>
      <c r="R177" s="305">
        <v>640.24</v>
      </c>
      <c r="S177" s="305">
        <v>799.24</v>
      </c>
      <c r="T177" s="305">
        <v>703.84</v>
      </c>
      <c r="U177" s="305">
        <v>862.84</v>
      </c>
    </row>
    <row r="178" spans="1:21" ht="13" customHeight="1">
      <c r="A178" s="91" t="s">
        <v>370</v>
      </c>
      <c r="B178" s="149" t="s">
        <v>17</v>
      </c>
      <c r="C178" s="150" t="s">
        <v>273</v>
      </c>
      <c r="D178" s="208">
        <v>4</v>
      </c>
      <c r="E178" s="151">
        <f>ROUND(N178*(1+'Mark Up'!$C$3)+'Mark Up'!$C$5,0)</f>
        <v>651</v>
      </c>
      <c r="F178" s="156">
        <f>ROUND(O178*(1+'Mark Up'!$C$3)+'Mark Up'!$C$5,0)</f>
        <v>826</v>
      </c>
      <c r="G178" s="151">
        <f>ROUND(P178*(1+'Mark Up'!$C$3)+'Mark Up'!$C$5,0)</f>
        <v>712</v>
      </c>
      <c r="H178" s="156">
        <f>ROUND(Q178*(1+'Mark Up'!$C$3)+'Mark Up'!$C$5,0)</f>
        <v>887</v>
      </c>
      <c r="I178" s="151">
        <f>ROUND(R178*(1+'Mark Up'!$C$3)+'Mark Up'!$C$5,0)</f>
        <v>735</v>
      </c>
      <c r="J178" s="156">
        <f>ROUND(S178*(1+'Mark Up'!$C$3)+'Mark Up'!$C$5,0)</f>
        <v>909</v>
      </c>
      <c r="K178" s="151">
        <f>ROUND(T178*(1+'Mark Up'!$C$3)+'Mark Up'!$C$5,0)</f>
        <v>806</v>
      </c>
      <c r="L178" s="156">
        <f>ROUND(U178*(1+'Mark Up'!$C$3)+'Mark Up'!$C$5,0)</f>
        <v>981</v>
      </c>
      <c r="M178" s="14"/>
      <c r="N178" s="305">
        <v>650.84</v>
      </c>
      <c r="O178" s="305">
        <v>825.74</v>
      </c>
      <c r="P178" s="305">
        <v>712.32</v>
      </c>
      <c r="Q178" s="305">
        <v>887.22</v>
      </c>
      <c r="R178" s="305">
        <v>734.58</v>
      </c>
      <c r="S178" s="305">
        <v>909.48</v>
      </c>
      <c r="T178" s="305">
        <v>805.6</v>
      </c>
      <c r="U178" s="305">
        <v>980.5</v>
      </c>
    </row>
    <row r="179" spans="1:21" ht="7" customHeight="1">
      <c r="A179" s="91"/>
      <c r="B179" s="153"/>
      <c r="C179" s="13"/>
      <c r="D179" s="153"/>
      <c r="E179" s="154"/>
      <c r="F179" s="154"/>
      <c r="G179" s="154"/>
      <c r="H179" s="154"/>
      <c r="I179" s="154"/>
      <c r="J179" s="154"/>
      <c r="K179" s="154"/>
      <c r="L179" s="154"/>
    </row>
    <row r="180" spans="1:21" ht="13" customHeight="1">
      <c r="A180" s="91" t="s">
        <v>371</v>
      </c>
      <c r="B180" s="149" t="s">
        <v>18</v>
      </c>
      <c r="C180" s="150" t="s">
        <v>1</v>
      </c>
      <c r="D180" s="208">
        <v>4</v>
      </c>
      <c r="E180" s="151">
        <f>ROUND(N180*(1+'Mark Up'!$C$3)+'Mark Up'!$C$5,0)</f>
        <v>511</v>
      </c>
      <c r="F180" s="156">
        <f>ROUND(O180*(1+'Mark Up'!$C$3)+'Mark Up'!$C$5,0)</f>
        <v>659</v>
      </c>
      <c r="G180" s="151">
        <f>ROUND(P180*(1+'Mark Up'!$C$3)+'Mark Up'!$C$5,0)</f>
        <v>562</v>
      </c>
      <c r="H180" s="156">
        <f>ROUND(Q180*(1+'Mark Up'!$C$3)+'Mark Up'!$C$5,0)</f>
        <v>710</v>
      </c>
      <c r="I180" s="151">
        <f>ROUND(R180*(1+'Mark Up'!$C$3)+'Mark Up'!$C$5,0)</f>
        <v>581</v>
      </c>
      <c r="J180" s="156">
        <f>ROUND(S180*(1+'Mark Up'!$C$3)+'Mark Up'!$C$5,0)</f>
        <v>729</v>
      </c>
      <c r="K180" s="151">
        <f>ROUND(T180*(1+'Mark Up'!$C$3)+'Mark Up'!$C$5,0)</f>
        <v>640</v>
      </c>
      <c r="L180" s="156">
        <f>ROUND(U180*(1+'Mark Up'!$C$3)+'Mark Up'!$C$5,0)</f>
        <v>789</v>
      </c>
      <c r="M180" s="14"/>
      <c r="N180" s="305">
        <v>510.92</v>
      </c>
      <c r="O180" s="305">
        <v>659.32</v>
      </c>
      <c r="P180" s="305">
        <v>561.80000000000007</v>
      </c>
      <c r="Q180" s="305">
        <v>710.2</v>
      </c>
      <c r="R180" s="305">
        <v>580.88</v>
      </c>
      <c r="S180" s="305">
        <v>729.28000000000009</v>
      </c>
      <c r="T180" s="305">
        <v>640.24</v>
      </c>
      <c r="U180" s="305">
        <v>788.64</v>
      </c>
    </row>
    <row r="181" spans="1:21" ht="13" customHeight="1">
      <c r="A181" s="91" t="s">
        <v>372</v>
      </c>
      <c r="B181" s="149" t="s">
        <v>18</v>
      </c>
      <c r="C181" s="150" t="s">
        <v>271</v>
      </c>
      <c r="D181" s="208">
        <v>4</v>
      </c>
      <c r="E181" s="151">
        <f>ROUND(N181*(1+'Mark Up'!$C$3)+'Mark Up'!$C$5,0)</f>
        <v>577</v>
      </c>
      <c r="F181" s="156">
        <f>ROUND(O181*(1+'Mark Up'!$C$3)+'Mark Up'!$C$5,0)</f>
        <v>741</v>
      </c>
      <c r="G181" s="151">
        <f>ROUND(P181*(1+'Mark Up'!$C$3)+'Mark Up'!$C$5,0)</f>
        <v>635</v>
      </c>
      <c r="H181" s="156">
        <f>ROUND(Q181*(1+'Mark Up'!$C$3)+'Mark Up'!$C$5,0)</f>
        <v>799</v>
      </c>
      <c r="I181" s="151">
        <f>ROUND(R181*(1+'Mark Up'!$C$3)+'Mark Up'!$C$5,0)</f>
        <v>656</v>
      </c>
      <c r="J181" s="156">
        <f>ROUND(S181*(1+'Mark Up'!$C$3)+'Mark Up'!$C$5,0)</f>
        <v>820</v>
      </c>
      <c r="K181" s="151">
        <f>ROUND(T181*(1+'Mark Up'!$C$3)+'Mark Up'!$C$5,0)</f>
        <v>723</v>
      </c>
      <c r="L181" s="156">
        <f>ROUND(U181*(1+'Mark Up'!$C$3)+'Mark Up'!$C$5,0)</f>
        <v>887</v>
      </c>
      <c r="M181" s="14"/>
      <c r="N181" s="305">
        <v>576.64</v>
      </c>
      <c r="O181" s="305">
        <v>740.94</v>
      </c>
      <c r="P181" s="305">
        <v>634.94000000000005</v>
      </c>
      <c r="Q181" s="305">
        <v>799.24</v>
      </c>
      <c r="R181" s="305">
        <v>656.14</v>
      </c>
      <c r="S181" s="305">
        <v>820.44</v>
      </c>
      <c r="T181" s="305">
        <v>722.92000000000007</v>
      </c>
      <c r="U181" s="305">
        <v>887.22</v>
      </c>
    </row>
    <row r="182" spans="1:21" ht="13" customHeight="1">
      <c r="A182" s="91" t="s">
        <v>373</v>
      </c>
      <c r="B182" s="149" t="s">
        <v>18</v>
      </c>
      <c r="C182" s="150" t="s">
        <v>273</v>
      </c>
      <c r="D182" s="208">
        <v>4</v>
      </c>
      <c r="E182" s="151">
        <f>ROUND(N182*(1+'Mark Up'!$C$3)+'Mark Up'!$C$5,0)</f>
        <v>661</v>
      </c>
      <c r="F182" s="156">
        <f>ROUND(O182*(1+'Mark Up'!$C$3)+'Mark Up'!$C$5,0)</f>
        <v>842</v>
      </c>
      <c r="G182" s="151">
        <f>ROUND(P182*(1+'Mark Up'!$C$3)+'Mark Up'!$C$5,0)</f>
        <v>727</v>
      </c>
      <c r="H182" s="156">
        <f>ROUND(Q182*(1+'Mark Up'!$C$3)+'Mark Up'!$C$5,0)</f>
        <v>907</v>
      </c>
      <c r="I182" s="151">
        <f>ROUND(R182*(1+'Mark Up'!$C$3)+'Mark Up'!$C$5,0)</f>
        <v>750</v>
      </c>
      <c r="J182" s="156">
        <f>ROUND(S182*(1+'Mark Up'!$C$3)+'Mark Up'!$C$5,0)</f>
        <v>931</v>
      </c>
      <c r="K182" s="151">
        <f>ROUND(T182*(1+'Mark Up'!$C$3)+'Mark Up'!$C$5,0)</f>
        <v>825</v>
      </c>
      <c r="L182" s="156">
        <f>ROUND(U182*(1+'Mark Up'!$C$3)+'Mark Up'!$C$5,0)</f>
        <v>1005</v>
      </c>
      <c r="M182" s="14"/>
      <c r="N182" s="305">
        <v>661.44</v>
      </c>
      <c r="O182" s="305">
        <v>841.64</v>
      </c>
      <c r="P182" s="305">
        <v>727.16000000000008</v>
      </c>
      <c r="Q182" s="305">
        <v>907.36</v>
      </c>
      <c r="R182" s="305">
        <v>750.48</v>
      </c>
      <c r="S182" s="305">
        <v>930.68000000000006</v>
      </c>
      <c r="T182" s="305">
        <v>824.68000000000006</v>
      </c>
      <c r="U182" s="305">
        <v>1004.88</v>
      </c>
    </row>
    <row r="183" spans="1:21" ht="7" customHeight="1">
      <c r="A183" s="91"/>
      <c r="B183" s="153"/>
      <c r="C183" s="13"/>
      <c r="D183" s="153"/>
      <c r="E183" s="154"/>
      <c r="F183" s="154"/>
      <c r="G183" s="154"/>
      <c r="H183" s="154"/>
      <c r="I183" s="154"/>
      <c r="J183" s="154"/>
      <c r="K183" s="154"/>
      <c r="L183" s="154"/>
    </row>
    <row r="184" spans="1:21" ht="13" customHeight="1">
      <c r="A184" s="91" t="s">
        <v>374</v>
      </c>
      <c r="B184" s="149" t="s">
        <v>19</v>
      </c>
      <c r="C184" s="150" t="s">
        <v>1</v>
      </c>
      <c r="D184" s="208">
        <v>4</v>
      </c>
      <c r="E184" s="151">
        <f>ROUND(N184*(1+'Mark Up'!$C$3)+'Mark Up'!$C$5,0)</f>
        <v>525</v>
      </c>
      <c r="F184" s="156">
        <f>ROUND(O184*(1+'Mark Up'!$C$3)+'Mark Up'!$C$5,0)</f>
        <v>678</v>
      </c>
      <c r="G184" s="151">
        <f>ROUND(P184*(1+'Mark Up'!$C$3)+'Mark Up'!$C$5,0)</f>
        <v>579</v>
      </c>
      <c r="H184" s="156">
        <f>ROUND(Q184*(1+'Mark Up'!$C$3)+'Mark Up'!$C$5,0)</f>
        <v>732</v>
      </c>
      <c r="I184" s="151">
        <f>ROUND(R184*(1+'Mark Up'!$C$3)+'Mark Up'!$C$5,0)</f>
        <v>599</v>
      </c>
      <c r="J184" s="156">
        <f>ROUND(S184*(1+'Mark Up'!$C$3)+'Mark Up'!$C$5,0)</f>
        <v>753</v>
      </c>
      <c r="K184" s="151">
        <f>ROUND(T184*(1+'Mark Up'!$C$3)+'Mark Up'!$C$5,0)</f>
        <v>663</v>
      </c>
      <c r="L184" s="156">
        <f>ROUND(U184*(1+'Mark Up'!$C$3)+'Mark Up'!$C$5,0)</f>
        <v>816</v>
      </c>
      <c r="M184" s="14"/>
      <c r="N184" s="305">
        <v>524.70000000000005</v>
      </c>
      <c r="O184" s="305">
        <v>678.40000000000009</v>
      </c>
      <c r="P184" s="305">
        <v>578.76</v>
      </c>
      <c r="Q184" s="305">
        <v>732.46</v>
      </c>
      <c r="R184" s="305">
        <v>598.9</v>
      </c>
      <c r="S184" s="305">
        <v>752.6</v>
      </c>
      <c r="T184" s="305">
        <v>662.5</v>
      </c>
      <c r="U184" s="305">
        <v>816.2</v>
      </c>
    </row>
    <row r="185" spans="1:21" ht="13" customHeight="1">
      <c r="A185" s="91" t="s">
        <v>375</v>
      </c>
      <c r="B185" s="149" t="s">
        <v>19</v>
      </c>
      <c r="C185" s="150" t="s">
        <v>271</v>
      </c>
      <c r="D185" s="208">
        <v>4</v>
      </c>
      <c r="E185" s="151">
        <f>ROUND(N185*(1+'Mark Up'!$C$3)+'Mark Up'!$C$5,0)</f>
        <v>587</v>
      </c>
      <c r="F185" s="156">
        <f>ROUND(O185*(1+'Mark Up'!$C$3)+'Mark Up'!$C$5,0)</f>
        <v>757</v>
      </c>
      <c r="G185" s="151">
        <f>ROUND(P185*(1+'Mark Up'!$C$3)+'Mark Up'!$C$5,0)</f>
        <v>649</v>
      </c>
      <c r="H185" s="156">
        <f>ROUND(Q185*(1+'Mark Up'!$C$3)+'Mark Up'!$C$5,0)</f>
        <v>818</v>
      </c>
      <c r="I185" s="151">
        <f>ROUND(R185*(1+'Mark Up'!$C$3)+'Mark Up'!$C$5,0)</f>
        <v>671</v>
      </c>
      <c r="J185" s="156">
        <f>ROUND(S185*(1+'Mark Up'!$C$3)+'Mark Up'!$C$5,0)</f>
        <v>841</v>
      </c>
      <c r="K185" s="151">
        <f>ROUND(T185*(1+'Mark Up'!$C$3)+'Mark Up'!$C$5,0)</f>
        <v>742</v>
      </c>
      <c r="L185" s="156">
        <f>ROUND(U185*(1+'Mark Up'!$C$3)+'Mark Up'!$C$5,0)</f>
        <v>912</v>
      </c>
      <c r="M185" s="14"/>
      <c r="N185" s="305">
        <v>587.24</v>
      </c>
      <c r="O185" s="305">
        <v>756.84</v>
      </c>
      <c r="P185" s="305">
        <v>648.72</v>
      </c>
      <c r="Q185" s="305">
        <v>818.32</v>
      </c>
      <c r="R185" s="305">
        <v>670.98</v>
      </c>
      <c r="S185" s="305">
        <v>840.58</v>
      </c>
      <c r="T185" s="305">
        <v>742</v>
      </c>
      <c r="U185" s="305">
        <v>911.6</v>
      </c>
    </row>
    <row r="186" spans="1:21" ht="13" customHeight="1">
      <c r="A186" s="91" t="s">
        <v>376</v>
      </c>
      <c r="B186" s="149" t="s">
        <v>19</v>
      </c>
      <c r="C186" s="150" t="s">
        <v>273</v>
      </c>
      <c r="D186" s="208">
        <v>4</v>
      </c>
      <c r="E186" s="151">
        <f>ROUND(N186*(1+'Mark Up'!$C$3)+'Mark Up'!$C$5,0)</f>
        <v>672</v>
      </c>
      <c r="F186" s="156">
        <f>ROUND(O186*(1+'Mark Up'!$C$3)+'Mark Up'!$C$5,0)</f>
        <v>858</v>
      </c>
      <c r="G186" s="151">
        <f>ROUND(P186*(1+'Mark Up'!$C$3)+'Mark Up'!$C$5,0)</f>
        <v>741</v>
      </c>
      <c r="H186" s="156">
        <f>ROUND(Q186*(1+'Mark Up'!$C$3)+'Mark Up'!$C$5,0)</f>
        <v>926</v>
      </c>
      <c r="I186" s="151">
        <f>ROUND(R186*(1+'Mark Up'!$C$3)+'Mark Up'!$C$5,0)</f>
        <v>765</v>
      </c>
      <c r="J186" s="156">
        <f>ROUND(S186*(1+'Mark Up'!$C$3)+'Mark Up'!$C$5,0)</f>
        <v>951</v>
      </c>
      <c r="K186" s="151">
        <f>ROUND(T186*(1+'Mark Up'!$C$3)+'Mark Up'!$C$5,0)</f>
        <v>844</v>
      </c>
      <c r="L186" s="156">
        <f>ROUND(U186*(1+'Mark Up'!$C$3)+'Mark Up'!$C$5,0)</f>
        <v>1029</v>
      </c>
      <c r="M186" s="14"/>
      <c r="N186" s="305">
        <v>672.04000000000008</v>
      </c>
      <c r="O186" s="305">
        <v>857.54000000000008</v>
      </c>
      <c r="P186" s="305">
        <v>740.94</v>
      </c>
      <c r="Q186" s="305">
        <v>926.44</v>
      </c>
      <c r="R186" s="305">
        <v>765.32</v>
      </c>
      <c r="S186" s="305">
        <v>950.82</v>
      </c>
      <c r="T186" s="305">
        <v>843.76</v>
      </c>
      <c r="U186" s="305">
        <v>1029.26</v>
      </c>
    </row>
    <row r="187" spans="1:21" ht="6" customHeight="1">
      <c r="A187" s="91"/>
      <c r="B187" s="153"/>
      <c r="C187" s="13"/>
      <c r="D187" s="153"/>
      <c r="E187" s="216"/>
      <c r="F187" s="216"/>
      <c r="G187" s="216"/>
      <c r="H187" s="216"/>
      <c r="I187" s="216"/>
      <c r="J187" s="216"/>
      <c r="K187" s="216"/>
      <c r="L187" s="216"/>
    </row>
    <row r="188" spans="1:21" ht="13" customHeight="1" thickBot="1">
      <c r="A188" s="91" t="s">
        <v>377</v>
      </c>
      <c r="B188" s="149" t="s">
        <v>302</v>
      </c>
      <c r="C188" s="150" t="s">
        <v>1</v>
      </c>
      <c r="D188" s="208">
        <v>4</v>
      </c>
      <c r="E188" s="151">
        <f>ROUND(N188*(1+'Mark Up'!$C$3)+'Mark Up'!$C$5,0)</f>
        <v>561</v>
      </c>
      <c r="F188" s="156">
        <f>ROUND(O188*(1+'Mark Up'!$C$3)+'Mark Up'!$C$5,0)</f>
        <v>699</v>
      </c>
      <c r="G188" s="151">
        <f>ROUND(P188*(1+'Mark Up'!$C$3)+'Mark Up'!$C$5,0)</f>
        <v>618</v>
      </c>
      <c r="H188" s="156">
        <f>ROUND(Q188*(1+'Mark Up'!$C$3)+'Mark Up'!$C$5,0)</f>
        <v>756</v>
      </c>
      <c r="I188" s="151">
        <f>ROUND(R188*(1+'Mark Up'!$C$3)+'Mark Up'!$C$5,0)</f>
        <v>638</v>
      </c>
      <c r="J188" s="156">
        <f>ROUND(S188*(1+'Mark Up'!$C$3)+'Mark Up'!$C$5,0)</f>
        <v>776</v>
      </c>
      <c r="K188" s="151">
        <f>ROUND(T188*(1+'Mark Up'!$C$3)+'Mark Up'!$C$5,0)</f>
        <v>706</v>
      </c>
      <c r="L188" s="156">
        <f>ROUND(U188*(1+'Mark Up'!$C$3)+'Mark Up'!$C$5,0)</f>
        <v>844</v>
      </c>
      <c r="M188" s="14"/>
      <c r="N188" s="305">
        <v>560.74</v>
      </c>
      <c r="O188" s="305">
        <v>698.54000000000008</v>
      </c>
      <c r="P188" s="305">
        <v>617.98</v>
      </c>
      <c r="Q188" s="305">
        <v>755.78000000000009</v>
      </c>
      <c r="R188" s="305">
        <v>638.12</v>
      </c>
      <c r="S188" s="305">
        <v>775.92000000000007</v>
      </c>
      <c r="T188" s="305">
        <v>705.96</v>
      </c>
      <c r="U188" s="305">
        <v>843.76</v>
      </c>
    </row>
    <row r="189" spans="1:21" ht="14" customHeight="1">
      <c r="B189" s="358" t="s">
        <v>3291</v>
      </c>
      <c r="C189" s="358"/>
      <c r="D189" s="358"/>
      <c r="E189" s="358"/>
      <c r="F189" s="358"/>
      <c r="G189" s="358"/>
      <c r="H189" s="358"/>
      <c r="I189" s="358"/>
      <c r="J189" s="358"/>
      <c r="K189" s="358"/>
      <c r="L189" s="358"/>
    </row>
    <row r="190" spans="1:21" ht="14" customHeight="1">
      <c r="B190" s="359"/>
      <c r="C190" s="359"/>
      <c r="D190" s="359"/>
      <c r="E190" s="359"/>
      <c r="F190" s="359"/>
      <c r="G190" s="359"/>
      <c r="H190" s="359"/>
      <c r="I190" s="359"/>
      <c r="J190" s="359"/>
      <c r="K190" s="359"/>
      <c r="L190" s="359"/>
    </row>
    <row r="191" spans="1:21" ht="7" customHeight="1" thickBot="1">
      <c r="B191" s="276"/>
      <c r="C191" s="276"/>
      <c r="D191" s="276"/>
      <c r="E191" s="276"/>
      <c r="F191" s="276"/>
      <c r="G191" s="276"/>
      <c r="H191" s="276"/>
      <c r="I191" s="276"/>
      <c r="J191" s="276"/>
      <c r="K191" s="276"/>
      <c r="L191" s="276"/>
    </row>
    <row r="192" spans="1:21" ht="20" customHeight="1" thickBot="1">
      <c r="B192" s="8" t="s">
        <v>2339</v>
      </c>
      <c r="C192" s="9"/>
      <c r="D192" s="9"/>
      <c r="E192" s="10"/>
      <c r="F192" s="10"/>
      <c r="G192" s="10"/>
      <c r="H192" s="10"/>
      <c r="I192" s="10"/>
      <c r="J192" s="10"/>
      <c r="K192" s="10"/>
      <c r="L192" s="214" t="s">
        <v>2341</v>
      </c>
    </row>
    <row r="193" spans="2:12" ht="5" customHeight="1">
      <c r="C193" s="13"/>
      <c r="D193" s="13"/>
      <c r="E193" s="12"/>
      <c r="F193" s="12"/>
      <c r="G193" s="12"/>
      <c r="H193" s="12"/>
      <c r="I193" s="12"/>
      <c r="J193" s="12"/>
      <c r="K193" s="12"/>
      <c r="L193" s="11"/>
    </row>
    <row r="194" spans="2:12" ht="11" customHeight="1">
      <c r="B194" s="12" t="s">
        <v>127</v>
      </c>
      <c r="C194" s="13"/>
      <c r="D194" s="13"/>
      <c r="E194" s="12"/>
      <c r="F194" s="12"/>
      <c r="G194" s="12"/>
      <c r="H194" s="12"/>
      <c r="I194" s="12"/>
      <c r="J194" s="12"/>
      <c r="K194" s="12"/>
      <c r="L194" s="96" t="s">
        <v>2338</v>
      </c>
    </row>
    <row r="195" spans="2:12" ht="11" customHeight="1">
      <c r="B195" s="12" t="s">
        <v>2340</v>
      </c>
      <c r="C195" s="13"/>
      <c r="D195" s="13"/>
      <c r="E195" s="12"/>
      <c r="F195" s="12"/>
      <c r="G195" s="12"/>
      <c r="H195" s="12"/>
      <c r="I195" s="12"/>
      <c r="J195" s="12"/>
      <c r="K195" s="12"/>
      <c r="L195" s="11"/>
    </row>
    <row r="196" spans="2:12" ht="8" customHeight="1" thickBot="1">
      <c r="L196" s="7"/>
    </row>
    <row r="197" spans="2:12" ht="20" customHeight="1" thickBot="1">
      <c r="B197" s="8" t="s">
        <v>378</v>
      </c>
      <c r="C197" s="9"/>
      <c r="D197" s="9"/>
      <c r="E197" s="10"/>
      <c r="F197" s="10"/>
      <c r="G197" s="10"/>
      <c r="H197" s="10"/>
      <c r="I197" s="10"/>
      <c r="J197" s="10"/>
      <c r="K197" s="10"/>
      <c r="L197" s="214" t="s">
        <v>2342</v>
      </c>
    </row>
    <row r="198" spans="2:12" ht="4" customHeight="1">
      <c r="C198" s="13"/>
      <c r="D198" s="13"/>
      <c r="E198" s="12"/>
      <c r="F198" s="12"/>
      <c r="G198" s="12"/>
      <c r="H198" s="12"/>
      <c r="I198" s="12"/>
      <c r="J198" s="12"/>
      <c r="K198" s="12"/>
      <c r="L198" s="11"/>
    </row>
    <row r="199" spans="2:12" ht="11" customHeight="1">
      <c r="B199" s="12" t="s">
        <v>3330</v>
      </c>
      <c r="C199" s="13"/>
      <c r="D199" s="13"/>
      <c r="E199" s="12"/>
      <c r="F199" s="12"/>
      <c r="G199" s="12"/>
      <c r="H199" s="12"/>
      <c r="I199" s="12"/>
      <c r="J199" s="12"/>
      <c r="K199" s="12"/>
      <c r="L199" s="96" t="s">
        <v>2338</v>
      </c>
    </row>
    <row r="200" spans="2:12" ht="11" customHeight="1">
      <c r="B200" s="12" t="s">
        <v>11</v>
      </c>
      <c r="C200" s="13"/>
      <c r="D200" s="13"/>
      <c r="E200" s="12"/>
      <c r="F200" s="12"/>
      <c r="G200" s="12"/>
      <c r="H200" s="12"/>
      <c r="I200" s="12"/>
      <c r="J200" s="12"/>
      <c r="K200" s="12"/>
      <c r="L200" s="96"/>
    </row>
    <row r="201" spans="2:12" ht="11" customHeight="1">
      <c r="B201" s="12" t="s">
        <v>12</v>
      </c>
      <c r="C201" s="13"/>
      <c r="D201" s="13"/>
      <c r="E201" s="12"/>
      <c r="F201" s="12"/>
      <c r="G201" s="12"/>
      <c r="H201" s="12"/>
      <c r="I201" s="12"/>
      <c r="J201" s="12"/>
      <c r="K201" s="12"/>
      <c r="L201" s="11"/>
    </row>
    <row r="202" spans="2:12" ht="7" customHeight="1" thickBot="1">
      <c r="L202" s="7"/>
    </row>
    <row r="203" spans="2:12" ht="20" customHeight="1" thickBot="1">
      <c r="B203" s="8" t="s">
        <v>379</v>
      </c>
      <c r="C203" s="9"/>
      <c r="D203" s="9"/>
      <c r="E203" s="10"/>
      <c r="F203" s="10"/>
      <c r="G203" s="10"/>
      <c r="H203" s="10"/>
      <c r="I203" s="10"/>
      <c r="J203" s="10"/>
      <c r="K203" s="10"/>
      <c r="L203" s="214" t="s">
        <v>2343</v>
      </c>
    </row>
    <row r="204" spans="2:12" ht="4" customHeight="1">
      <c r="C204" s="13"/>
      <c r="D204" s="13"/>
      <c r="E204" s="12"/>
      <c r="F204" s="12"/>
      <c r="G204" s="12"/>
      <c r="H204" s="12"/>
      <c r="I204" s="12"/>
      <c r="J204" s="12"/>
      <c r="K204" s="12"/>
      <c r="L204" s="11"/>
    </row>
    <row r="205" spans="2:12" ht="11" customHeight="1">
      <c r="B205" s="12" t="s">
        <v>11</v>
      </c>
      <c r="C205" s="13"/>
      <c r="D205" s="13"/>
      <c r="E205" s="12"/>
      <c r="F205" s="12"/>
      <c r="G205" s="12"/>
      <c r="H205" s="12"/>
      <c r="I205" s="12"/>
      <c r="J205" s="12"/>
      <c r="K205" s="12"/>
      <c r="L205" s="96" t="s">
        <v>2338</v>
      </c>
    </row>
    <row r="206" spans="2:12" ht="11" customHeight="1">
      <c r="B206" s="12" t="s">
        <v>12</v>
      </c>
      <c r="C206" s="13"/>
      <c r="D206" s="13"/>
      <c r="E206" s="12"/>
      <c r="F206" s="12"/>
      <c r="G206" s="12"/>
      <c r="H206" s="12"/>
      <c r="I206" s="12"/>
      <c r="J206" s="12"/>
      <c r="K206" s="12"/>
      <c r="L206" s="11"/>
    </row>
    <row r="207" spans="2:12" ht="8" customHeight="1" thickBot="1">
      <c r="B207" s="2"/>
      <c r="C207" s="13"/>
      <c r="D207" s="13"/>
      <c r="E207" s="12"/>
      <c r="F207" s="12"/>
      <c r="G207" s="12"/>
      <c r="H207" s="12"/>
      <c r="I207" s="12"/>
      <c r="J207" s="12"/>
      <c r="K207" s="12"/>
      <c r="L207" s="11"/>
    </row>
    <row r="208" spans="2:12" ht="20" customHeight="1" thickBot="1">
      <c r="B208" s="8" t="s">
        <v>380</v>
      </c>
      <c r="C208" s="9"/>
      <c r="D208" s="9"/>
      <c r="E208" s="10"/>
      <c r="F208" s="10"/>
      <c r="G208" s="10"/>
      <c r="H208" s="10"/>
      <c r="I208" s="10"/>
      <c r="J208" s="10"/>
      <c r="K208" s="10"/>
      <c r="L208" s="214" t="s">
        <v>2344</v>
      </c>
    </row>
    <row r="209" spans="1:21" ht="4" customHeight="1">
      <c r="C209" s="13"/>
      <c r="D209" s="13"/>
      <c r="E209" s="12"/>
      <c r="F209" s="12"/>
      <c r="G209" s="12"/>
      <c r="H209" s="12"/>
      <c r="I209" s="12"/>
      <c r="J209" s="12"/>
      <c r="K209" s="12"/>
      <c r="L209" s="11"/>
    </row>
    <row r="210" spans="1:21" ht="11" customHeight="1">
      <c r="B210" s="12" t="s">
        <v>11</v>
      </c>
      <c r="C210" s="13"/>
      <c r="D210" s="13"/>
      <c r="E210" s="12"/>
      <c r="F210" s="12"/>
      <c r="G210" s="12"/>
      <c r="H210" s="12"/>
      <c r="I210" s="12"/>
      <c r="J210" s="12"/>
      <c r="K210" s="12"/>
      <c r="L210" s="96" t="s">
        <v>2338</v>
      </c>
    </row>
    <row r="211" spans="1:21" ht="11" customHeight="1">
      <c r="B211" s="12" t="s">
        <v>12</v>
      </c>
      <c r="C211" s="13"/>
      <c r="D211" s="13"/>
      <c r="E211" s="12"/>
      <c r="F211" s="12"/>
      <c r="G211" s="12"/>
      <c r="H211" s="12"/>
      <c r="I211" s="12"/>
      <c r="J211" s="12"/>
      <c r="K211" s="12"/>
      <c r="L211" s="11"/>
    </row>
    <row r="212" spans="1:21" ht="5" customHeight="1">
      <c r="L212" s="7"/>
    </row>
    <row r="213" spans="1:21" ht="13" customHeight="1">
      <c r="B213" s="99" t="s">
        <v>213</v>
      </c>
      <c r="C213" s="100"/>
      <c r="D213" s="100"/>
      <c r="E213" s="101"/>
      <c r="F213" s="101"/>
      <c r="G213" s="101"/>
      <c r="H213" s="101"/>
      <c r="I213" s="101"/>
      <c r="J213" s="101"/>
      <c r="K213" s="101"/>
      <c r="L213" s="102"/>
    </row>
    <row r="214" spans="1:21" ht="11" customHeight="1">
      <c r="B214" s="12" t="s">
        <v>214</v>
      </c>
      <c r="G214" s="12" t="s">
        <v>382</v>
      </c>
      <c r="L214" s="7"/>
    </row>
    <row r="215" spans="1:21" ht="11" customHeight="1">
      <c r="B215" s="12" t="s">
        <v>381</v>
      </c>
      <c r="G215" s="12" t="s">
        <v>3876</v>
      </c>
      <c r="I215" s="306">
        <f>ROUND(R215*(1+'Mark Up'!$C$8)+'Mark Up'!$C$5,0)</f>
        <v>35</v>
      </c>
      <c r="L215" s="7"/>
      <c r="R215" s="305">
        <v>35</v>
      </c>
    </row>
    <row r="216" spans="1:21" ht="11" customHeight="1">
      <c r="B216" s="12" t="s">
        <v>215</v>
      </c>
      <c r="G216" s="12" t="s">
        <v>3877</v>
      </c>
      <c r="I216" s="306">
        <f>ROUND(R216*(1+'Mark Up'!$C$8)+'Mark Up'!$C$5,0)</f>
        <v>60</v>
      </c>
      <c r="L216" s="7"/>
      <c r="R216" s="305">
        <v>60</v>
      </c>
    </row>
    <row r="217" spans="1:21" ht="11" customHeight="1">
      <c r="B217" s="12" t="s">
        <v>3878</v>
      </c>
      <c r="D217" s="306">
        <f>ROUND(N217*(1+'Mark Up'!$C$8)+'Mark Up'!$C$5,0)</f>
        <v>20</v>
      </c>
      <c r="L217" s="7"/>
      <c r="N217" s="305">
        <v>20</v>
      </c>
    </row>
    <row r="218" spans="1:21" ht="5" customHeight="1">
      <c r="B218" s="2"/>
      <c r="L218" s="7"/>
    </row>
    <row r="219" spans="1:21" ht="13" customHeight="1">
      <c r="A219" s="91" t="s">
        <v>383</v>
      </c>
      <c r="B219" s="149" t="s">
        <v>223</v>
      </c>
      <c r="C219" s="150" t="s">
        <v>1</v>
      </c>
      <c r="D219" s="208">
        <v>4</v>
      </c>
      <c r="E219" s="151">
        <f>ROUND(N219*(1+'Mark Up'!$C$3)+'Mark Up'!$C$5,0)</f>
        <v>399</v>
      </c>
      <c r="F219" s="156">
        <f>ROUND(O219*(1+'Mark Up'!$C$3)+'Mark Up'!$C$5,0)</f>
        <v>510</v>
      </c>
      <c r="G219" s="151">
        <f>ROUND(P219*(1+'Mark Up'!$C$3)+'Mark Up'!$C$5,0)</f>
        <v>434</v>
      </c>
      <c r="H219" s="156">
        <f>ROUND(Q219*(1+'Mark Up'!$C$3)+'Mark Up'!$C$5,0)</f>
        <v>545</v>
      </c>
      <c r="I219" s="151">
        <f>ROUND(R219*(1+'Mark Up'!$C$3)+'Mark Up'!$C$5,0)</f>
        <v>458</v>
      </c>
      <c r="J219" s="156">
        <f>ROUND(S219*(1+'Mark Up'!$C$3)+'Mark Up'!$C$5,0)</f>
        <v>569</v>
      </c>
      <c r="K219" s="151">
        <f>ROUND(T219*(1+'Mark Up'!$C$3)+'Mark Up'!$C$5,0)</f>
        <v>512</v>
      </c>
      <c r="L219" s="156">
        <f>ROUND(U219*(1+'Mark Up'!$C$3)+'Mark Up'!$C$5,0)</f>
        <v>623</v>
      </c>
      <c r="M219" s="14"/>
      <c r="N219" s="305">
        <v>398.56</v>
      </c>
      <c r="O219" s="305">
        <v>509.86</v>
      </c>
      <c r="P219" s="305">
        <v>433.54</v>
      </c>
      <c r="Q219" s="305">
        <v>544.84</v>
      </c>
      <c r="R219" s="305">
        <v>457.92</v>
      </c>
      <c r="S219" s="305">
        <v>569.22</v>
      </c>
      <c r="T219" s="305">
        <v>511.98</v>
      </c>
      <c r="U219" s="305">
        <v>623.28000000000009</v>
      </c>
    </row>
    <row r="220" spans="1:21" ht="13" customHeight="1">
      <c r="A220" s="91" t="s">
        <v>384</v>
      </c>
      <c r="B220" s="149" t="s">
        <v>223</v>
      </c>
      <c r="C220" s="150" t="s">
        <v>6</v>
      </c>
      <c r="D220" s="208">
        <v>4</v>
      </c>
      <c r="E220" s="151">
        <f>ROUND(N220*(1+'Mark Up'!$C$3)+'Mark Up'!$C$5,0)</f>
        <v>708</v>
      </c>
      <c r="F220" s="156">
        <f>ROUND(O220*(1+'Mark Up'!$C$3)+'Mark Up'!$C$5,0)</f>
        <v>848</v>
      </c>
      <c r="G220" s="151">
        <f>ROUND(P220*(1+'Mark Up'!$C$3)+'Mark Up'!$C$5,0)</f>
        <v>752</v>
      </c>
      <c r="H220" s="156">
        <f>ROUND(Q220*(1+'Mark Up'!$C$3)+'Mark Up'!$C$5,0)</f>
        <v>891</v>
      </c>
      <c r="I220" s="151">
        <f>ROUND(R220*(1+'Mark Up'!$C$3)+'Mark Up'!$C$5,0)</f>
        <v>778</v>
      </c>
      <c r="J220" s="156">
        <f>ROUND(S220*(1+'Mark Up'!$C$3)+'Mark Up'!$C$5,0)</f>
        <v>918</v>
      </c>
      <c r="K220" s="151">
        <f>ROUND(T220*(1+'Mark Up'!$C$3)+'Mark Up'!$C$5,0)</f>
        <v>844</v>
      </c>
      <c r="L220" s="156">
        <f>ROUND(U220*(1+'Mark Up'!$C$3)+'Mark Up'!$C$5,0)</f>
        <v>984</v>
      </c>
      <c r="M220" s="14"/>
      <c r="N220" s="305">
        <v>708.08</v>
      </c>
      <c r="O220" s="305">
        <v>848</v>
      </c>
      <c r="P220" s="305">
        <v>751.54000000000008</v>
      </c>
      <c r="Q220" s="305">
        <v>891.46</v>
      </c>
      <c r="R220" s="305">
        <v>778.04000000000008</v>
      </c>
      <c r="S220" s="305">
        <v>917.96</v>
      </c>
      <c r="T220" s="305">
        <v>843.76</v>
      </c>
      <c r="U220" s="305">
        <v>983.68000000000006</v>
      </c>
    </row>
    <row r="221" spans="1:21" ht="13" customHeight="1">
      <c r="A221" s="91" t="s">
        <v>385</v>
      </c>
      <c r="B221" s="149" t="s">
        <v>223</v>
      </c>
      <c r="C221" s="150" t="s">
        <v>271</v>
      </c>
      <c r="D221" s="208">
        <v>4</v>
      </c>
      <c r="E221" s="151">
        <f>ROUND(N221*(1+'Mark Up'!$C$3)+'Mark Up'!$C$5,0)</f>
        <v>511</v>
      </c>
      <c r="F221" s="156">
        <f>ROUND(O221*(1+'Mark Up'!$C$3)+'Mark Up'!$C$5,0)</f>
        <v>638</v>
      </c>
      <c r="G221" s="151">
        <f>ROUND(P221*(1+'Mark Up'!$C$3)+'Mark Up'!$C$5,0)</f>
        <v>552</v>
      </c>
      <c r="H221" s="156">
        <f>ROUND(Q221*(1+'Mark Up'!$C$3)+'Mark Up'!$C$5,0)</f>
        <v>679</v>
      </c>
      <c r="I221" s="151">
        <f>ROUND(R221*(1+'Mark Up'!$C$3)+'Mark Up'!$C$5,0)</f>
        <v>578</v>
      </c>
      <c r="J221" s="156">
        <f>ROUND(S221*(1+'Mark Up'!$C$3)+'Mark Up'!$C$5,0)</f>
        <v>705</v>
      </c>
      <c r="K221" s="151">
        <f>ROUND(T221*(1+'Mark Up'!$C$3)+'Mark Up'!$C$5,0)</f>
        <v>640</v>
      </c>
      <c r="L221" s="156">
        <f>ROUND(U221*(1+'Mark Up'!$C$3)+'Mark Up'!$C$5,0)</f>
        <v>767</v>
      </c>
      <c r="M221" s="14"/>
      <c r="N221" s="305">
        <v>510.92</v>
      </c>
      <c r="O221" s="305">
        <v>638.12</v>
      </c>
      <c r="P221" s="305">
        <v>552.26</v>
      </c>
      <c r="Q221" s="305">
        <v>679.46</v>
      </c>
      <c r="R221" s="305">
        <v>577.70000000000005</v>
      </c>
      <c r="S221" s="305">
        <v>704.90000000000009</v>
      </c>
      <c r="T221" s="305">
        <v>640.24</v>
      </c>
      <c r="U221" s="305">
        <v>767.44</v>
      </c>
    </row>
    <row r="222" spans="1:21" ht="13" customHeight="1">
      <c r="A222" s="91" t="s">
        <v>386</v>
      </c>
      <c r="B222" s="149" t="s">
        <v>223</v>
      </c>
      <c r="C222" s="150" t="s">
        <v>273</v>
      </c>
      <c r="D222" s="208">
        <v>4</v>
      </c>
      <c r="E222" s="151">
        <f>ROUND(N222*(1+'Mark Up'!$C$3)+'Mark Up'!$C$5,0)</f>
        <v>554</v>
      </c>
      <c r="F222" s="156">
        <f>ROUND(O222*(1+'Mark Up'!$C$3)+'Mark Up'!$C$5,0)</f>
        <v>697</v>
      </c>
      <c r="G222" s="151">
        <f>ROUND(P222*(1+'Mark Up'!$C$3)+'Mark Up'!$C$5,0)</f>
        <v>601</v>
      </c>
      <c r="H222" s="156">
        <f>ROUND(Q222*(1+'Mark Up'!$C$3)+'Mark Up'!$C$5,0)</f>
        <v>744</v>
      </c>
      <c r="I222" s="151">
        <f>ROUND(R222*(1+'Mark Up'!$C$3)+'Mark Up'!$C$5,0)</f>
        <v>629</v>
      </c>
      <c r="J222" s="156">
        <f>ROUND(S222*(1+'Mark Up'!$C$3)+'Mark Up'!$C$5,0)</f>
        <v>772</v>
      </c>
      <c r="K222" s="151">
        <f>ROUND(T222*(1+'Mark Up'!$C$3)+'Mark Up'!$C$5,0)</f>
        <v>699</v>
      </c>
      <c r="L222" s="156">
        <f>ROUND(U222*(1+'Mark Up'!$C$3)+'Mark Up'!$C$5,0)</f>
        <v>842</v>
      </c>
      <c r="M222" s="14"/>
      <c r="N222" s="305">
        <v>554.38</v>
      </c>
      <c r="O222" s="305">
        <v>697.48</v>
      </c>
      <c r="P222" s="305">
        <v>601.02</v>
      </c>
      <c r="Q222" s="305">
        <v>744.12</v>
      </c>
      <c r="R222" s="305">
        <v>628.58000000000004</v>
      </c>
      <c r="S222" s="305">
        <v>771.68000000000006</v>
      </c>
      <c r="T222" s="305">
        <v>698.54000000000008</v>
      </c>
      <c r="U222" s="305">
        <v>841.64</v>
      </c>
    </row>
    <row r="223" spans="1:21" ht="13" customHeight="1">
      <c r="A223" s="91" t="s">
        <v>387</v>
      </c>
      <c r="B223" s="149" t="s">
        <v>223</v>
      </c>
      <c r="C223" s="150" t="s">
        <v>272</v>
      </c>
      <c r="D223" s="208">
        <v>4</v>
      </c>
      <c r="E223" s="151">
        <f>ROUND(N223*(1+'Mark Up'!$C$3)+'Mark Up'!$C$5,0)</f>
        <v>639</v>
      </c>
      <c r="F223" s="156">
        <f>ROUND(O223*(1+'Mark Up'!$C$3)+'Mark Up'!$C$5,0)</f>
        <v>798</v>
      </c>
      <c r="G223" s="151">
        <f>ROUND(P223*(1+'Mark Up'!$C$3)+'Mark Up'!$C$5,0)</f>
        <v>692</v>
      </c>
      <c r="H223" s="156">
        <f>ROUND(Q223*(1+'Mark Up'!$C$3)+'Mark Up'!$C$5,0)</f>
        <v>851</v>
      </c>
      <c r="I223" s="151">
        <f>ROUND(R223*(1+'Mark Up'!$C$3)+'Mark Up'!$C$5,0)</f>
        <v>722</v>
      </c>
      <c r="J223" s="156">
        <f>ROUND(S223*(1+'Mark Up'!$C$3)+'Mark Up'!$C$5,0)</f>
        <v>881</v>
      </c>
      <c r="K223" s="151">
        <f>ROUND(T223*(1+'Mark Up'!$C$3)+'Mark Up'!$C$5,0)</f>
        <v>800</v>
      </c>
      <c r="L223" s="156">
        <f>ROUND(U223*(1+'Mark Up'!$C$3)+'Mark Up'!$C$5,0)</f>
        <v>959</v>
      </c>
      <c r="M223" s="14"/>
      <c r="N223" s="305">
        <v>639.18000000000006</v>
      </c>
      <c r="O223" s="305">
        <v>798.18000000000006</v>
      </c>
      <c r="P223" s="305">
        <v>692.18000000000006</v>
      </c>
      <c r="Q223" s="305">
        <v>851.18000000000006</v>
      </c>
      <c r="R223" s="305">
        <v>721.86</v>
      </c>
      <c r="S223" s="305">
        <v>880.86</v>
      </c>
      <c r="T223" s="305">
        <v>800.30000000000007</v>
      </c>
      <c r="U223" s="305">
        <v>959.30000000000007</v>
      </c>
    </row>
    <row r="224" spans="1:21" ht="13" customHeight="1">
      <c r="A224" s="91" t="s">
        <v>388</v>
      </c>
      <c r="B224" s="149" t="s">
        <v>223</v>
      </c>
      <c r="C224" s="150" t="s">
        <v>274</v>
      </c>
      <c r="D224" s="208">
        <v>5</v>
      </c>
      <c r="E224" s="151">
        <f>ROUND(N224*(1+'Mark Up'!$C$3)+'Mark Up'!$C$5,0)</f>
        <v>683</v>
      </c>
      <c r="F224" s="156">
        <f>ROUND(O224*(1+'Mark Up'!$C$3)+'Mark Up'!$C$5,0)</f>
        <v>858</v>
      </c>
      <c r="G224" s="151">
        <f>ROUND(P224*(1+'Mark Up'!$C$3)+'Mark Up'!$C$5,0)</f>
        <v>741</v>
      </c>
      <c r="H224" s="156">
        <f>ROUND(Q224*(1+'Mark Up'!$C$3)+'Mark Up'!$C$5,0)</f>
        <v>916</v>
      </c>
      <c r="I224" s="151">
        <f>ROUND(R224*(1+'Mark Up'!$C$3)+'Mark Up'!$C$5,0)</f>
        <v>774</v>
      </c>
      <c r="J224" s="156">
        <f>ROUND(S224*(1+'Mark Up'!$C$3)+'Mark Up'!$C$5,0)</f>
        <v>949</v>
      </c>
      <c r="K224" s="151">
        <f>ROUND(T224*(1+'Mark Up'!$C$3)+'Mark Up'!$C$5,0)</f>
        <v>859</v>
      </c>
      <c r="L224" s="156">
        <f>ROUND(U224*(1+'Mark Up'!$C$3)+'Mark Up'!$C$5,0)</f>
        <v>1034</v>
      </c>
      <c r="M224" s="14"/>
      <c r="N224" s="305">
        <v>682.64</v>
      </c>
      <c r="O224" s="305">
        <v>857.54000000000008</v>
      </c>
      <c r="P224" s="305">
        <v>740.94</v>
      </c>
      <c r="Q224" s="305">
        <v>915.84</v>
      </c>
      <c r="R224" s="305">
        <v>773.80000000000007</v>
      </c>
      <c r="S224" s="305">
        <v>948.7</v>
      </c>
      <c r="T224" s="305">
        <v>858.6</v>
      </c>
      <c r="U224" s="305">
        <v>1033.5</v>
      </c>
    </row>
    <row r="225" spans="1:21" ht="13" customHeight="1">
      <c r="A225" s="91" t="s">
        <v>224</v>
      </c>
      <c r="B225" s="149"/>
      <c r="C225" s="150" t="s">
        <v>143</v>
      </c>
      <c r="D225" s="208"/>
      <c r="E225" s="151">
        <f>ROUND(N225*(1+'Mark Up'!$C$3)+'Mark Up'!$C$5,0)</f>
        <v>59</v>
      </c>
      <c r="F225" s="156">
        <f>ROUND(O225*(1+'Mark Up'!$C$3)+'Mark Up'!$C$5,0)</f>
        <v>75</v>
      </c>
      <c r="G225" s="151">
        <f>ROUND(P225*(1+'Mark Up'!$C$3)+'Mark Up'!$C$5,0)</f>
        <v>67</v>
      </c>
      <c r="H225" s="156">
        <f>ROUND(Q225*(1+'Mark Up'!$C$3)+'Mark Up'!$C$5,0)</f>
        <v>83</v>
      </c>
      <c r="I225" s="151">
        <f>ROUND(R225*(1+'Mark Up'!$C$3)+'Mark Up'!$C$5,0)</f>
        <v>69</v>
      </c>
      <c r="J225" s="156">
        <f>ROUND(S225*(1+'Mark Up'!$C$3)+'Mark Up'!$C$5,0)</f>
        <v>85</v>
      </c>
      <c r="K225" s="151">
        <f>ROUND(T225*(1+'Mark Up'!$C$3)+'Mark Up'!$C$5,0)</f>
        <v>74</v>
      </c>
      <c r="L225" s="156">
        <f>ROUND(U225*(1+'Mark Up'!$C$3)+'Mark Up'!$C$5,0)</f>
        <v>90</v>
      </c>
      <c r="M225" s="14"/>
      <c r="N225" s="305">
        <v>59.36</v>
      </c>
      <c r="O225" s="305">
        <v>75.260000000000005</v>
      </c>
      <c r="P225" s="305">
        <v>66.78</v>
      </c>
      <c r="Q225" s="305">
        <v>82.68</v>
      </c>
      <c r="R225" s="305">
        <v>68.900000000000006</v>
      </c>
      <c r="S225" s="305">
        <v>84.800000000000011</v>
      </c>
      <c r="T225" s="305">
        <v>74.2</v>
      </c>
      <c r="U225" s="305">
        <v>90.100000000000009</v>
      </c>
    </row>
    <row r="226" spans="1:21" ht="7" customHeight="1">
      <c r="A226" s="1"/>
      <c r="B226" s="153"/>
      <c r="C226" s="13"/>
      <c r="D226" s="153"/>
      <c r="E226" s="154"/>
      <c r="F226" s="154"/>
      <c r="G226" s="154"/>
      <c r="H226" s="154"/>
      <c r="I226" s="154"/>
      <c r="J226" s="154"/>
      <c r="K226" s="154"/>
      <c r="L226" s="154"/>
    </row>
    <row r="227" spans="1:21" ht="13" customHeight="1">
      <c r="A227" s="91" t="s">
        <v>389</v>
      </c>
      <c r="B227" s="149" t="s">
        <v>249</v>
      </c>
      <c r="C227" s="150" t="s">
        <v>1</v>
      </c>
      <c r="D227" s="208">
        <v>4</v>
      </c>
      <c r="E227" s="151">
        <f>ROUND(N227*(1+'Mark Up'!$C$3)+'Mark Up'!$C$5,0)</f>
        <v>457</v>
      </c>
      <c r="F227" s="156">
        <f>ROUND(O227*(1+'Mark Up'!$C$3)+'Mark Up'!$C$5,0)</f>
        <v>573</v>
      </c>
      <c r="G227" s="151">
        <f>ROUND(P227*(1+'Mark Up'!$C$3)+'Mark Up'!$C$5,0)</f>
        <v>498</v>
      </c>
      <c r="H227" s="156">
        <f>ROUND(Q227*(1+'Mark Up'!$C$3)+'Mark Up'!$C$5,0)</f>
        <v>615</v>
      </c>
      <c r="I227" s="151">
        <f>ROUND(R227*(1+'Mark Up'!$C$3)+'Mark Up'!$C$5,0)</f>
        <v>525</v>
      </c>
      <c r="J227" s="156">
        <f>ROUND(S227*(1+'Mark Up'!$C$3)+'Mark Up'!$C$5,0)</f>
        <v>641</v>
      </c>
      <c r="K227" s="151">
        <f>ROUND(T227*(1+'Mark Up'!$C$3)+'Mark Up'!$C$5,0)</f>
        <v>586</v>
      </c>
      <c r="L227" s="156">
        <f>ROUND(U227*(1+'Mark Up'!$C$3)+'Mark Up'!$C$5,0)</f>
        <v>703</v>
      </c>
      <c r="M227" s="14"/>
      <c r="N227" s="305">
        <v>456.86</v>
      </c>
      <c r="O227" s="305">
        <v>573.46</v>
      </c>
      <c r="P227" s="305">
        <v>498.20000000000005</v>
      </c>
      <c r="Q227" s="305">
        <v>614.80000000000007</v>
      </c>
      <c r="R227" s="305">
        <v>524.70000000000005</v>
      </c>
      <c r="S227" s="305">
        <v>641.30000000000007</v>
      </c>
      <c r="T227" s="305">
        <v>586.18000000000006</v>
      </c>
      <c r="U227" s="305">
        <v>702.78000000000009</v>
      </c>
    </row>
    <row r="228" spans="1:21" ht="13" customHeight="1">
      <c r="A228" s="91" t="s">
        <v>390</v>
      </c>
      <c r="B228" s="149" t="s">
        <v>249</v>
      </c>
      <c r="C228" s="150" t="s">
        <v>6</v>
      </c>
      <c r="D228" s="208">
        <v>4</v>
      </c>
      <c r="E228" s="151">
        <f>ROUND(N228*(1+'Mark Up'!$C$3)+'Mark Up'!$C$5,0)</f>
        <v>729</v>
      </c>
      <c r="F228" s="156">
        <f>ROUND(O228*(1+'Mark Up'!$C$3)+'Mark Up'!$C$5,0)</f>
        <v>875</v>
      </c>
      <c r="G228" s="151">
        <f>ROUND(P228*(1+'Mark Up'!$C$3)+'Mark Up'!$C$5,0)</f>
        <v>779</v>
      </c>
      <c r="H228" s="156">
        <f>ROUND(Q228*(1+'Mark Up'!$C$3)+'Mark Up'!$C$5,0)</f>
        <v>924</v>
      </c>
      <c r="I228" s="151">
        <f>ROUND(R228*(1+'Mark Up'!$C$3)+'Mark Up'!$C$5,0)</f>
        <v>808</v>
      </c>
      <c r="J228" s="156">
        <f>ROUND(S228*(1+'Mark Up'!$C$3)+'Mark Up'!$C$5,0)</f>
        <v>953</v>
      </c>
      <c r="K228" s="151">
        <f>ROUND(T228*(1+'Mark Up'!$C$3)+'Mark Up'!$C$5,0)</f>
        <v>882</v>
      </c>
      <c r="L228" s="156">
        <f>ROUND(U228*(1+'Mark Up'!$C$3)+'Mark Up'!$C$5,0)</f>
        <v>1027</v>
      </c>
      <c r="M228" s="14"/>
      <c r="N228" s="305">
        <v>729.28000000000009</v>
      </c>
      <c r="O228" s="305">
        <v>874.5</v>
      </c>
      <c r="P228" s="305">
        <v>779.1</v>
      </c>
      <c r="Q228" s="305">
        <v>924.32</v>
      </c>
      <c r="R228" s="305">
        <v>807.72</v>
      </c>
      <c r="S228" s="305">
        <v>952.94</v>
      </c>
      <c r="T228" s="305">
        <v>881.92000000000007</v>
      </c>
      <c r="U228" s="305">
        <v>1027.1400000000001</v>
      </c>
    </row>
    <row r="229" spans="1:21" ht="13" customHeight="1">
      <c r="A229" s="91" t="s">
        <v>391</v>
      </c>
      <c r="B229" s="149" t="s">
        <v>249</v>
      </c>
      <c r="C229" s="150" t="s">
        <v>271</v>
      </c>
      <c r="D229" s="208">
        <v>4</v>
      </c>
      <c r="E229" s="151">
        <f>ROUND(N229*(1+'Mark Up'!$C$3)+'Mark Up'!$C$5,0)</f>
        <v>533</v>
      </c>
      <c r="F229" s="156">
        <f>ROUND(O229*(1+'Mark Up'!$C$3)+'Mark Up'!$C$5,0)</f>
        <v>666</v>
      </c>
      <c r="G229" s="151">
        <f>ROUND(P229*(1+'Mark Up'!$C$3)+'Mark Up'!$C$5,0)</f>
        <v>580</v>
      </c>
      <c r="H229" s="156">
        <f>ROUND(Q229*(1+'Mark Up'!$C$3)+'Mark Up'!$C$5,0)</f>
        <v>712</v>
      </c>
      <c r="I229" s="151">
        <f>ROUND(R229*(1+'Mark Up'!$C$3)+'Mark Up'!$C$5,0)</f>
        <v>607</v>
      </c>
      <c r="J229" s="156">
        <f>ROUND(S229*(1+'Mark Up'!$C$3)+'Mark Up'!$C$5,0)</f>
        <v>740</v>
      </c>
      <c r="K229" s="151">
        <f>ROUND(T229*(1+'Mark Up'!$C$3)+'Mark Up'!$C$5,0)</f>
        <v>677</v>
      </c>
      <c r="L229" s="156">
        <f>ROUND(U229*(1+'Mark Up'!$C$3)+'Mark Up'!$C$5,0)</f>
        <v>810</v>
      </c>
      <c r="M229" s="14"/>
      <c r="N229" s="305">
        <v>533.18000000000006</v>
      </c>
      <c r="O229" s="305">
        <v>665.68000000000006</v>
      </c>
      <c r="P229" s="305">
        <v>579.82000000000005</v>
      </c>
      <c r="Q229" s="305">
        <v>712.32</v>
      </c>
      <c r="R229" s="305">
        <v>607.38</v>
      </c>
      <c r="S229" s="305">
        <v>739.88</v>
      </c>
      <c r="T229" s="305">
        <v>677.34</v>
      </c>
      <c r="U229" s="305">
        <v>809.84</v>
      </c>
    </row>
    <row r="230" spans="1:21" ht="13" customHeight="1">
      <c r="A230" s="91" t="s">
        <v>392</v>
      </c>
      <c r="B230" s="149" t="s">
        <v>249</v>
      </c>
      <c r="C230" s="150" t="s">
        <v>273</v>
      </c>
      <c r="D230" s="208">
        <v>4</v>
      </c>
      <c r="E230" s="151">
        <f>ROUND(N230*(1+'Mark Up'!$C$3)+'Mark Up'!$C$5,0)</f>
        <v>576</v>
      </c>
      <c r="F230" s="156">
        <f>ROUND(O230*(1+'Mark Up'!$C$3)+'Mark Up'!$C$5,0)</f>
        <v>724</v>
      </c>
      <c r="G230" s="151">
        <f>ROUND(P230*(1+'Mark Up'!$C$3)+'Mark Up'!$C$5,0)</f>
        <v>629</v>
      </c>
      <c r="H230" s="156">
        <f>ROUND(Q230*(1+'Mark Up'!$C$3)+'Mark Up'!$C$5,0)</f>
        <v>777</v>
      </c>
      <c r="I230" s="151">
        <f>ROUND(R230*(1+'Mark Up'!$C$3)+'Mark Up'!$C$5,0)</f>
        <v>658</v>
      </c>
      <c r="J230" s="156">
        <f>ROUND(S230*(1+'Mark Up'!$C$3)+'Mark Up'!$C$5,0)</f>
        <v>807</v>
      </c>
      <c r="K230" s="151">
        <f>ROUND(T230*(1+'Mark Up'!$C$3)+'Mark Up'!$C$5,0)</f>
        <v>737</v>
      </c>
      <c r="L230" s="156">
        <f>ROUND(U230*(1+'Mark Up'!$C$3)+'Mark Up'!$C$5,0)</f>
        <v>885</v>
      </c>
      <c r="M230" s="14"/>
      <c r="N230" s="305">
        <v>575.58000000000004</v>
      </c>
      <c r="O230" s="305">
        <v>723.98</v>
      </c>
      <c r="P230" s="305">
        <v>628.58000000000004</v>
      </c>
      <c r="Q230" s="305">
        <v>776.98</v>
      </c>
      <c r="R230" s="305">
        <v>658.26</v>
      </c>
      <c r="S230" s="305">
        <v>806.66000000000008</v>
      </c>
      <c r="T230" s="305">
        <v>736.7</v>
      </c>
      <c r="U230" s="305">
        <v>885.1</v>
      </c>
    </row>
    <row r="231" spans="1:21" ht="13" customHeight="1">
      <c r="A231" s="91" t="s">
        <v>393</v>
      </c>
      <c r="B231" s="149" t="s">
        <v>249</v>
      </c>
      <c r="C231" s="150" t="s">
        <v>272</v>
      </c>
      <c r="D231" s="208">
        <v>5</v>
      </c>
      <c r="E231" s="151">
        <f>ROUND(N231*(1+'Mark Up'!$C$3)+'Mark Up'!$C$5,0)</f>
        <v>661</v>
      </c>
      <c r="F231" s="156">
        <f>ROUND(O231*(1+'Mark Up'!$C$3)+'Mark Up'!$C$5,0)</f>
        <v>826</v>
      </c>
      <c r="G231" s="151">
        <f>ROUND(P231*(1+'Mark Up'!$C$3)+'Mark Up'!$C$5,0)</f>
        <v>720</v>
      </c>
      <c r="H231" s="156">
        <f>ROUND(Q231*(1+'Mark Up'!$C$3)+'Mark Up'!$C$5,0)</f>
        <v>884</v>
      </c>
      <c r="I231" s="151">
        <f>ROUND(R231*(1+'Mark Up'!$C$3)+'Mark Up'!$C$5,0)</f>
        <v>753</v>
      </c>
      <c r="J231" s="156">
        <f>ROUND(S231*(1+'Mark Up'!$C$3)+'Mark Up'!$C$5,0)</f>
        <v>917</v>
      </c>
      <c r="K231" s="151">
        <f>ROUND(T231*(1+'Mark Up'!$C$3)+'Mark Up'!$C$5,0)</f>
        <v>837</v>
      </c>
      <c r="L231" s="156">
        <f>ROUND(U231*(1+'Mark Up'!$C$3)+'Mark Up'!$C$5,0)</f>
        <v>1002</v>
      </c>
      <c r="M231" s="14"/>
      <c r="N231" s="305">
        <v>661.44</v>
      </c>
      <c r="O231" s="305">
        <v>825.74</v>
      </c>
      <c r="P231" s="305">
        <v>719.74</v>
      </c>
      <c r="Q231" s="305">
        <v>884.04000000000008</v>
      </c>
      <c r="R231" s="305">
        <v>752.6</v>
      </c>
      <c r="S231" s="305">
        <v>916.90000000000009</v>
      </c>
      <c r="T231" s="305">
        <v>837.40000000000009</v>
      </c>
      <c r="U231" s="305">
        <v>1001.7</v>
      </c>
    </row>
    <row r="232" spans="1:21" ht="13" customHeight="1">
      <c r="A232" s="91" t="s">
        <v>394</v>
      </c>
      <c r="B232" s="149" t="s">
        <v>249</v>
      </c>
      <c r="C232" s="150" t="s">
        <v>274</v>
      </c>
      <c r="D232" s="208">
        <v>5</v>
      </c>
      <c r="E232" s="151">
        <f>ROUND(N232*(1+'Mark Up'!$C$3)+'Mark Up'!$C$5,0)</f>
        <v>705</v>
      </c>
      <c r="F232" s="156">
        <f>ROUND(O232*(1+'Mark Up'!$C$3)+'Mark Up'!$C$5,0)</f>
        <v>885</v>
      </c>
      <c r="G232" s="151">
        <f>ROUND(P232*(1+'Mark Up'!$C$3)+'Mark Up'!$C$5,0)</f>
        <v>770</v>
      </c>
      <c r="H232" s="156">
        <f>ROUND(Q232*(1+'Mark Up'!$C$3)+'Mark Up'!$C$5,0)</f>
        <v>950</v>
      </c>
      <c r="I232" s="151">
        <f>ROUND(R232*(1+'Mark Up'!$C$3)+'Mark Up'!$C$5,0)</f>
        <v>803</v>
      </c>
      <c r="J232" s="156">
        <f>ROUND(S232*(1+'Mark Up'!$C$3)+'Mark Up'!$C$5,0)</f>
        <v>984</v>
      </c>
      <c r="K232" s="151">
        <f>ROUND(T232*(1+'Mark Up'!$C$3)+'Mark Up'!$C$5,0)</f>
        <v>897</v>
      </c>
      <c r="L232" s="156">
        <f>ROUND(U232*(1+'Mark Up'!$C$3)+'Mark Up'!$C$5,0)</f>
        <v>1077</v>
      </c>
      <c r="M232" s="14"/>
      <c r="N232" s="305">
        <v>704.90000000000009</v>
      </c>
      <c r="O232" s="305">
        <v>885.1</v>
      </c>
      <c r="P232" s="305">
        <v>769.56000000000006</v>
      </c>
      <c r="Q232" s="305">
        <v>949.76</v>
      </c>
      <c r="R232" s="305">
        <v>803.48</v>
      </c>
      <c r="S232" s="305">
        <v>983.68000000000006</v>
      </c>
      <c r="T232" s="305">
        <v>896.76</v>
      </c>
      <c r="U232" s="305">
        <v>1076.96</v>
      </c>
    </row>
    <row r="233" spans="1:21" ht="13" customHeight="1">
      <c r="A233" s="91" t="s">
        <v>224</v>
      </c>
      <c r="B233" s="149"/>
      <c r="C233" s="150" t="s">
        <v>143</v>
      </c>
      <c r="D233" s="208"/>
      <c r="E233" s="151">
        <f>ROUND(N233*(1+'Mark Up'!$C$3)+'Mark Up'!$C$5,0)</f>
        <v>59</v>
      </c>
      <c r="F233" s="156">
        <f>ROUND(O233*(1+'Mark Up'!$C$3)+'Mark Up'!$C$5,0)</f>
        <v>75</v>
      </c>
      <c r="G233" s="151">
        <f>ROUND(P233*(1+'Mark Up'!$C$3)+'Mark Up'!$C$5,0)</f>
        <v>67</v>
      </c>
      <c r="H233" s="156">
        <f>ROUND(Q233*(1+'Mark Up'!$C$3)+'Mark Up'!$C$5,0)</f>
        <v>83</v>
      </c>
      <c r="I233" s="151">
        <f>ROUND(R233*(1+'Mark Up'!$C$3)+'Mark Up'!$C$5,0)</f>
        <v>69</v>
      </c>
      <c r="J233" s="156">
        <f>ROUND(S233*(1+'Mark Up'!$C$3)+'Mark Up'!$C$5,0)</f>
        <v>85</v>
      </c>
      <c r="K233" s="151">
        <f>ROUND(T233*(1+'Mark Up'!$C$3)+'Mark Up'!$C$5,0)</f>
        <v>74</v>
      </c>
      <c r="L233" s="156">
        <f>ROUND(U233*(1+'Mark Up'!$C$3)+'Mark Up'!$C$5,0)</f>
        <v>90</v>
      </c>
      <c r="M233" s="14"/>
      <c r="N233" s="305">
        <v>59.36</v>
      </c>
      <c r="O233" s="305">
        <v>75.260000000000005</v>
      </c>
      <c r="P233" s="305">
        <v>66.78</v>
      </c>
      <c r="Q233" s="305">
        <v>82.68</v>
      </c>
      <c r="R233" s="305">
        <v>68.900000000000006</v>
      </c>
      <c r="S233" s="305">
        <v>84.800000000000011</v>
      </c>
      <c r="T233" s="305">
        <v>74.2</v>
      </c>
      <c r="U233" s="305">
        <v>90.100000000000009</v>
      </c>
    </row>
    <row r="234" spans="1:21" ht="7" customHeight="1">
      <c r="A234" s="1"/>
      <c r="B234" s="153"/>
      <c r="C234" s="13"/>
      <c r="D234" s="153"/>
      <c r="E234" s="154"/>
      <c r="F234" s="154"/>
      <c r="G234" s="154"/>
      <c r="H234" s="154"/>
      <c r="I234" s="154"/>
      <c r="J234" s="154"/>
      <c r="K234" s="154"/>
      <c r="L234" s="154"/>
    </row>
    <row r="235" spans="1:21" ht="13" customHeight="1">
      <c r="A235" s="91" t="s">
        <v>395</v>
      </c>
      <c r="B235" s="149" t="s">
        <v>250</v>
      </c>
      <c r="C235" s="150" t="s">
        <v>1</v>
      </c>
      <c r="D235" s="208">
        <v>4</v>
      </c>
      <c r="E235" s="151">
        <f>ROUND(N235*(1+'Mark Up'!$C$3)+'Mark Up'!$C$5,0)</f>
        <v>470</v>
      </c>
      <c r="F235" s="156">
        <f>ROUND(O235*(1+'Mark Up'!$C$3)+'Mark Up'!$C$5,0)</f>
        <v>591</v>
      </c>
      <c r="G235" s="151">
        <f>ROUND(P235*(1+'Mark Up'!$C$3)+'Mark Up'!$C$5,0)</f>
        <v>513</v>
      </c>
      <c r="H235" s="156">
        <f>ROUND(Q235*(1+'Mark Up'!$C$3)+'Mark Up'!$C$5,0)</f>
        <v>635</v>
      </c>
      <c r="I235" s="151">
        <f>ROUND(R235*(1+'Mark Up'!$C$3)+'Mark Up'!$C$5,0)</f>
        <v>541</v>
      </c>
      <c r="J235" s="156">
        <f>ROUND(S235*(1+'Mark Up'!$C$3)+'Mark Up'!$C$5,0)</f>
        <v>663</v>
      </c>
      <c r="K235" s="151">
        <f>ROUND(T235*(1+'Mark Up'!$C$3)+'Mark Up'!$C$5,0)</f>
        <v>606</v>
      </c>
      <c r="L235" s="156">
        <f>ROUND(U235*(1+'Mark Up'!$C$3)+'Mark Up'!$C$5,0)</f>
        <v>728</v>
      </c>
      <c r="M235" s="14"/>
      <c r="N235" s="305">
        <v>469.58000000000004</v>
      </c>
      <c r="O235" s="305">
        <v>591.48</v>
      </c>
      <c r="P235" s="305">
        <v>513.04000000000008</v>
      </c>
      <c r="Q235" s="305">
        <v>634.94000000000005</v>
      </c>
      <c r="R235" s="305">
        <v>540.6</v>
      </c>
      <c r="S235" s="305">
        <v>662.5</v>
      </c>
      <c r="T235" s="305">
        <v>606.32000000000005</v>
      </c>
      <c r="U235" s="305">
        <v>728.22</v>
      </c>
    </row>
    <row r="236" spans="1:21" ht="13" customHeight="1">
      <c r="A236" s="91" t="s">
        <v>396</v>
      </c>
      <c r="B236" s="149" t="s">
        <v>250</v>
      </c>
      <c r="C236" s="150" t="s">
        <v>6</v>
      </c>
      <c r="D236" s="208">
        <v>4</v>
      </c>
      <c r="E236" s="151">
        <f>ROUND(N236*(1+'Mark Up'!$C$3)+'Mark Up'!$C$5,0)</f>
        <v>741</v>
      </c>
      <c r="F236" s="156">
        <f>ROUND(O236*(1+'Mark Up'!$C$3)+'Mark Up'!$C$5,0)</f>
        <v>891</v>
      </c>
      <c r="G236" s="151">
        <f>ROUND(P236*(1+'Mark Up'!$C$3)+'Mark Up'!$C$5,0)</f>
        <v>793</v>
      </c>
      <c r="H236" s="156">
        <f>ROUND(Q236*(1+'Mark Up'!$C$3)+'Mark Up'!$C$5,0)</f>
        <v>943</v>
      </c>
      <c r="I236" s="151">
        <f>ROUND(R236*(1+'Mark Up'!$C$3)+'Mark Up'!$C$5,0)</f>
        <v>824</v>
      </c>
      <c r="J236" s="156">
        <f>ROUND(S236*(1+'Mark Up'!$C$3)+'Mark Up'!$C$5,0)</f>
        <v>974</v>
      </c>
      <c r="K236" s="151">
        <f>ROUND(T236*(1+'Mark Up'!$C$3)+'Mark Up'!$C$5,0)</f>
        <v>901</v>
      </c>
      <c r="L236" s="156">
        <f>ROUND(U236*(1+'Mark Up'!$C$3)+'Mark Up'!$C$5,0)</f>
        <v>1052</v>
      </c>
      <c r="M236" s="14"/>
      <c r="N236" s="305">
        <v>740.94</v>
      </c>
      <c r="O236" s="305">
        <v>891.46</v>
      </c>
      <c r="P236" s="305">
        <v>792.88</v>
      </c>
      <c r="Q236" s="305">
        <v>943.40000000000009</v>
      </c>
      <c r="R236" s="305">
        <v>823.62</v>
      </c>
      <c r="S236" s="305">
        <v>974.1400000000001</v>
      </c>
      <c r="T236" s="305">
        <v>901</v>
      </c>
      <c r="U236" s="305">
        <v>1051.52</v>
      </c>
    </row>
    <row r="237" spans="1:21" ht="13" customHeight="1">
      <c r="A237" s="91" t="s">
        <v>397</v>
      </c>
      <c r="B237" s="149" t="s">
        <v>250</v>
      </c>
      <c r="C237" s="150" t="s">
        <v>271</v>
      </c>
      <c r="D237" s="208">
        <v>4</v>
      </c>
      <c r="E237" s="151">
        <f>ROUND(N237*(1+'Mark Up'!$C$3)+'Mark Up'!$C$5,0)</f>
        <v>544</v>
      </c>
      <c r="F237" s="156">
        <f>ROUND(O237*(1+'Mark Up'!$C$3)+'Mark Up'!$C$5,0)</f>
        <v>682</v>
      </c>
      <c r="G237" s="151">
        <f>ROUND(P237*(1+'Mark Up'!$C$3)+'Mark Up'!$C$5,0)</f>
        <v>594</v>
      </c>
      <c r="H237" s="156">
        <f>ROUND(Q237*(1+'Mark Up'!$C$3)+'Mark Up'!$C$5,0)</f>
        <v>731</v>
      </c>
      <c r="I237" s="151">
        <f>ROUND(R237*(1+'Mark Up'!$C$3)+'Mark Up'!$C$5,0)</f>
        <v>622</v>
      </c>
      <c r="J237" s="156">
        <f>ROUND(S237*(1+'Mark Up'!$C$3)+'Mark Up'!$C$5,0)</f>
        <v>760</v>
      </c>
      <c r="K237" s="151">
        <f>ROUND(T237*(1+'Mark Up'!$C$3)+'Mark Up'!$C$5,0)</f>
        <v>696</v>
      </c>
      <c r="L237" s="156">
        <f>ROUND(U237*(1+'Mark Up'!$C$3)+'Mark Up'!$C$5,0)</f>
        <v>834</v>
      </c>
      <c r="M237" s="14"/>
      <c r="N237" s="305">
        <v>543.78</v>
      </c>
      <c r="O237" s="305">
        <v>681.58</v>
      </c>
      <c r="P237" s="305">
        <v>593.6</v>
      </c>
      <c r="Q237" s="305">
        <v>731.40000000000009</v>
      </c>
      <c r="R237" s="305">
        <v>622.22</v>
      </c>
      <c r="S237" s="305">
        <v>760.02</v>
      </c>
      <c r="T237" s="305">
        <v>696.42000000000007</v>
      </c>
      <c r="U237" s="305">
        <v>834.22</v>
      </c>
    </row>
    <row r="238" spans="1:21" ht="13" customHeight="1">
      <c r="A238" s="91" t="s">
        <v>398</v>
      </c>
      <c r="B238" s="149" t="s">
        <v>250</v>
      </c>
      <c r="C238" s="150" t="s">
        <v>273</v>
      </c>
      <c r="D238" s="208">
        <v>4</v>
      </c>
      <c r="E238" s="151">
        <f>ROUND(N238*(1+'Mark Up'!$C$3)+'Mark Up'!$C$5,0)</f>
        <v>587</v>
      </c>
      <c r="F238" s="156">
        <f>ROUND(O238*(1+'Mark Up'!$C$3)+'Mark Up'!$C$5,0)</f>
        <v>741</v>
      </c>
      <c r="G238" s="151">
        <f>ROUND(P238*(1+'Mark Up'!$C$3)+'Mark Up'!$C$5,0)</f>
        <v>642</v>
      </c>
      <c r="H238" s="156">
        <f>ROUND(Q238*(1+'Mark Up'!$C$3)+'Mark Up'!$C$5,0)</f>
        <v>796</v>
      </c>
      <c r="I238" s="151">
        <f>ROUND(R238*(1+'Mark Up'!$C$3)+'Mark Up'!$C$5,0)</f>
        <v>673</v>
      </c>
      <c r="J238" s="156">
        <f>ROUND(S238*(1+'Mark Up'!$C$3)+'Mark Up'!$C$5,0)</f>
        <v>827</v>
      </c>
      <c r="K238" s="151">
        <f>ROUND(T238*(1+'Mark Up'!$C$3)+'Mark Up'!$C$5,0)</f>
        <v>756</v>
      </c>
      <c r="L238" s="156">
        <f>ROUND(U238*(1+'Mark Up'!$C$3)+'Mark Up'!$C$5,0)</f>
        <v>909</v>
      </c>
      <c r="M238" s="14"/>
      <c r="N238" s="305">
        <v>587.24</v>
      </c>
      <c r="O238" s="305">
        <v>740.94</v>
      </c>
      <c r="P238" s="305">
        <v>642.36</v>
      </c>
      <c r="Q238" s="305">
        <v>796.06000000000006</v>
      </c>
      <c r="R238" s="305">
        <v>673.1</v>
      </c>
      <c r="S238" s="305">
        <v>826.80000000000007</v>
      </c>
      <c r="T238" s="305">
        <v>755.78000000000009</v>
      </c>
      <c r="U238" s="305">
        <v>909.48</v>
      </c>
    </row>
    <row r="239" spans="1:21" ht="13" customHeight="1">
      <c r="A239" s="91" t="s">
        <v>399</v>
      </c>
      <c r="B239" s="149" t="s">
        <v>250</v>
      </c>
      <c r="C239" s="150" t="s">
        <v>272</v>
      </c>
      <c r="D239" s="208">
        <v>5</v>
      </c>
      <c r="E239" s="151">
        <f>ROUND(N239*(1+'Mark Up'!$C$3)+'Mark Up'!$C$5,0)</f>
        <v>672</v>
      </c>
      <c r="F239" s="156">
        <f>ROUND(O239*(1+'Mark Up'!$C$3)+'Mark Up'!$C$5,0)</f>
        <v>842</v>
      </c>
      <c r="G239" s="151">
        <f>ROUND(P239*(1+'Mark Up'!$C$3)+'Mark Up'!$C$5,0)</f>
        <v>734</v>
      </c>
      <c r="H239" s="156">
        <f>ROUND(Q239*(1+'Mark Up'!$C$3)+'Mark Up'!$C$5,0)</f>
        <v>903</v>
      </c>
      <c r="I239" s="151">
        <f>ROUND(R239*(1+'Mark Up'!$C$3)+'Mark Up'!$C$5,0)</f>
        <v>767</v>
      </c>
      <c r="J239" s="156">
        <f>ROUND(S239*(1+'Mark Up'!$C$3)+'Mark Up'!$C$5,0)</f>
        <v>937</v>
      </c>
      <c r="K239" s="151">
        <f>ROUND(T239*(1+'Mark Up'!$C$3)+'Mark Up'!$C$5,0)</f>
        <v>856</v>
      </c>
      <c r="L239" s="156">
        <f>ROUND(U239*(1+'Mark Up'!$C$3)+'Mark Up'!$C$5,0)</f>
        <v>1026</v>
      </c>
      <c r="M239" s="14"/>
      <c r="N239" s="305">
        <v>672.04000000000008</v>
      </c>
      <c r="O239" s="305">
        <v>841.64</v>
      </c>
      <c r="P239" s="305">
        <v>733.52</v>
      </c>
      <c r="Q239" s="305">
        <v>903.12</v>
      </c>
      <c r="R239" s="305">
        <v>767.44</v>
      </c>
      <c r="S239" s="305">
        <v>937.04000000000008</v>
      </c>
      <c r="T239" s="305">
        <v>856.48</v>
      </c>
      <c r="U239" s="305">
        <v>1026.0800000000002</v>
      </c>
    </row>
    <row r="240" spans="1:21" ht="13" customHeight="1">
      <c r="A240" s="91" t="s">
        <v>400</v>
      </c>
      <c r="B240" s="149" t="s">
        <v>250</v>
      </c>
      <c r="C240" s="150" t="s">
        <v>274</v>
      </c>
      <c r="D240" s="208">
        <v>5</v>
      </c>
      <c r="E240" s="151">
        <f>ROUND(N240*(1+'Mark Up'!$C$3)+'Mark Up'!$C$5,0)</f>
        <v>716</v>
      </c>
      <c r="F240" s="156">
        <f>ROUND(O240*(1+'Mark Up'!$C$3)+'Mark Up'!$C$5,0)</f>
        <v>901</v>
      </c>
      <c r="G240" s="151">
        <f>ROUND(P240*(1+'Mark Up'!$C$3)+'Mark Up'!$C$5,0)</f>
        <v>783</v>
      </c>
      <c r="H240" s="156">
        <f>ROUND(Q240*(1+'Mark Up'!$C$3)+'Mark Up'!$C$5,0)</f>
        <v>969</v>
      </c>
      <c r="I240" s="151">
        <f>ROUND(R240*(1+'Mark Up'!$C$3)+'Mark Up'!$C$5,0)</f>
        <v>818</v>
      </c>
      <c r="J240" s="156">
        <f>ROUND(S240*(1+'Mark Up'!$C$3)+'Mark Up'!$C$5,0)</f>
        <v>1004</v>
      </c>
      <c r="K240" s="151">
        <f>ROUND(T240*(1+'Mark Up'!$C$3)+'Mark Up'!$C$5,0)</f>
        <v>916</v>
      </c>
      <c r="L240" s="156">
        <f>ROUND(U240*(1+'Mark Up'!$C$3)+'Mark Up'!$C$5,0)</f>
        <v>1101</v>
      </c>
      <c r="M240" s="14"/>
      <c r="N240" s="305">
        <v>715.5</v>
      </c>
      <c r="O240" s="305">
        <v>901</v>
      </c>
      <c r="P240" s="305">
        <v>783.34</v>
      </c>
      <c r="Q240" s="305">
        <v>968.84</v>
      </c>
      <c r="R240" s="305">
        <v>818.32</v>
      </c>
      <c r="S240" s="305">
        <v>1003.82</v>
      </c>
      <c r="T240" s="305">
        <v>915.84</v>
      </c>
      <c r="U240" s="305">
        <v>1101.3400000000001</v>
      </c>
    </row>
    <row r="241" spans="1:21" ht="13" customHeight="1">
      <c r="A241" s="91" t="s">
        <v>224</v>
      </c>
      <c r="B241" s="149"/>
      <c r="C241" s="150" t="s">
        <v>143</v>
      </c>
      <c r="D241" s="208"/>
      <c r="E241" s="151">
        <f>ROUND(N241*(1+'Mark Up'!$C$3)+'Mark Up'!$C$5,0)</f>
        <v>59</v>
      </c>
      <c r="F241" s="156">
        <f>ROUND(O241*(1+'Mark Up'!$C$3)+'Mark Up'!$C$5,0)</f>
        <v>75</v>
      </c>
      <c r="G241" s="151">
        <f>ROUND(P241*(1+'Mark Up'!$C$3)+'Mark Up'!$C$5,0)</f>
        <v>67</v>
      </c>
      <c r="H241" s="156">
        <f>ROUND(Q241*(1+'Mark Up'!$C$3)+'Mark Up'!$C$5,0)</f>
        <v>83</v>
      </c>
      <c r="I241" s="151">
        <f>ROUND(R241*(1+'Mark Up'!$C$3)+'Mark Up'!$C$5,0)</f>
        <v>69</v>
      </c>
      <c r="J241" s="156">
        <f>ROUND(S241*(1+'Mark Up'!$C$3)+'Mark Up'!$C$5,0)</f>
        <v>85</v>
      </c>
      <c r="K241" s="151">
        <f>ROUND(T241*(1+'Mark Up'!$C$3)+'Mark Up'!$C$5,0)</f>
        <v>74</v>
      </c>
      <c r="L241" s="156">
        <f>ROUND(U241*(1+'Mark Up'!$C$3)+'Mark Up'!$C$5,0)</f>
        <v>90</v>
      </c>
      <c r="M241" s="14"/>
      <c r="N241" s="305">
        <v>59.36</v>
      </c>
      <c r="O241" s="305">
        <v>75.260000000000005</v>
      </c>
      <c r="P241" s="305">
        <v>66.78</v>
      </c>
      <c r="Q241" s="305">
        <v>82.68</v>
      </c>
      <c r="R241" s="305">
        <v>68.900000000000006</v>
      </c>
      <c r="S241" s="305">
        <v>84.800000000000011</v>
      </c>
      <c r="T241" s="305">
        <v>74.2</v>
      </c>
      <c r="U241" s="305">
        <v>90.100000000000009</v>
      </c>
    </row>
    <row r="242" spans="1:21" ht="7" customHeight="1">
      <c r="A242" s="1"/>
      <c r="B242" s="297"/>
      <c r="C242" s="298"/>
      <c r="D242" s="297"/>
      <c r="E242" s="212"/>
      <c r="F242" s="212"/>
      <c r="G242" s="212"/>
      <c r="H242" s="212"/>
      <c r="I242" s="212"/>
      <c r="J242" s="212"/>
      <c r="K242" s="212"/>
      <c r="L242" s="212"/>
    </row>
    <row r="243" spans="1:21" ht="13" customHeight="1">
      <c r="A243" s="91" t="s">
        <v>401</v>
      </c>
      <c r="B243" s="149" t="s">
        <v>251</v>
      </c>
      <c r="C243" s="150" t="s">
        <v>1</v>
      </c>
      <c r="D243" s="208">
        <v>4</v>
      </c>
      <c r="E243" s="151">
        <f>ROUND(N243*(1+'Mark Up'!$C$3)+'Mark Up'!$C$5,0)</f>
        <v>492</v>
      </c>
      <c r="F243" s="156">
        <f>ROUND(O243*(1+'Mark Up'!$C$3)+'Mark Up'!$C$5,0)</f>
        <v>624</v>
      </c>
      <c r="G243" s="151">
        <f>ROUND(P243*(1+'Mark Up'!$C$3)+'Mark Up'!$C$5,0)</f>
        <v>538</v>
      </c>
      <c r="H243" s="156">
        <f>ROUND(Q243*(1+'Mark Up'!$C$3)+'Mark Up'!$C$5,0)</f>
        <v>671</v>
      </c>
      <c r="I243" s="151">
        <f>ROUND(R243*(1+'Mark Up'!$C$3)+'Mark Up'!$C$5,0)</f>
        <v>567</v>
      </c>
      <c r="J243" s="156">
        <f>ROUND(S243*(1+'Mark Up'!$C$3)+'Mark Up'!$C$5,0)</f>
        <v>700</v>
      </c>
      <c r="K243" s="151">
        <f>ROUND(T243*(1+'Mark Up'!$C$3)+'Mark Up'!$C$5,0)</f>
        <v>636</v>
      </c>
      <c r="L243" s="156">
        <f>ROUND(U243*(1+'Mark Up'!$C$3)+'Mark Up'!$C$5,0)</f>
        <v>769</v>
      </c>
      <c r="M243" s="14"/>
      <c r="N243" s="305">
        <v>491.84000000000003</v>
      </c>
      <c r="O243" s="305">
        <v>624.34</v>
      </c>
      <c r="P243" s="305">
        <v>538.48</v>
      </c>
      <c r="Q243" s="305">
        <v>670.98</v>
      </c>
      <c r="R243" s="305">
        <v>567.1</v>
      </c>
      <c r="S243" s="305">
        <v>699.6</v>
      </c>
      <c r="T243" s="305">
        <v>636</v>
      </c>
      <c r="U243" s="305">
        <v>768.5</v>
      </c>
    </row>
    <row r="244" spans="1:21" ht="13" customHeight="1">
      <c r="A244" s="91" t="s">
        <v>402</v>
      </c>
      <c r="B244" s="149" t="s">
        <v>251</v>
      </c>
      <c r="C244" s="150" t="s">
        <v>6</v>
      </c>
      <c r="D244" s="208">
        <v>4</v>
      </c>
      <c r="E244" s="151">
        <f>ROUND(N244*(1+'Mark Up'!$C$3)+'Mark Up'!$C$5,0)</f>
        <v>752</v>
      </c>
      <c r="F244" s="156">
        <f>ROUND(O244*(1+'Mark Up'!$C$3)+'Mark Up'!$C$5,0)</f>
        <v>913</v>
      </c>
      <c r="G244" s="151">
        <f>ROUND(P244*(1+'Mark Up'!$C$3)+'Mark Up'!$C$5,0)</f>
        <v>807</v>
      </c>
      <c r="H244" s="156">
        <f>ROUND(Q244*(1+'Mark Up'!$C$3)+'Mark Up'!$C$5,0)</f>
        <v>968</v>
      </c>
      <c r="I244" s="151">
        <f>ROUND(R244*(1+'Mark Up'!$C$3)+'Mark Up'!$C$5,0)</f>
        <v>838</v>
      </c>
      <c r="J244" s="156">
        <f>ROUND(S244*(1+'Mark Up'!$C$3)+'Mark Up'!$C$5,0)</f>
        <v>1000</v>
      </c>
      <c r="K244" s="151">
        <f>ROUND(T244*(1+'Mark Up'!$C$3)+'Mark Up'!$C$5,0)</f>
        <v>920</v>
      </c>
      <c r="L244" s="156">
        <f>ROUND(U244*(1+'Mark Up'!$C$3)+'Mark Up'!$C$5,0)</f>
        <v>1081</v>
      </c>
      <c r="M244" s="14"/>
      <c r="N244" s="305">
        <v>751.54000000000008</v>
      </c>
      <c r="O244" s="305">
        <v>912.66000000000008</v>
      </c>
      <c r="P244" s="305">
        <v>806.66000000000008</v>
      </c>
      <c r="Q244" s="305">
        <v>967.78000000000009</v>
      </c>
      <c r="R244" s="305">
        <v>838.46</v>
      </c>
      <c r="S244" s="305">
        <v>999.58</v>
      </c>
      <c r="T244" s="305">
        <v>920.08</v>
      </c>
      <c r="U244" s="305">
        <v>1081.2</v>
      </c>
    </row>
    <row r="245" spans="1:21" ht="13" customHeight="1">
      <c r="A245" s="91" t="s">
        <v>403</v>
      </c>
      <c r="B245" s="149" t="s">
        <v>251</v>
      </c>
      <c r="C245" s="150" t="s">
        <v>271</v>
      </c>
      <c r="D245" s="208">
        <v>4</v>
      </c>
      <c r="E245" s="151">
        <f>ROUND(N245*(1+'Mark Up'!$C$3)+'Mark Up'!$C$5,0)</f>
        <v>554</v>
      </c>
      <c r="F245" s="156">
        <f>ROUND(O245*(1+'Mark Up'!$C$3)+'Mark Up'!$C$5,0)</f>
        <v>703</v>
      </c>
      <c r="G245" s="151">
        <f>ROUND(P245*(1+'Mark Up'!$C$3)+'Mark Up'!$C$5,0)</f>
        <v>607</v>
      </c>
      <c r="H245" s="156">
        <f>ROUND(Q245*(1+'Mark Up'!$C$3)+'Mark Up'!$C$5,0)</f>
        <v>756</v>
      </c>
      <c r="I245" s="151">
        <f>ROUND(R245*(1+'Mark Up'!$C$3)+'Mark Up'!$C$5,0)</f>
        <v>637</v>
      </c>
      <c r="J245" s="156">
        <f>ROUND(S245*(1+'Mark Up'!$C$3)+'Mark Up'!$C$5,0)</f>
        <v>785</v>
      </c>
      <c r="K245" s="151">
        <f>ROUND(T245*(1+'Mark Up'!$C$3)+'Mark Up'!$C$5,0)</f>
        <v>716</v>
      </c>
      <c r="L245" s="156">
        <f>ROUND(U245*(1+'Mark Up'!$C$3)+'Mark Up'!$C$5,0)</f>
        <v>864</v>
      </c>
      <c r="M245" s="14"/>
      <c r="N245" s="305">
        <v>554.38</v>
      </c>
      <c r="O245" s="305">
        <v>702.78000000000009</v>
      </c>
      <c r="P245" s="305">
        <v>607.38</v>
      </c>
      <c r="Q245" s="305">
        <v>755.78000000000009</v>
      </c>
      <c r="R245" s="305">
        <v>637.06000000000006</v>
      </c>
      <c r="S245" s="305">
        <v>785.46</v>
      </c>
      <c r="T245" s="305">
        <v>715.5</v>
      </c>
      <c r="U245" s="305">
        <v>863.90000000000009</v>
      </c>
    </row>
    <row r="246" spans="1:21" ht="13" customHeight="1">
      <c r="A246" s="91" t="s">
        <v>404</v>
      </c>
      <c r="B246" s="149" t="s">
        <v>251</v>
      </c>
      <c r="C246" s="150" t="s">
        <v>273</v>
      </c>
      <c r="D246" s="208">
        <v>4</v>
      </c>
      <c r="E246" s="151">
        <f>ROUND(N246*(1+'Mark Up'!$C$3)+'Mark Up'!$C$5,0)</f>
        <v>598</v>
      </c>
      <c r="F246" s="156">
        <f>ROUND(O246*(1+'Mark Up'!$C$3)+'Mark Up'!$C$5,0)</f>
        <v>762</v>
      </c>
      <c r="G246" s="151">
        <f>ROUND(P246*(1+'Mark Up'!$C$3)+'Mark Up'!$C$5,0)</f>
        <v>656</v>
      </c>
      <c r="H246" s="156">
        <f>ROUND(Q246*(1+'Mark Up'!$C$3)+'Mark Up'!$C$5,0)</f>
        <v>820</v>
      </c>
      <c r="I246" s="151">
        <f>ROUND(R246*(1+'Mark Up'!$C$3)+'Mark Up'!$C$5,0)</f>
        <v>689</v>
      </c>
      <c r="J246" s="156">
        <f>ROUND(S246*(1+'Mark Up'!$C$3)+'Mark Up'!$C$5,0)</f>
        <v>853</v>
      </c>
      <c r="K246" s="151">
        <f>ROUND(T246*(1+'Mark Up'!$C$3)+'Mark Up'!$C$5,0)</f>
        <v>774</v>
      </c>
      <c r="L246" s="156">
        <f>ROUND(U246*(1+'Mark Up'!$C$3)+'Mark Up'!$C$5,0)</f>
        <v>938</v>
      </c>
      <c r="M246" s="14"/>
      <c r="N246" s="305">
        <v>597.84</v>
      </c>
      <c r="O246" s="305">
        <v>762.14</v>
      </c>
      <c r="P246" s="305">
        <v>656.14</v>
      </c>
      <c r="Q246" s="305">
        <v>820.44</v>
      </c>
      <c r="R246" s="305">
        <v>689</v>
      </c>
      <c r="S246" s="305">
        <v>853.30000000000007</v>
      </c>
      <c r="T246" s="305">
        <v>773.80000000000007</v>
      </c>
      <c r="U246" s="305">
        <v>938.1</v>
      </c>
    </row>
    <row r="247" spans="1:21" ht="13" customHeight="1">
      <c r="A247" s="91" t="s">
        <v>405</v>
      </c>
      <c r="B247" s="149" t="s">
        <v>251</v>
      </c>
      <c r="C247" s="150" t="s">
        <v>272</v>
      </c>
      <c r="D247" s="208">
        <v>5</v>
      </c>
      <c r="E247" s="151">
        <f>ROUND(N247*(1+'Mark Up'!$C$3)+'Mark Up'!$C$5,0)</f>
        <v>684</v>
      </c>
      <c r="F247" s="156">
        <f>ROUND(O247*(1+'Mark Up'!$C$3)+'Mark Up'!$C$5,0)</f>
        <v>864</v>
      </c>
      <c r="G247" s="151">
        <f>ROUND(P247*(1+'Mark Up'!$C$3)+'Mark Up'!$C$5,0)</f>
        <v>748</v>
      </c>
      <c r="H247" s="156">
        <f>ROUND(Q247*(1+'Mark Up'!$C$3)+'Mark Up'!$C$5,0)</f>
        <v>929</v>
      </c>
      <c r="I247" s="151">
        <f>ROUND(R247*(1+'Mark Up'!$C$3)+'Mark Up'!$C$5,0)</f>
        <v>782</v>
      </c>
      <c r="J247" s="156">
        <f>ROUND(S247*(1+'Mark Up'!$C$3)+'Mark Up'!$C$5,0)</f>
        <v>962</v>
      </c>
      <c r="K247" s="151">
        <f>ROUND(T247*(1+'Mark Up'!$C$3)+'Mark Up'!$C$5,0)</f>
        <v>876</v>
      </c>
      <c r="L247" s="156">
        <f>ROUND(U247*(1+'Mark Up'!$C$3)+'Mark Up'!$C$5,0)</f>
        <v>1056</v>
      </c>
      <c r="M247" s="14"/>
      <c r="N247" s="305">
        <v>683.7</v>
      </c>
      <c r="O247" s="305">
        <v>863.90000000000009</v>
      </c>
      <c r="P247" s="305">
        <v>748.36</v>
      </c>
      <c r="Q247" s="305">
        <v>928.56000000000006</v>
      </c>
      <c r="R247" s="305">
        <v>782.28000000000009</v>
      </c>
      <c r="S247" s="305">
        <v>962.48</v>
      </c>
      <c r="T247" s="305">
        <v>875.56000000000006</v>
      </c>
      <c r="U247" s="305">
        <v>1055.76</v>
      </c>
    </row>
    <row r="248" spans="1:21" ht="13" customHeight="1">
      <c r="A248" s="91" t="s">
        <v>406</v>
      </c>
      <c r="B248" s="149" t="s">
        <v>251</v>
      </c>
      <c r="C248" s="150" t="s">
        <v>274</v>
      </c>
      <c r="D248" s="208">
        <v>5</v>
      </c>
      <c r="E248" s="151">
        <f>ROUND(N248*(1+'Mark Up'!$C$3)+'Mark Up'!$C$5,0)</f>
        <v>726</v>
      </c>
      <c r="F248" s="156">
        <f>ROUND(O248*(1+'Mark Up'!$C$3)+'Mark Up'!$C$5,0)</f>
        <v>922</v>
      </c>
      <c r="G248" s="151">
        <f>ROUND(P248*(1+'Mark Up'!$C$3)+'Mark Up'!$C$5,0)</f>
        <v>797</v>
      </c>
      <c r="H248" s="156">
        <f>ROUND(Q248*(1+'Mark Up'!$C$3)+'Mark Up'!$C$5,0)</f>
        <v>993</v>
      </c>
      <c r="I248" s="151">
        <f>ROUND(R248*(1+'Mark Up'!$C$3)+'Mark Up'!$C$5,0)</f>
        <v>833</v>
      </c>
      <c r="J248" s="156">
        <f>ROUND(S248*(1+'Mark Up'!$C$3)+'Mark Up'!$C$5,0)</f>
        <v>1029</v>
      </c>
      <c r="K248" s="151">
        <f>ROUND(T248*(1+'Mark Up'!$C$3)+'Mark Up'!$C$5,0)</f>
        <v>935</v>
      </c>
      <c r="L248" s="156">
        <f>ROUND(U248*(1+'Mark Up'!$C$3)+'Mark Up'!$C$5,0)</f>
        <v>1131</v>
      </c>
      <c r="M248" s="14"/>
      <c r="N248" s="305">
        <v>726.1</v>
      </c>
      <c r="O248" s="305">
        <v>922.2</v>
      </c>
      <c r="P248" s="305">
        <v>797.12</v>
      </c>
      <c r="Q248" s="305">
        <v>993.22</v>
      </c>
      <c r="R248" s="305">
        <v>833.16000000000008</v>
      </c>
      <c r="S248" s="305">
        <v>1029.26</v>
      </c>
      <c r="T248" s="305">
        <v>934.92000000000007</v>
      </c>
      <c r="U248" s="305">
        <v>1131.02</v>
      </c>
    </row>
    <row r="249" spans="1:21" ht="13" customHeight="1">
      <c r="A249" s="91" t="s">
        <v>224</v>
      </c>
      <c r="B249" s="149"/>
      <c r="C249" s="150" t="s">
        <v>143</v>
      </c>
      <c r="D249" s="208"/>
      <c r="E249" s="151">
        <f>ROUND(N249*(1+'Mark Up'!$C$3)+'Mark Up'!$C$5,0)</f>
        <v>59</v>
      </c>
      <c r="F249" s="156">
        <f>ROUND(O249*(1+'Mark Up'!$C$3)+'Mark Up'!$C$5,0)</f>
        <v>75</v>
      </c>
      <c r="G249" s="151">
        <f>ROUND(P249*(1+'Mark Up'!$C$3)+'Mark Up'!$C$5,0)</f>
        <v>67</v>
      </c>
      <c r="H249" s="156">
        <f>ROUND(Q249*(1+'Mark Up'!$C$3)+'Mark Up'!$C$5,0)</f>
        <v>83</v>
      </c>
      <c r="I249" s="151">
        <f>ROUND(R249*(1+'Mark Up'!$C$3)+'Mark Up'!$C$5,0)</f>
        <v>69</v>
      </c>
      <c r="J249" s="156">
        <f>ROUND(S249*(1+'Mark Up'!$C$3)+'Mark Up'!$C$5,0)</f>
        <v>85</v>
      </c>
      <c r="K249" s="151">
        <f>ROUND(T249*(1+'Mark Up'!$C$3)+'Mark Up'!$C$5,0)</f>
        <v>74</v>
      </c>
      <c r="L249" s="156">
        <f>ROUND(U249*(1+'Mark Up'!$C$3)+'Mark Up'!$C$5,0)</f>
        <v>90</v>
      </c>
      <c r="M249" s="14"/>
      <c r="N249" s="305">
        <v>59.36</v>
      </c>
      <c r="O249" s="305">
        <v>75.260000000000005</v>
      </c>
      <c r="P249" s="305">
        <v>66.78</v>
      </c>
      <c r="Q249" s="305">
        <v>82.68</v>
      </c>
      <c r="R249" s="305">
        <v>68.900000000000006</v>
      </c>
      <c r="S249" s="305">
        <v>84.800000000000011</v>
      </c>
      <c r="T249" s="305">
        <v>74.2</v>
      </c>
      <c r="U249" s="305">
        <v>90.100000000000009</v>
      </c>
    </row>
    <row r="250" spans="1:21" ht="13" customHeight="1">
      <c r="A250" s="91"/>
      <c r="B250" s="103" t="s">
        <v>303</v>
      </c>
      <c r="C250" s="98"/>
      <c r="D250" s="97"/>
      <c r="E250" s="106"/>
      <c r="F250" s="106"/>
      <c r="G250" s="106"/>
      <c r="H250" s="106"/>
      <c r="I250" s="106"/>
      <c r="J250" s="106"/>
      <c r="K250" s="106"/>
      <c r="L250" s="106"/>
      <c r="M250" s="14"/>
    </row>
    <row r="251" spans="1:21" ht="7" customHeight="1">
      <c r="A251" s="1"/>
      <c r="D251" s="3"/>
      <c r="E251" s="14"/>
      <c r="F251" s="14"/>
      <c r="G251" s="14"/>
      <c r="H251" s="14"/>
      <c r="I251" s="14"/>
      <c r="J251" s="14"/>
      <c r="K251" s="14"/>
      <c r="L251" s="14"/>
    </row>
    <row r="252" spans="1:21" ht="13" customHeight="1">
      <c r="A252" s="91" t="s">
        <v>408</v>
      </c>
      <c r="B252" s="149" t="s">
        <v>252</v>
      </c>
      <c r="C252" s="150" t="s">
        <v>1</v>
      </c>
      <c r="D252" s="208">
        <v>4</v>
      </c>
      <c r="E252" s="151">
        <f>ROUND(N252*(1+'Mark Up'!$C$3)+'Mark Up'!$C$5,0)</f>
        <v>416</v>
      </c>
      <c r="F252" s="156">
        <f>ROUND(O252*(1+'Mark Up'!$C$3)+'Mark Up'!$C$5,0)</f>
        <v>543</v>
      </c>
      <c r="G252" s="151">
        <f>ROUND(P252*(1+'Mark Up'!$C$3)+'Mark Up'!$C$5,0)</f>
        <v>456</v>
      </c>
      <c r="H252" s="156">
        <f>ROUND(Q252*(1+'Mark Up'!$C$3)+'Mark Up'!$C$5,0)</f>
        <v>583</v>
      </c>
      <c r="I252" s="151">
        <f>ROUND(R252*(1+'Mark Up'!$C$3)+'Mark Up'!$C$5,0)</f>
        <v>480</v>
      </c>
      <c r="J252" s="156">
        <f>ROUND(S252*(1+'Mark Up'!$C$3)+'Mark Up'!$C$5,0)</f>
        <v>607</v>
      </c>
      <c r="K252" s="151">
        <f>ROUND(T252*(1+'Mark Up'!$C$3)+'Mark Up'!$C$5,0)</f>
        <v>543</v>
      </c>
      <c r="L252" s="156">
        <f>ROUND(U252*(1+'Mark Up'!$C$3)+'Mark Up'!$C$5,0)</f>
        <v>670</v>
      </c>
      <c r="M252" s="14"/>
      <c r="N252" s="305">
        <v>415.52000000000004</v>
      </c>
      <c r="O252" s="305">
        <v>542.72</v>
      </c>
      <c r="P252" s="305">
        <v>455.8</v>
      </c>
      <c r="Q252" s="305">
        <v>583</v>
      </c>
      <c r="R252" s="305">
        <v>480.18</v>
      </c>
      <c r="S252" s="305">
        <v>607.38</v>
      </c>
      <c r="T252" s="305">
        <v>542.72</v>
      </c>
      <c r="U252" s="305">
        <v>669.92000000000007</v>
      </c>
    </row>
    <row r="253" spans="1:21" ht="13" customHeight="1">
      <c r="A253" s="91" t="s">
        <v>409</v>
      </c>
      <c r="B253" s="149" t="s">
        <v>252</v>
      </c>
      <c r="C253" s="150" t="s">
        <v>6</v>
      </c>
      <c r="D253" s="208">
        <v>4</v>
      </c>
      <c r="E253" s="151">
        <f>ROUND(N253*(1+'Mark Up'!$C$3)+'Mark Up'!$C$5,0)</f>
        <v>772</v>
      </c>
      <c r="F253" s="156">
        <f>ROUND(O253*(1+'Mark Up'!$C$3)+'Mark Up'!$C$5,0)</f>
        <v>928</v>
      </c>
      <c r="G253" s="151">
        <f>ROUND(P253*(1+'Mark Up'!$C$3)+'Mark Up'!$C$5,0)</f>
        <v>823</v>
      </c>
      <c r="H253" s="156">
        <f>ROUND(Q253*(1+'Mark Up'!$C$3)+'Mark Up'!$C$5,0)</f>
        <v>978</v>
      </c>
      <c r="I253" s="151">
        <f>ROUND(R253*(1+'Mark Up'!$C$3)+'Mark Up'!$C$5,0)</f>
        <v>850</v>
      </c>
      <c r="J253" s="156">
        <f>ROUND(S253*(1+'Mark Up'!$C$3)+'Mark Up'!$C$5,0)</f>
        <v>1006</v>
      </c>
      <c r="K253" s="151">
        <f>ROUND(T253*(1+'Mark Up'!$C$3)+'Mark Up'!$C$5,0)</f>
        <v>926</v>
      </c>
      <c r="L253" s="156">
        <f>ROUND(U253*(1+'Mark Up'!$C$3)+'Mark Up'!$C$5,0)</f>
        <v>1082</v>
      </c>
      <c r="M253" s="14"/>
      <c r="N253" s="305">
        <v>771.68000000000006</v>
      </c>
      <c r="O253" s="305">
        <v>927.5</v>
      </c>
      <c r="P253" s="305">
        <v>822.56000000000006</v>
      </c>
      <c r="Q253" s="305">
        <v>978.38</v>
      </c>
      <c r="R253" s="305">
        <v>850.12</v>
      </c>
      <c r="S253" s="305">
        <v>1005.94</v>
      </c>
      <c r="T253" s="305">
        <v>926.44</v>
      </c>
      <c r="U253" s="305">
        <v>1082.26</v>
      </c>
    </row>
    <row r="254" spans="1:21" ht="13" customHeight="1">
      <c r="A254" s="91" t="s">
        <v>410</v>
      </c>
      <c r="B254" s="149" t="s">
        <v>252</v>
      </c>
      <c r="C254" s="150" t="s">
        <v>271</v>
      </c>
      <c r="D254" s="208">
        <v>4</v>
      </c>
      <c r="E254" s="151">
        <f>ROUND(N254*(1+'Mark Up'!$C$3)+'Mark Up'!$C$5,0)</f>
        <v>552</v>
      </c>
      <c r="F254" s="156">
        <f>ROUND(O254*(1+'Mark Up'!$C$3)+'Mark Up'!$C$5,0)</f>
        <v>695</v>
      </c>
      <c r="G254" s="151">
        <f>ROUND(P254*(1+'Mark Up'!$C$3)+'Mark Up'!$C$5,0)</f>
        <v>600</v>
      </c>
      <c r="H254" s="156">
        <f>ROUND(Q254*(1+'Mark Up'!$C$3)+'Mark Up'!$C$5,0)</f>
        <v>743</v>
      </c>
      <c r="I254" s="151">
        <f>ROUND(R254*(1+'Mark Up'!$C$3)+'Mark Up'!$C$5,0)</f>
        <v>625</v>
      </c>
      <c r="J254" s="156">
        <f>ROUND(S254*(1+'Mark Up'!$C$3)+'Mark Up'!$C$5,0)</f>
        <v>769</v>
      </c>
      <c r="K254" s="151">
        <f>ROUND(T254*(1+'Mark Up'!$C$3)+'Mark Up'!$C$5,0)</f>
        <v>697</v>
      </c>
      <c r="L254" s="156">
        <f>ROUND(U254*(1+'Mark Up'!$C$3)+'Mark Up'!$C$5,0)</f>
        <v>841</v>
      </c>
      <c r="M254" s="14"/>
      <c r="N254" s="305">
        <v>552.26</v>
      </c>
      <c r="O254" s="305">
        <v>695.36</v>
      </c>
      <c r="P254" s="305">
        <v>599.96</v>
      </c>
      <c r="Q254" s="305">
        <v>743.06000000000006</v>
      </c>
      <c r="R254" s="305">
        <v>625.4</v>
      </c>
      <c r="S254" s="305">
        <v>768.5</v>
      </c>
      <c r="T254" s="305">
        <v>697.48</v>
      </c>
      <c r="U254" s="305">
        <v>840.58</v>
      </c>
    </row>
    <row r="255" spans="1:21" ht="13" customHeight="1">
      <c r="A255" s="91" t="s">
        <v>411</v>
      </c>
      <c r="B255" s="149" t="s">
        <v>252</v>
      </c>
      <c r="C255" s="150" t="s">
        <v>273</v>
      </c>
      <c r="D255" s="208">
        <v>4</v>
      </c>
      <c r="E255" s="151">
        <f>ROUND(N255*(1+'Mark Up'!$C$3)+'Mark Up'!$C$5,0)</f>
        <v>599</v>
      </c>
      <c r="F255" s="156">
        <f>ROUND(O255*(1+'Mark Up'!$C$3)+'Mark Up'!$C$5,0)</f>
        <v>758</v>
      </c>
      <c r="G255" s="151">
        <f>ROUND(P255*(1+'Mark Up'!$C$3)+'Mark Up'!$C$5,0)</f>
        <v>653</v>
      </c>
      <c r="H255" s="156">
        <f>ROUND(Q255*(1+'Mark Up'!$C$3)+'Mark Up'!$C$5,0)</f>
        <v>812</v>
      </c>
      <c r="I255" s="151">
        <f>ROUND(R255*(1+'Mark Up'!$C$3)+'Mark Up'!$C$5,0)</f>
        <v>682</v>
      </c>
      <c r="J255" s="156">
        <f>ROUND(S255*(1+'Mark Up'!$C$3)+'Mark Up'!$C$5,0)</f>
        <v>841</v>
      </c>
      <c r="K255" s="151">
        <f>ROUND(T255*(1+'Mark Up'!$C$3)+'Mark Up'!$C$5,0)</f>
        <v>763</v>
      </c>
      <c r="L255" s="156">
        <f>ROUND(U255*(1+'Mark Up'!$C$3)+'Mark Up'!$C$5,0)</f>
        <v>922</v>
      </c>
      <c r="M255" s="14"/>
      <c r="N255" s="305">
        <v>598.9</v>
      </c>
      <c r="O255" s="305">
        <v>757.90000000000009</v>
      </c>
      <c r="P255" s="305">
        <v>652.96</v>
      </c>
      <c r="Q255" s="305">
        <v>811.96</v>
      </c>
      <c r="R255" s="305">
        <v>681.58</v>
      </c>
      <c r="S255" s="305">
        <v>840.58</v>
      </c>
      <c r="T255" s="305">
        <v>763.2</v>
      </c>
      <c r="U255" s="305">
        <v>922.2</v>
      </c>
    </row>
    <row r="256" spans="1:21" ht="13" customHeight="1">
      <c r="A256" s="91" t="s">
        <v>412</v>
      </c>
      <c r="B256" s="149" t="s">
        <v>252</v>
      </c>
      <c r="C256" s="150" t="s">
        <v>272</v>
      </c>
      <c r="D256" s="208">
        <v>4</v>
      </c>
      <c r="E256" s="151">
        <f>ROUND(N256*(1+'Mark Up'!$C$3)+'Mark Up'!$C$5,0)</f>
        <v>688</v>
      </c>
      <c r="F256" s="156">
        <f>ROUND(O256*(1+'Mark Up'!$C$3)+'Mark Up'!$C$5,0)</f>
        <v>863</v>
      </c>
      <c r="G256" s="151">
        <f>ROUND(P256*(1+'Mark Up'!$C$3)+'Mark Up'!$C$5,0)</f>
        <v>749</v>
      </c>
      <c r="H256" s="156">
        <f>ROUND(Q256*(1+'Mark Up'!$C$3)+'Mark Up'!$C$5,0)</f>
        <v>924</v>
      </c>
      <c r="I256" s="151">
        <f>ROUND(R256*(1+'Mark Up'!$C$3)+'Mark Up'!$C$5,0)</f>
        <v>780</v>
      </c>
      <c r="J256" s="156">
        <f>ROUND(S256*(1+'Mark Up'!$C$3)+'Mark Up'!$C$5,0)</f>
        <v>955</v>
      </c>
      <c r="K256" s="151">
        <f>ROUND(T256*(1+'Mark Up'!$C$3)+'Mark Up'!$C$5,0)</f>
        <v>870</v>
      </c>
      <c r="L256" s="156">
        <f>ROUND(U256*(1+'Mark Up'!$C$3)+'Mark Up'!$C$5,0)</f>
        <v>1045</v>
      </c>
      <c r="M256" s="14"/>
      <c r="N256" s="305">
        <v>687.94</v>
      </c>
      <c r="O256" s="305">
        <v>862.84</v>
      </c>
      <c r="P256" s="305">
        <v>749.42000000000007</v>
      </c>
      <c r="Q256" s="305">
        <v>924.32</v>
      </c>
      <c r="R256" s="305">
        <v>780.16000000000008</v>
      </c>
      <c r="S256" s="305">
        <v>955.06000000000006</v>
      </c>
      <c r="T256" s="305">
        <v>870.26</v>
      </c>
      <c r="U256" s="305">
        <v>1045.1600000000001</v>
      </c>
    </row>
    <row r="257" spans="1:21" ht="13" customHeight="1">
      <c r="A257" s="91" t="s">
        <v>413</v>
      </c>
      <c r="B257" s="149" t="s">
        <v>252</v>
      </c>
      <c r="C257" s="150" t="s">
        <v>274</v>
      </c>
      <c r="D257" s="208">
        <v>5</v>
      </c>
      <c r="E257" s="151">
        <f>ROUND(N257*(1+'Mark Up'!$C$3)+'Mark Up'!$C$5,0)</f>
        <v>735</v>
      </c>
      <c r="F257" s="156">
        <f>ROUND(O257*(1+'Mark Up'!$C$3)+'Mark Up'!$C$5,0)</f>
        <v>925</v>
      </c>
      <c r="G257" s="151">
        <f>ROUND(P257*(1+'Mark Up'!$C$3)+'Mark Up'!$C$5,0)</f>
        <v>803</v>
      </c>
      <c r="H257" s="156">
        <f>ROUND(Q257*(1+'Mark Up'!$C$3)+'Mark Up'!$C$5,0)</f>
        <v>994</v>
      </c>
      <c r="I257" s="151">
        <f>ROUND(R257*(1+'Mark Up'!$C$3)+'Mark Up'!$C$5,0)</f>
        <v>836</v>
      </c>
      <c r="J257" s="156">
        <f>ROUND(S257*(1+'Mark Up'!$C$3)+'Mark Up'!$C$5,0)</f>
        <v>1027</v>
      </c>
      <c r="K257" s="151">
        <f>ROUND(T257*(1+'Mark Up'!$C$3)+'Mark Up'!$C$5,0)</f>
        <v>936</v>
      </c>
      <c r="L257" s="156">
        <f>ROUND(U257*(1+'Mark Up'!$C$3)+'Mark Up'!$C$5,0)</f>
        <v>1127</v>
      </c>
      <c r="M257" s="14"/>
      <c r="N257" s="305">
        <v>734.58</v>
      </c>
      <c r="O257" s="305">
        <v>925.38</v>
      </c>
      <c r="P257" s="305">
        <v>803.48</v>
      </c>
      <c r="Q257" s="305">
        <v>994.28000000000009</v>
      </c>
      <c r="R257" s="305">
        <v>836.34</v>
      </c>
      <c r="S257" s="305">
        <v>1027.1400000000001</v>
      </c>
      <c r="T257" s="305">
        <v>935.98</v>
      </c>
      <c r="U257" s="305">
        <v>1126.78</v>
      </c>
    </row>
    <row r="258" spans="1:21" ht="13" customHeight="1">
      <c r="A258" s="91" t="s">
        <v>144</v>
      </c>
      <c r="B258" s="149"/>
      <c r="C258" s="150" t="s">
        <v>143</v>
      </c>
      <c r="D258" s="208"/>
      <c r="E258" s="151">
        <f>ROUND(N258*(1+'Mark Up'!$C$3)+'Mark Up'!$C$5,0)</f>
        <v>63</v>
      </c>
      <c r="F258" s="156">
        <f>ROUND(O258*(1+'Mark Up'!$C$3)+'Mark Up'!$C$5,0)</f>
        <v>78</v>
      </c>
      <c r="G258" s="151">
        <f>ROUND(P258*(1+'Mark Up'!$C$3)+'Mark Up'!$C$5,0)</f>
        <v>72</v>
      </c>
      <c r="H258" s="156">
        <f>ROUND(Q258*(1+'Mark Up'!$C$3)+'Mark Up'!$C$5,0)</f>
        <v>88</v>
      </c>
      <c r="I258" s="151">
        <f>ROUND(R258*(1+'Mark Up'!$C$3)+'Mark Up'!$C$5,0)</f>
        <v>75</v>
      </c>
      <c r="J258" s="156">
        <f>ROUND(S258*(1+'Mark Up'!$C$3)+'Mark Up'!$C$5,0)</f>
        <v>90</v>
      </c>
      <c r="K258" s="151">
        <f>ROUND(T258*(1+'Mark Up'!$C$3)+'Mark Up'!$C$5,0)</f>
        <v>82</v>
      </c>
      <c r="L258" s="156">
        <f>ROUND(U258*(1+'Mark Up'!$C$3)+'Mark Up'!$C$5,0)</f>
        <v>98</v>
      </c>
      <c r="M258" s="14"/>
      <c r="N258" s="305">
        <v>62.540000000000006</v>
      </c>
      <c r="O258" s="305">
        <v>78.44</v>
      </c>
      <c r="P258" s="305">
        <v>72.08</v>
      </c>
      <c r="Q258" s="305">
        <v>87.98</v>
      </c>
      <c r="R258" s="305">
        <v>75.260000000000005</v>
      </c>
      <c r="S258" s="305">
        <v>90.100000000000009</v>
      </c>
      <c r="T258" s="305">
        <v>81.62</v>
      </c>
      <c r="U258" s="305">
        <v>97.52000000000001</v>
      </c>
    </row>
    <row r="259" spans="1:21" ht="13" customHeight="1">
      <c r="A259" s="91"/>
      <c r="B259" s="103" t="s">
        <v>3799</v>
      </c>
      <c r="C259" s="98"/>
      <c r="D259" s="97"/>
      <c r="E259" s="106"/>
      <c r="F259" s="106"/>
      <c r="G259" s="106"/>
      <c r="H259" s="106"/>
      <c r="I259" s="106"/>
      <c r="J259" s="106"/>
      <c r="K259" s="106"/>
      <c r="L259" s="106"/>
      <c r="M259" s="14"/>
    </row>
    <row r="260" spans="1:21" ht="13" customHeight="1">
      <c r="A260" s="91" t="s">
        <v>414</v>
      </c>
      <c r="B260" s="149" t="s">
        <v>0</v>
      </c>
      <c r="C260" s="150" t="s">
        <v>1</v>
      </c>
      <c r="D260" s="208">
        <v>4</v>
      </c>
      <c r="E260" s="151">
        <f>ROUND(N260*(1+'Mark Up'!$C$3)+'Mark Up'!$C$5,0)</f>
        <v>484</v>
      </c>
      <c r="F260" s="156">
        <f>ROUND(O260*(1+'Mark Up'!$C$3)+'Mark Up'!$C$5,0)</f>
        <v>622</v>
      </c>
      <c r="G260" s="151">
        <f>ROUND(P260*(1+'Mark Up'!$C$3)+'Mark Up'!$C$5,0)</f>
        <v>532</v>
      </c>
      <c r="H260" s="156">
        <f>ROUND(Q260*(1+'Mark Up'!$C$3)+'Mark Up'!$C$5,0)</f>
        <v>670</v>
      </c>
      <c r="I260" s="151">
        <f>ROUND(R260*(1+'Mark Up'!$C$3)+'Mark Up'!$C$5,0)</f>
        <v>558</v>
      </c>
      <c r="J260" s="156">
        <f>ROUND(S260*(1+'Mark Up'!$C$3)+'Mark Up'!$C$5,0)</f>
        <v>695</v>
      </c>
      <c r="K260" s="151">
        <f>ROUND(T260*(1+'Mark Up'!$C$3)+'Mark Up'!$C$5,0)</f>
        <v>630</v>
      </c>
      <c r="L260" s="156">
        <f>ROUND(U260*(1+'Mark Up'!$C$3)+'Mark Up'!$C$5,0)</f>
        <v>767</v>
      </c>
      <c r="M260" s="14"/>
      <c r="N260" s="305">
        <v>484.42</v>
      </c>
      <c r="O260" s="305">
        <v>622.22</v>
      </c>
      <c r="P260" s="305">
        <v>532.12</v>
      </c>
      <c r="Q260" s="305">
        <v>669.92000000000007</v>
      </c>
      <c r="R260" s="305">
        <v>557.56000000000006</v>
      </c>
      <c r="S260" s="305">
        <v>695.36</v>
      </c>
      <c r="T260" s="305">
        <v>629.64</v>
      </c>
      <c r="U260" s="305">
        <v>767.44</v>
      </c>
    </row>
    <row r="261" spans="1:21" ht="13" customHeight="1">
      <c r="A261" s="91" t="s">
        <v>415</v>
      </c>
      <c r="B261" s="149" t="s">
        <v>0</v>
      </c>
      <c r="C261" s="150" t="s">
        <v>6</v>
      </c>
      <c r="D261" s="208">
        <v>4</v>
      </c>
      <c r="E261" s="151">
        <f>ROUND(N261*(1+'Mark Up'!$C$3)+'Mark Up'!$C$5,0)</f>
        <v>797</v>
      </c>
      <c r="F261" s="156">
        <f>ROUND(O261*(1+'Mark Up'!$C$3)+'Mark Up'!$C$5,0)</f>
        <v>964</v>
      </c>
      <c r="G261" s="151">
        <f>ROUND(P261*(1+'Mark Up'!$C$3)+'Mark Up'!$C$5,0)</f>
        <v>855</v>
      </c>
      <c r="H261" s="156">
        <f>ROUND(Q261*(1+'Mark Up'!$C$3)+'Mark Up'!$C$5,0)</f>
        <v>1022</v>
      </c>
      <c r="I261" s="151">
        <f>ROUND(R261*(1+'Mark Up'!$C$3)+'Mark Up'!$C$5,0)</f>
        <v>885</v>
      </c>
      <c r="J261" s="156">
        <f>ROUND(S261*(1+'Mark Up'!$C$3)+'Mark Up'!$C$5,0)</f>
        <v>1052</v>
      </c>
      <c r="K261" s="151">
        <f>ROUND(T261*(1+'Mark Up'!$C$3)+'Mark Up'!$C$5,0)</f>
        <v>971</v>
      </c>
      <c r="L261" s="156">
        <f>ROUND(U261*(1+'Mark Up'!$C$3)+'Mark Up'!$C$5,0)</f>
        <v>1137</v>
      </c>
      <c r="M261" s="14"/>
      <c r="N261" s="305">
        <v>797.12</v>
      </c>
      <c r="O261" s="305">
        <v>963.54000000000008</v>
      </c>
      <c r="P261" s="305">
        <v>855.42000000000007</v>
      </c>
      <c r="Q261" s="305">
        <v>1021.84</v>
      </c>
      <c r="R261" s="305">
        <v>885.1</v>
      </c>
      <c r="S261" s="305">
        <v>1051.52</v>
      </c>
      <c r="T261" s="305">
        <v>970.96</v>
      </c>
      <c r="U261" s="305">
        <v>1137.3800000000001</v>
      </c>
    </row>
    <row r="262" spans="1:21" ht="13" customHeight="1">
      <c r="A262" s="91" t="s">
        <v>416</v>
      </c>
      <c r="B262" s="149" t="s">
        <v>0</v>
      </c>
      <c r="C262" s="150" t="s">
        <v>271</v>
      </c>
      <c r="D262" s="208">
        <v>4</v>
      </c>
      <c r="E262" s="151">
        <f>ROUND(N262*(1+'Mark Up'!$C$3)+'Mark Up'!$C$5,0)</f>
        <v>578</v>
      </c>
      <c r="F262" s="156">
        <f>ROUND(O262*(1+'Mark Up'!$C$3)+'Mark Up'!$C$5,0)</f>
        <v>731</v>
      </c>
      <c r="G262" s="151">
        <f>ROUND(P262*(1+'Mark Up'!$C$3)+'Mark Up'!$C$5,0)</f>
        <v>632</v>
      </c>
      <c r="H262" s="156">
        <f>ROUND(Q262*(1+'Mark Up'!$C$3)+'Mark Up'!$C$5,0)</f>
        <v>785</v>
      </c>
      <c r="I262" s="151">
        <f>ROUND(R262*(1+'Mark Up'!$C$3)+'Mark Up'!$C$5,0)</f>
        <v>660</v>
      </c>
      <c r="J262" s="156">
        <f>ROUND(S262*(1+'Mark Up'!$C$3)+'Mark Up'!$C$5,0)</f>
        <v>814</v>
      </c>
      <c r="K262" s="151">
        <f>ROUND(T262*(1+'Mark Up'!$C$3)+'Mark Up'!$C$5,0)</f>
        <v>742</v>
      </c>
      <c r="L262" s="156">
        <f>ROUND(U262*(1+'Mark Up'!$C$3)+'Mark Up'!$C$5,0)</f>
        <v>896</v>
      </c>
      <c r="M262" s="14"/>
      <c r="N262" s="305">
        <v>577.70000000000005</v>
      </c>
      <c r="O262" s="305">
        <v>731.40000000000009</v>
      </c>
      <c r="P262" s="305">
        <v>631.76</v>
      </c>
      <c r="Q262" s="305">
        <v>785.46</v>
      </c>
      <c r="R262" s="305">
        <v>660.38</v>
      </c>
      <c r="S262" s="305">
        <v>814.08</v>
      </c>
      <c r="T262" s="305">
        <v>742</v>
      </c>
      <c r="U262" s="305">
        <v>895.7</v>
      </c>
    </row>
    <row r="263" spans="1:21" ht="13" customHeight="1">
      <c r="A263" s="91" t="s">
        <v>417</v>
      </c>
      <c r="B263" s="149" t="s">
        <v>0</v>
      </c>
      <c r="C263" s="150" t="s">
        <v>273</v>
      </c>
      <c r="D263" s="208">
        <v>4</v>
      </c>
      <c r="E263" s="151">
        <f>ROUND(N263*(1+'Mark Up'!$C$3)+'Mark Up'!$C$5,0)</f>
        <v>667</v>
      </c>
      <c r="F263" s="156">
        <f>ROUND(O263*(1+'Mark Up'!$C$3)+'Mark Up'!$C$5,0)</f>
        <v>836</v>
      </c>
      <c r="G263" s="151">
        <f>ROUND(P263*(1+'Mark Up'!$C$3)+'Mark Up'!$C$5,0)</f>
        <v>728</v>
      </c>
      <c r="H263" s="156">
        <f>ROUND(Q263*(1+'Mark Up'!$C$3)+'Mark Up'!$C$5,0)</f>
        <v>898</v>
      </c>
      <c r="I263" s="151">
        <f>ROUND(R263*(1+'Mark Up'!$C$3)+'Mark Up'!$C$5,0)</f>
        <v>759</v>
      </c>
      <c r="J263" s="156">
        <f>ROUND(S263*(1+'Mark Up'!$C$3)+'Mark Up'!$C$5,0)</f>
        <v>929</v>
      </c>
      <c r="K263" s="151">
        <f>ROUND(T263*(1+'Mark Up'!$C$3)+'Mark Up'!$C$5,0)</f>
        <v>849</v>
      </c>
      <c r="L263" s="156">
        <f>ROUND(U263*(1+'Mark Up'!$C$3)+'Mark Up'!$C$5,0)</f>
        <v>1019</v>
      </c>
      <c r="M263" s="14"/>
      <c r="N263" s="305">
        <v>666.74</v>
      </c>
      <c r="O263" s="305">
        <v>836.34</v>
      </c>
      <c r="P263" s="305">
        <v>728.22</v>
      </c>
      <c r="Q263" s="305">
        <v>897.82</v>
      </c>
      <c r="R263" s="305">
        <v>758.96</v>
      </c>
      <c r="S263" s="305">
        <v>928.56000000000006</v>
      </c>
      <c r="T263" s="305">
        <v>849.06000000000006</v>
      </c>
      <c r="U263" s="305">
        <v>1018.6600000000001</v>
      </c>
    </row>
    <row r="264" spans="1:21" ht="13" customHeight="1">
      <c r="A264" s="91" t="s">
        <v>418</v>
      </c>
      <c r="B264" s="149" t="s">
        <v>0</v>
      </c>
      <c r="C264" s="150" t="s">
        <v>272</v>
      </c>
      <c r="D264" s="208">
        <v>5</v>
      </c>
      <c r="E264" s="151">
        <f>ROUND(N264*(1+'Mark Up'!$C$3)+'Mark Up'!$C$5,0)</f>
        <v>713</v>
      </c>
      <c r="F264" s="156">
        <f>ROUND(O264*(1+'Mark Up'!$C$3)+'Mark Up'!$C$5,0)</f>
        <v>899</v>
      </c>
      <c r="G264" s="151">
        <f>ROUND(P264*(1+'Mark Up'!$C$3)+'Mark Up'!$C$5,0)</f>
        <v>782</v>
      </c>
      <c r="H264" s="156">
        <f>ROUND(Q264*(1+'Mark Up'!$C$3)+'Mark Up'!$C$5,0)</f>
        <v>968</v>
      </c>
      <c r="I264" s="151">
        <f>ROUND(R264*(1+'Mark Up'!$C$3)+'Mark Up'!$C$5,0)</f>
        <v>815</v>
      </c>
      <c r="J264" s="156">
        <f>ROUND(S264*(1+'Mark Up'!$C$3)+'Mark Up'!$C$5,0)</f>
        <v>1001</v>
      </c>
      <c r="K264" s="151">
        <f>ROUND(T264*(1+'Mark Up'!$C$3)+'Mark Up'!$C$5,0)</f>
        <v>915</v>
      </c>
      <c r="L264" s="156">
        <f>ROUND(U264*(1+'Mark Up'!$C$3)+'Mark Up'!$C$5,0)</f>
        <v>1100</v>
      </c>
      <c r="M264" s="14"/>
      <c r="N264" s="305">
        <v>713.38</v>
      </c>
      <c r="O264" s="305">
        <v>898.88</v>
      </c>
      <c r="P264" s="305">
        <v>782.28000000000009</v>
      </c>
      <c r="Q264" s="305">
        <v>967.78000000000009</v>
      </c>
      <c r="R264" s="305">
        <v>815.14</v>
      </c>
      <c r="S264" s="305">
        <v>1000.6400000000001</v>
      </c>
      <c r="T264" s="305">
        <v>914.78000000000009</v>
      </c>
      <c r="U264" s="305">
        <v>1100.28</v>
      </c>
    </row>
    <row r="265" spans="1:21" ht="13" customHeight="1">
      <c r="A265" s="91" t="s">
        <v>419</v>
      </c>
      <c r="B265" s="149" t="s">
        <v>0</v>
      </c>
      <c r="C265" s="150" t="s">
        <v>274</v>
      </c>
      <c r="D265" s="208">
        <v>5</v>
      </c>
      <c r="E265" s="151">
        <f>ROUND(N265*(1+'Mark Up'!$C$3)+'Mark Up'!$C$5,0)</f>
        <v>760</v>
      </c>
      <c r="F265" s="156">
        <f>ROUND(O265*(1+'Mark Up'!$C$3)+'Mark Up'!$C$5,0)</f>
        <v>961</v>
      </c>
      <c r="G265" s="151">
        <f>ROUND(P265*(1+'Mark Up'!$C$3)+'Mark Up'!$C$5,0)</f>
        <v>835</v>
      </c>
      <c r="H265" s="156">
        <f>ROUND(Q265*(1+'Mark Up'!$C$3)+'Mark Up'!$C$5,0)</f>
        <v>1037</v>
      </c>
      <c r="I265" s="151">
        <f>ROUND(R265*(1+'Mark Up'!$C$3)+'Mark Up'!$C$5,0)</f>
        <v>871</v>
      </c>
      <c r="J265" s="156">
        <f>ROUND(S265*(1+'Mark Up'!$C$3)+'Mark Up'!$C$5,0)</f>
        <v>1073</v>
      </c>
      <c r="K265" s="151">
        <f>ROUND(T265*(1+'Mark Up'!$C$3)+'Mark Up'!$C$5,0)</f>
        <v>981</v>
      </c>
      <c r="L265" s="156">
        <f>ROUND(U265*(1+'Mark Up'!$C$3)+'Mark Up'!$C$5,0)</f>
        <v>1182</v>
      </c>
      <c r="M265" s="14"/>
      <c r="N265" s="305">
        <v>760.02</v>
      </c>
      <c r="O265" s="305">
        <v>961.42000000000007</v>
      </c>
      <c r="P265" s="305">
        <v>835.28000000000009</v>
      </c>
      <c r="Q265" s="305">
        <v>1036.68</v>
      </c>
      <c r="R265" s="305">
        <v>871.32</v>
      </c>
      <c r="S265" s="305">
        <v>1072.72</v>
      </c>
      <c r="T265" s="305">
        <v>980.5</v>
      </c>
      <c r="U265" s="305">
        <v>1181.9000000000001</v>
      </c>
    </row>
    <row r="266" spans="1:21" ht="12" customHeight="1">
      <c r="A266" s="91" t="s">
        <v>144</v>
      </c>
      <c r="B266" s="149"/>
      <c r="C266" s="150" t="s">
        <v>143</v>
      </c>
      <c r="D266" s="208"/>
      <c r="E266" s="151">
        <f>ROUND(N266*(1+'Mark Up'!$C$3)+'Mark Up'!$C$5,0)</f>
        <v>63</v>
      </c>
      <c r="F266" s="156">
        <f>ROUND(O266*(1+'Mark Up'!$C$3)+'Mark Up'!$C$5,0)</f>
        <v>78</v>
      </c>
      <c r="G266" s="151">
        <f>ROUND(P266*(1+'Mark Up'!$C$3)+'Mark Up'!$C$5,0)</f>
        <v>72</v>
      </c>
      <c r="H266" s="156">
        <f>ROUND(Q266*(1+'Mark Up'!$C$3)+'Mark Up'!$C$5,0)</f>
        <v>88</v>
      </c>
      <c r="I266" s="151">
        <f>ROUND(R266*(1+'Mark Up'!$C$3)+'Mark Up'!$C$5,0)</f>
        <v>75</v>
      </c>
      <c r="J266" s="156">
        <f>ROUND(S266*(1+'Mark Up'!$C$3)+'Mark Up'!$C$5,0)</f>
        <v>90</v>
      </c>
      <c r="K266" s="151">
        <f>ROUND(T266*(1+'Mark Up'!$C$3)+'Mark Up'!$C$5,0)</f>
        <v>82</v>
      </c>
      <c r="L266" s="156">
        <f>ROUND(U266*(1+'Mark Up'!$C$3)+'Mark Up'!$C$5,0)</f>
        <v>98</v>
      </c>
      <c r="M266" s="14"/>
      <c r="N266" s="305">
        <v>62.540000000000006</v>
      </c>
      <c r="O266" s="305">
        <v>78.44</v>
      </c>
      <c r="P266" s="305">
        <v>72.08</v>
      </c>
      <c r="Q266" s="305">
        <v>87.98</v>
      </c>
      <c r="R266" s="305">
        <v>75.260000000000005</v>
      </c>
      <c r="S266" s="305">
        <v>90.100000000000009</v>
      </c>
      <c r="T266" s="305">
        <v>81.62</v>
      </c>
      <c r="U266" s="305">
        <v>97.52000000000001</v>
      </c>
    </row>
    <row r="267" spans="1:21" ht="7" customHeight="1">
      <c r="A267" s="1"/>
      <c r="B267" s="153"/>
      <c r="C267" s="13"/>
      <c r="D267" s="153"/>
      <c r="E267" s="154"/>
      <c r="F267" s="154"/>
      <c r="G267" s="154"/>
      <c r="H267" s="154"/>
      <c r="I267" s="154"/>
      <c r="J267" s="154"/>
      <c r="K267" s="154"/>
      <c r="L267" s="154"/>
    </row>
    <row r="268" spans="1:21" ht="13" customHeight="1">
      <c r="A268" s="91" t="s">
        <v>420</v>
      </c>
      <c r="B268" s="149" t="s">
        <v>15</v>
      </c>
      <c r="C268" s="150" t="s">
        <v>1</v>
      </c>
      <c r="D268" s="208">
        <v>4</v>
      </c>
      <c r="E268" s="151">
        <f>ROUND(N268*(1+'Mark Up'!$C$3)+'Mark Up'!$C$5,0)</f>
        <v>498</v>
      </c>
      <c r="F268" s="156">
        <f>ROUND(O268*(1+'Mark Up'!$C$3)+'Mark Up'!$C$5,0)</f>
        <v>641</v>
      </c>
      <c r="G268" s="151">
        <f>ROUND(P268*(1+'Mark Up'!$C$3)+'Mark Up'!$C$5,0)</f>
        <v>549</v>
      </c>
      <c r="H268" s="156">
        <f>ROUND(Q268*(1+'Mark Up'!$C$3)+'Mark Up'!$C$5,0)</f>
        <v>692</v>
      </c>
      <c r="I268" s="151">
        <f>ROUND(R268*(1+'Mark Up'!$C$3)+'Mark Up'!$C$5,0)</f>
        <v>577</v>
      </c>
      <c r="J268" s="156">
        <f>ROUND(S268*(1+'Mark Up'!$C$3)+'Mark Up'!$C$5,0)</f>
        <v>720</v>
      </c>
      <c r="K268" s="151">
        <f>ROUND(T268*(1+'Mark Up'!$C$3)+'Mark Up'!$C$5,0)</f>
        <v>653</v>
      </c>
      <c r="L268" s="156">
        <f>ROUND(U268*(1+'Mark Up'!$C$3)+'Mark Up'!$C$5,0)</f>
        <v>796</v>
      </c>
      <c r="M268" s="14"/>
      <c r="N268" s="305">
        <v>498.20000000000005</v>
      </c>
      <c r="O268" s="305">
        <v>641.30000000000007</v>
      </c>
      <c r="P268" s="305">
        <v>549.08000000000004</v>
      </c>
      <c r="Q268" s="305">
        <v>692.18000000000006</v>
      </c>
      <c r="R268" s="305">
        <v>576.64</v>
      </c>
      <c r="S268" s="305">
        <v>719.74</v>
      </c>
      <c r="T268" s="305">
        <v>652.96</v>
      </c>
      <c r="U268" s="305">
        <v>796.06000000000006</v>
      </c>
    </row>
    <row r="269" spans="1:21" ht="13" customHeight="1">
      <c r="A269" s="91" t="s">
        <v>421</v>
      </c>
      <c r="B269" s="149" t="s">
        <v>15</v>
      </c>
      <c r="C269" s="150" t="s">
        <v>6</v>
      </c>
      <c r="D269" s="208">
        <v>4</v>
      </c>
      <c r="E269" s="151">
        <f>ROUND(N269*(1+'Mark Up'!$C$3)+'Mark Up'!$C$5,0)</f>
        <v>810</v>
      </c>
      <c r="F269" s="156">
        <f>ROUND(O269*(1+'Mark Up'!$C$3)+'Mark Up'!$C$5,0)</f>
        <v>982</v>
      </c>
      <c r="G269" s="151">
        <f>ROUND(P269*(1+'Mark Up'!$C$3)+'Mark Up'!$C$5,0)</f>
        <v>871</v>
      </c>
      <c r="H269" s="156">
        <f>ROUND(Q269*(1+'Mark Up'!$C$3)+'Mark Up'!$C$5,0)</f>
        <v>1043</v>
      </c>
      <c r="I269" s="151">
        <f>ROUND(R269*(1+'Mark Up'!$C$3)+'Mark Up'!$C$5,0)</f>
        <v>902</v>
      </c>
      <c r="J269" s="156">
        <f>ROUND(S269*(1+'Mark Up'!$C$3)+'Mark Up'!$C$5,0)</f>
        <v>1074</v>
      </c>
      <c r="K269" s="151">
        <f>ROUND(T269*(1+'Mark Up'!$C$3)+'Mark Up'!$C$5,0)</f>
        <v>993</v>
      </c>
      <c r="L269" s="156">
        <f>ROUND(U269*(1+'Mark Up'!$C$3)+'Mark Up'!$C$5,0)</f>
        <v>1165</v>
      </c>
      <c r="M269" s="14"/>
      <c r="N269" s="305">
        <v>809.84</v>
      </c>
      <c r="O269" s="305">
        <v>981.56000000000006</v>
      </c>
      <c r="P269" s="305">
        <v>871.32</v>
      </c>
      <c r="Q269" s="305">
        <v>1043.04</v>
      </c>
      <c r="R269" s="305">
        <v>902.06000000000006</v>
      </c>
      <c r="S269" s="305">
        <v>1073.78</v>
      </c>
      <c r="T269" s="305">
        <v>993.22</v>
      </c>
      <c r="U269" s="305">
        <v>1164.94</v>
      </c>
    </row>
    <row r="270" spans="1:21" ht="13" customHeight="1">
      <c r="A270" s="91" t="s">
        <v>422</v>
      </c>
      <c r="B270" s="149" t="s">
        <v>15</v>
      </c>
      <c r="C270" s="150" t="s">
        <v>271</v>
      </c>
      <c r="D270" s="208">
        <v>4</v>
      </c>
      <c r="E270" s="151">
        <f>ROUND(N270*(1+'Mark Up'!$C$3)+'Mark Up'!$C$5,0)</f>
        <v>590</v>
      </c>
      <c r="F270" s="156">
        <f>ROUND(O270*(1+'Mark Up'!$C$3)+'Mark Up'!$C$5,0)</f>
        <v>749</v>
      </c>
      <c r="G270" s="151">
        <f>ROUND(P270*(1+'Mark Up'!$C$3)+'Mark Up'!$C$5,0)</f>
        <v>649</v>
      </c>
      <c r="H270" s="156">
        <f>ROUND(Q270*(1+'Mark Up'!$C$3)+'Mark Up'!$C$5,0)</f>
        <v>808</v>
      </c>
      <c r="I270" s="151">
        <f>ROUND(R270*(1+'Mark Up'!$C$3)+'Mark Up'!$C$5,0)</f>
        <v>678</v>
      </c>
      <c r="J270" s="156">
        <f>ROUND(S270*(1+'Mark Up'!$C$3)+'Mark Up'!$C$5,0)</f>
        <v>837</v>
      </c>
      <c r="K270" s="151">
        <f>ROUND(T270*(1+'Mark Up'!$C$3)+'Mark Up'!$C$5,0)</f>
        <v>764</v>
      </c>
      <c r="L270" s="156">
        <f>ROUND(U270*(1+'Mark Up'!$C$3)+'Mark Up'!$C$5,0)</f>
        <v>923</v>
      </c>
      <c r="M270" s="14"/>
      <c r="N270" s="305">
        <v>590.42000000000007</v>
      </c>
      <c r="O270" s="305">
        <v>749.42000000000007</v>
      </c>
      <c r="P270" s="305">
        <v>648.72</v>
      </c>
      <c r="Q270" s="305">
        <v>807.72</v>
      </c>
      <c r="R270" s="305">
        <v>678.40000000000009</v>
      </c>
      <c r="S270" s="305">
        <v>837.40000000000009</v>
      </c>
      <c r="T270" s="305">
        <v>764.26</v>
      </c>
      <c r="U270" s="305">
        <v>923.26</v>
      </c>
    </row>
    <row r="271" spans="1:21" ht="13" customHeight="1">
      <c r="A271" s="91" t="s">
        <v>423</v>
      </c>
      <c r="B271" s="149" t="s">
        <v>15</v>
      </c>
      <c r="C271" s="150" t="s">
        <v>273</v>
      </c>
      <c r="D271" s="208">
        <v>4</v>
      </c>
      <c r="E271" s="151">
        <f>ROUND(N271*(1+'Mark Up'!$C$3)+'Mark Up'!$C$5,0)</f>
        <v>679</v>
      </c>
      <c r="F271" s="156">
        <f>ROUND(O271*(1+'Mark Up'!$C$3)+'Mark Up'!$C$5,0)</f>
        <v>854</v>
      </c>
      <c r="G271" s="151">
        <f>ROUND(P271*(1+'Mark Up'!$C$3)+'Mark Up'!$C$5,0)</f>
        <v>744</v>
      </c>
      <c r="H271" s="156">
        <f>ROUND(Q271*(1+'Mark Up'!$C$3)+'Mark Up'!$C$5,0)</f>
        <v>919</v>
      </c>
      <c r="I271" s="151">
        <f>ROUND(R271*(1+'Mark Up'!$C$3)+'Mark Up'!$C$5,0)</f>
        <v>776</v>
      </c>
      <c r="J271" s="156">
        <f>ROUND(S271*(1+'Mark Up'!$C$3)+'Mark Up'!$C$5,0)</f>
        <v>951</v>
      </c>
      <c r="K271" s="151">
        <f>ROUND(T271*(1+'Mark Up'!$C$3)+'Mark Up'!$C$5,0)</f>
        <v>871</v>
      </c>
      <c r="L271" s="156">
        <f>ROUND(U271*(1+'Mark Up'!$C$3)+'Mark Up'!$C$5,0)</f>
        <v>1046</v>
      </c>
      <c r="M271" s="14"/>
      <c r="N271" s="305">
        <v>679.46</v>
      </c>
      <c r="O271" s="305">
        <v>854.36</v>
      </c>
      <c r="P271" s="305">
        <v>744.12</v>
      </c>
      <c r="Q271" s="305">
        <v>919.0200000000001</v>
      </c>
      <c r="R271" s="305">
        <v>775.92000000000007</v>
      </c>
      <c r="S271" s="305">
        <v>950.82</v>
      </c>
      <c r="T271" s="305">
        <v>871.32</v>
      </c>
      <c r="U271" s="305">
        <v>1046.22</v>
      </c>
    </row>
    <row r="272" spans="1:21" ht="13" customHeight="1">
      <c r="A272" s="91" t="s">
        <v>424</v>
      </c>
      <c r="B272" s="149" t="s">
        <v>15</v>
      </c>
      <c r="C272" s="150" t="s">
        <v>272</v>
      </c>
      <c r="D272" s="208">
        <v>5</v>
      </c>
      <c r="E272" s="151">
        <f>ROUND(N272*(1+'Mark Up'!$C$3)+'Mark Up'!$C$5,0)</f>
        <v>726</v>
      </c>
      <c r="F272" s="156">
        <f>ROUND(O272*(1+'Mark Up'!$C$3)+'Mark Up'!$C$5,0)</f>
        <v>917</v>
      </c>
      <c r="G272" s="151">
        <f>ROUND(P272*(1+'Mark Up'!$C$3)+'Mark Up'!$C$5,0)</f>
        <v>798</v>
      </c>
      <c r="H272" s="156">
        <f>ROUND(Q272*(1+'Mark Up'!$C$3)+'Mark Up'!$C$5,0)</f>
        <v>989</v>
      </c>
      <c r="I272" s="151">
        <f>ROUND(R272*(1+'Mark Up'!$C$3)+'Mark Up'!$C$5,0)</f>
        <v>832</v>
      </c>
      <c r="J272" s="156">
        <f>ROUND(S272*(1+'Mark Up'!$C$3)+'Mark Up'!$C$5,0)</f>
        <v>1023</v>
      </c>
      <c r="K272" s="151">
        <f>ROUND(T272*(1+'Mark Up'!$C$3)+'Mark Up'!$C$5,0)</f>
        <v>937</v>
      </c>
      <c r="L272" s="156">
        <f>ROUND(U272*(1+'Mark Up'!$C$3)+'Mark Up'!$C$5,0)</f>
        <v>1128</v>
      </c>
      <c r="M272" s="14"/>
      <c r="N272" s="305">
        <v>726.1</v>
      </c>
      <c r="O272" s="305">
        <v>916.90000000000009</v>
      </c>
      <c r="P272" s="305">
        <v>798.18000000000006</v>
      </c>
      <c r="Q272" s="305">
        <v>988.98</v>
      </c>
      <c r="R272" s="305">
        <v>832.1</v>
      </c>
      <c r="S272" s="305">
        <v>1022.9000000000001</v>
      </c>
      <c r="T272" s="305">
        <v>937.04000000000008</v>
      </c>
      <c r="U272" s="305">
        <v>1127.8400000000001</v>
      </c>
    </row>
    <row r="273" spans="1:21" ht="13" customHeight="1">
      <c r="A273" s="91" t="s">
        <v>425</v>
      </c>
      <c r="B273" s="149" t="s">
        <v>15</v>
      </c>
      <c r="C273" s="150" t="s">
        <v>274</v>
      </c>
      <c r="D273" s="208">
        <v>5</v>
      </c>
      <c r="E273" s="151">
        <f>ROUND(N273*(1+'Mark Up'!$C$3)+'Mark Up'!$C$5,0)</f>
        <v>773</v>
      </c>
      <c r="F273" s="156">
        <f>ROUND(O273*(1+'Mark Up'!$C$3)+'Mark Up'!$C$5,0)</f>
        <v>979</v>
      </c>
      <c r="G273" s="151">
        <f>ROUND(P273*(1+'Mark Up'!$C$3)+'Mark Up'!$C$5,0)</f>
        <v>852</v>
      </c>
      <c r="H273" s="156">
        <f>ROUND(Q273*(1+'Mark Up'!$C$3)+'Mark Up'!$C$5,0)</f>
        <v>1059</v>
      </c>
      <c r="I273" s="151">
        <f>ROUND(R273*(1+'Mark Up'!$C$3)+'Mark Up'!$C$5,0)</f>
        <v>888</v>
      </c>
      <c r="J273" s="156">
        <f>ROUND(S273*(1+'Mark Up'!$C$3)+'Mark Up'!$C$5,0)</f>
        <v>1095</v>
      </c>
      <c r="K273" s="151">
        <f>ROUND(T273*(1+'Mark Up'!$C$3)+'Mark Up'!$C$5,0)</f>
        <v>1002</v>
      </c>
      <c r="L273" s="156">
        <f>ROUND(U273*(1+'Mark Up'!$C$3)+'Mark Up'!$C$5,0)</f>
        <v>1208</v>
      </c>
      <c r="M273" s="14"/>
      <c r="N273" s="305">
        <v>772.74</v>
      </c>
      <c r="O273" s="305">
        <v>979.44</v>
      </c>
      <c r="P273" s="305">
        <v>852.24</v>
      </c>
      <c r="Q273" s="305">
        <v>1058.94</v>
      </c>
      <c r="R273" s="305">
        <v>888.28000000000009</v>
      </c>
      <c r="S273" s="305">
        <v>1094.98</v>
      </c>
      <c r="T273" s="305">
        <v>1001.7</v>
      </c>
      <c r="U273" s="305">
        <v>1208.4000000000001</v>
      </c>
    </row>
    <row r="274" spans="1:21" ht="12" customHeight="1">
      <c r="A274" s="91" t="s">
        <v>144</v>
      </c>
      <c r="B274" s="149"/>
      <c r="C274" s="150" t="s">
        <v>143</v>
      </c>
      <c r="D274" s="208"/>
      <c r="E274" s="151">
        <f>ROUND(N274*(1+'Mark Up'!$C$3)+'Mark Up'!$C$5,0)</f>
        <v>63</v>
      </c>
      <c r="F274" s="156">
        <f>ROUND(O274*(1+'Mark Up'!$C$3)+'Mark Up'!$C$5,0)</f>
        <v>78</v>
      </c>
      <c r="G274" s="151">
        <f>ROUND(P274*(1+'Mark Up'!$C$3)+'Mark Up'!$C$5,0)</f>
        <v>72</v>
      </c>
      <c r="H274" s="156">
        <f>ROUND(Q274*(1+'Mark Up'!$C$3)+'Mark Up'!$C$5,0)</f>
        <v>88</v>
      </c>
      <c r="I274" s="151">
        <f>ROUND(R274*(1+'Mark Up'!$C$3)+'Mark Up'!$C$5,0)</f>
        <v>75</v>
      </c>
      <c r="J274" s="156">
        <f>ROUND(S274*(1+'Mark Up'!$C$3)+'Mark Up'!$C$5,0)</f>
        <v>90</v>
      </c>
      <c r="K274" s="151">
        <f>ROUND(T274*(1+'Mark Up'!$C$3)+'Mark Up'!$C$5,0)</f>
        <v>82</v>
      </c>
      <c r="L274" s="156">
        <f>ROUND(U274*(1+'Mark Up'!$C$3)+'Mark Up'!$C$5,0)</f>
        <v>98</v>
      </c>
      <c r="M274" s="14"/>
      <c r="N274" s="305">
        <v>62.540000000000006</v>
      </c>
      <c r="O274" s="305">
        <v>78.44</v>
      </c>
      <c r="P274" s="305">
        <v>72.08</v>
      </c>
      <c r="Q274" s="305">
        <v>87.98</v>
      </c>
      <c r="R274" s="305">
        <v>75.260000000000005</v>
      </c>
      <c r="S274" s="305">
        <v>90.100000000000009</v>
      </c>
      <c r="T274" s="305">
        <v>81.62</v>
      </c>
      <c r="U274" s="305">
        <v>97.52000000000001</v>
      </c>
    </row>
    <row r="275" spans="1:21" ht="7" customHeight="1">
      <c r="A275" s="1"/>
      <c r="B275" s="153"/>
      <c r="C275" s="13"/>
      <c r="D275" s="153"/>
      <c r="E275" s="154"/>
      <c r="F275" s="154"/>
      <c r="G275" s="154"/>
      <c r="H275" s="154"/>
      <c r="I275" s="154"/>
      <c r="J275" s="154"/>
      <c r="K275" s="154"/>
      <c r="L275" s="154"/>
    </row>
    <row r="276" spans="1:21" ht="13" customHeight="1">
      <c r="A276" s="91" t="s">
        <v>426</v>
      </c>
      <c r="B276" s="149" t="s">
        <v>16</v>
      </c>
      <c r="C276" s="150" t="s">
        <v>1</v>
      </c>
      <c r="D276" s="208">
        <v>4</v>
      </c>
      <c r="E276" s="151">
        <f>ROUND(N276*(1+'Mark Up'!$C$3)+'Mark Up'!$C$5,0)</f>
        <v>512</v>
      </c>
      <c r="F276" s="156">
        <f>ROUND(O276*(1+'Mark Up'!$C$3)+'Mark Up'!$C$5,0)</f>
        <v>660</v>
      </c>
      <c r="G276" s="151">
        <f>ROUND(P276*(1+'Mark Up'!$C$3)+'Mark Up'!$C$5,0)</f>
        <v>566</v>
      </c>
      <c r="H276" s="156">
        <f>ROUND(Q276*(1+'Mark Up'!$C$3)+'Mark Up'!$C$5,0)</f>
        <v>714</v>
      </c>
      <c r="I276" s="151">
        <f>ROUND(R276*(1+'Mark Up'!$C$3)+'Mark Up'!$C$5,0)</f>
        <v>595</v>
      </c>
      <c r="J276" s="156">
        <f>ROUND(S276*(1+'Mark Up'!$C$3)+'Mark Up'!$C$5,0)</f>
        <v>743</v>
      </c>
      <c r="K276" s="151">
        <f>ROUND(T276*(1+'Mark Up'!$C$3)+'Mark Up'!$C$5,0)</f>
        <v>676</v>
      </c>
      <c r="L276" s="156">
        <f>ROUND(U276*(1+'Mark Up'!$C$3)+'Mark Up'!$C$5,0)</f>
        <v>825</v>
      </c>
      <c r="M276" s="14"/>
      <c r="N276" s="305">
        <v>511.98</v>
      </c>
      <c r="O276" s="305">
        <v>660.38</v>
      </c>
      <c r="P276" s="305">
        <v>566.04000000000008</v>
      </c>
      <c r="Q276" s="305">
        <v>714.44</v>
      </c>
      <c r="R276" s="305">
        <v>594.66000000000008</v>
      </c>
      <c r="S276" s="305">
        <v>743.06000000000006</v>
      </c>
      <c r="T276" s="305">
        <v>676.28000000000009</v>
      </c>
      <c r="U276" s="305">
        <v>824.68000000000006</v>
      </c>
    </row>
    <row r="277" spans="1:21" ht="13" customHeight="1">
      <c r="A277" s="91" t="s">
        <v>427</v>
      </c>
      <c r="B277" s="149" t="s">
        <v>16</v>
      </c>
      <c r="C277" s="150" t="s">
        <v>6</v>
      </c>
      <c r="D277" s="208">
        <v>4</v>
      </c>
      <c r="E277" s="151">
        <f>ROUND(N277*(1+'Mark Up'!$C$3)+'Mark Up'!$C$5,0)</f>
        <v>823</v>
      </c>
      <c r="F277" s="156">
        <f>ROUND(O277*(1+'Mark Up'!$C$3)+'Mark Up'!$C$5,0)</f>
        <v>1000</v>
      </c>
      <c r="G277" s="151">
        <f>ROUND(P277*(1+'Mark Up'!$C$3)+'Mark Up'!$C$5,0)</f>
        <v>887</v>
      </c>
      <c r="H277" s="156">
        <f>ROUND(Q277*(1+'Mark Up'!$C$3)+'Mark Up'!$C$5,0)</f>
        <v>1064</v>
      </c>
      <c r="I277" s="151">
        <f>ROUND(R277*(1+'Mark Up'!$C$3)+'Mark Up'!$C$5,0)</f>
        <v>920</v>
      </c>
      <c r="J277" s="156">
        <f>ROUND(S277*(1+'Mark Up'!$C$3)+'Mark Up'!$C$5,0)</f>
        <v>1097</v>
      </c>
      <c r="K277" s="151">
        <f>ROUND(T277*(1+'Mark Up'!$C$3)+'Mark Up'!$C$5,0)</f>
        <v>1014</v>
      </c>
      <c r="L277" s="156">
        <f>ROUND(U277*(1+'Mark Up'!$C$3)+'Mark Up'!$C$5,0)</f>
        <v>1191</v>
      </c>
      <c r="M277" s="14"/>
      <c r="N277" s="305">
        <v>822.56000000000006</v>
      </c>
      <c r="O277" s="305">
        <v>999.58</v>
      </c>
      <c r="P277" s="305">
        <v>887.22</v>
      </c>
      <c r="Q277" s="305">
        <v>1064.24</v>
      </c>
      <c r="R277" s="305">
        <v>920.08</v>
      </c>
      <c r="S277" s="305">
        <v>1097.1000000000001</v>
      </c>
      <c r="T277" s="305">
        <v>1014.4200000000001</v>
      </c>
      <c r="U277" s="305">
        <v>1191.44</v>
      </c>
    </row>
    <row r="278" spans="1:21" ht="13" customHeight="1">
      <c r="A278" s="91" t="s">
        <v>428</v>
      </c>
      <c r="B278" s="149" t="s">
        <v>16</v>
      </c>
      <c r="C278" s="150" t="s">
        <v>271</v>
      </c>
      <c r="D278" s="208">
        <v>4</v>
      </c>
      <c r="E278" s="151">
        <f>ROUND(N278*(1+'Mark Up'!$C$3)+'Mark Up'!$C$5,0)</f>
        <v>603</v>
      </c>
      <c r="F278" s="156">
        <f>ROUND(O278*(1+'Mark Up'!$C$3)+'Mark Up'!$C$5,0)</f>
        <v>767</v>
      </c>
      <c r="G278" s="151">
        <f>ROUND(P278*(1+'Mark Up'!$C$3)+'Mark Up'!$C$5,0)</f>
        <v>665</v>
      </c>
      <c r="H278" s="156">
        <f>ROUND(Q278*(1+'Mark Up'!$C$3)+'Mark Up'!$C$5,0)</f>
        <v>829</v>
      </c>
      <c r="I278" s="151">
        <f>ROUND(R278*(1+'Mark Up'!$C$3)+'Mark Up'!$C$5,0)</f>
        <v>695</v>
      </c>
      <c r="J278" s="156">
        <f>ROUND(S278*(1+'Mark Up'!$C$3)+'Mark Up'!$C$5,0)</f>
        <v>860</v>
      </c>
      <c r="K278" s="151">
        <f>ROUND(T278*(1+'Mark Up'!$C$3)+'Mark Up'!$C$5,0)</f>
        <v>785</v>
      </c>
      <c r="L278" s="156">
        <f>ROUND(U278*(1+'Mark Up'!$C$3)+'Mark Up'!$C$5,0)</f>
        <v>950</v>
      </c>
      <c r="M278" s="14"/>
      <c r="N278" s="305">
        <v>603.14</v>
      </c>
      <c r="O278" s="305">
        <v>767.44</v>
      </c>
      <c r="P278" s="305">
        <v>664.62</v>
      </c>
      <c r="Q278" s="305">
        <v>828.92000000000007</v>
      </c>
      <c r="R278" s="305">
        <v>695.36</v>
      </c>
      <c r="S278" s="305">
        <v>859.66000000000008</v>
      </c>
      <c r="T278" s="305">
        <v>785.46</v>
      </c>
      <c r="U278" s="305">
        <v>949.76</v>
      </c>
    </row>
    <row r="279" spans="1:21" ht="13" customHeight="1">
      <c r="A279" s="91" t="s">
        <v>429</v>
      </c>
      <c r="B279" s="149" t="s">
        <v>16</v>
      </c>
      <c r="C279" s="150" t="s">
        <v>273</v>
      </c>
      <c r="D279" s="208">
        <v>5</v>
      </c>
      <c r="E279" s="151">
        <f>ROUND(N279*(1+'Mark Up'!$C$3)+'Mark Up'!$C$5,0)</f>
        <v>692</v>
      </c>
      <c r="F279" s="156">
        <f>ROUND(O279*(1+'Mark Up'!$C$3)+'Mark Up'!$C$5,0)</f>
        <v>872</v>
      </c>
      <c r="G279" s="151">
        <f>ROUND(P279*(1+'Mark Up'!$C$3)+'Mark Up'!$C$5,0)</f>
        <v>761</v>
      </c>
      <c r="H279" s="156">
        <f>ROUND(Q279*(1+'Mark Up'!$C$3)+'Mark Up'!$C$5,0)</f>
        <v>941</v>
      </c>
      <c r="I279" s="151">
        <f>ROUND(R279*(1+'Mark Up'!$C$3)+'Mark Up'!$C$5,0)</f>
        <v>794</v>
      </c>
      <c r="J279" s="156">
        <f>ROUND(S279*(1+'Mark Up'!$C$3)+'Mark Up'!$C$5,0)</f>
        <v>974</v>
      </c>
      <c r="K279" s="151">
        <f>ROUND(T279*(1+'Mark Up'!$C$3)+'Mark Up'!$C$5,0)</f>
        <v>894</v>
      </c>
      <c r="L279" s="156">
        <f>ROUND(U279*(1+'Mark Up'!$C$3)+'Mark Up'!$C$5,0)</f>
        <v>1074</v>
      </c>
      <c r="M279" s="14"/>
      <c r="N279" s="305">
        <v>692.18000000000006</v>
      </c>
      <c r="O279" s="305">
        <v>872.38</v>
      </c>
      <c r="P279" s="305">
        <v>761.08</v>
      </c>
      <c r="Q279" s="305">
        <v>941.28000000000009</v>
      </c>
      <c r="R279" s="305">
        <v>793.94</v>
      </c>
      <c r="S279" s="305">
        <v>974.1400000000001</v>
      </c>
      <c r="T279" s="305">
        <v>893.58</v>
      </c>
      <c r="U279" s="305">
        <v>1073.78</v>
      </c>
    </row>
    <row r="280" spans="1:21" ht="13" customHeight="1">
      <c r="A280" s="91" t="s">
        <v>430</v>
      </c>
      <c r="B280" s="149" t="s">
        <v>16</v>
      </c>
      <c r="C280" s="150" t="s">
        <v>272</v>
      </c>
      <c r="D280" s="208">
        <v>5</v>
      </c>
      <c r="E280" s="151">
        <f>ROUND(N280*(1+'Mark Up'!$C$3)+'Mark Up'!$C$5,0)</f>
        <v>739</v>
      </c>
      <c r="F280" s="156">
        <f>ROUND(O280*(1+'Mark Up'!$C$3)+'Mark Up'!$C$5,0)</f>
        <v>935</v>
      </c>
      <c r="G280" s="151">
        <f>ROUND(P280*(1+'Mark Up'!$C$3)+'Mark Up'!$C$5,0)</f>
        <v>814</v>
      </c>
      <c r="H280" s="156">
        <f>ROUND(Q280*(1+'Mark Up'!$C$3)+'Mark Up'!$C$5,0)</f>
        <v>1010</v>
      </c>
      <c r="I280" s="151">
        <f>ROUND(R280*(1+'Mark Up'!$C$3)+'Mark Up'!$C$5,0)</f>
        <v>850</v>
      </c>
      <c r="J280" s="156">
        <f>ROUND(S280*(1+'Mark Up'!$C$3)+'Mark Up'!$C$5,0)</f>
        <v>1046</v>
      </c>
      <c r="K280" s="151">
        <f>ROUND(T280*(1+'Mark Up'!$C$3)+'Mark Up'!$C$5,0)</f>
        <v>959</v>
      </c>
      <c r="L280" s="156">
        <f>ROUND(U280*(1+'Mark Up'!$C$3)+'Mark Up'!$C$5,0)</f>
        <v>1155</v>
      </c>
      <c r="M280" s="14"/>
      <c r="N280" s="305">
        <v>738.82</v>
      </c>
      <c r="O280" s="305">
        <v>934.92000000000007</v>
      </c>
      <c r="P280" s="305">
        <v>814.08</v>
      </c>
      <c r="Q280" s="305">
        <v>1010.1800000000001</v>
      </c>
      <c r="R280" s="305">
        <v>850.12</v>
      </c>
      <c r="S280" s="305">
        <v>1046.22</v>
      </c>
      <c r="T280" s="305">
        <v>959.30000000000007</v>
      </c>
      <c r="U280" s="305">
        <v>1155.4000000000001</v>
      </c>
    </row>
    <row r="281" spans="1:21" ht="13" customHeight="1">
      <c r="A281" s="91" t="s">
        <v>431</v>
      </c>
      <c r="B281" s="149" t="s">
        <v>16</v>
      </c>
      <c r="C281" s="150" t="s">
        <v>274</v>
      </c>
      <c r="D281" s="208">
        <v>5</v>
      </c>
      <c r="E281" s="151">
        <f>ROUND(N281*(1+'Mark Up'!$C$3)+'Mark Up'!$C$5,0)</f>
        <v>785</v>
      </c>
      <c r="F281" s="156">
        <f>ROUND(O281*(1+'Mark Up'!$C$3)+'Mark Up'!$C$5,0)</f>
        <v>997</v>
      </c>
      <c r="G281" s="151">
        <f>ROUND(P281*(1+'Mark Up'!$C$3)+'Mark Up'!$C$5,0)</f>
        <v>868</v>
      </c>
      <c r="H281" s="156">
        <f>ROUND(Q281*(1+'Mark Up'!$C$3)+'Mark Up'!$C$5,0)</f>
        <v>1080</v>
      </c>
      <c r="I281" s="151">
        <f>ROUND(R281*(1+'Mark Up'!$C$3)+'Mark Up'!$C$5,0)</f>
        <v>905</v>
      </c>
      <c r="J281" s="156">
        <f>ROUND(S281*(1+'Mark Up'!$C$3)+'Mark Up'!$C$5,0)</f>
        <v>1117</v>
      </c>
      <c r="K281" s="151">
        <f>ROUND(T281*(1+'Mark Up'!$C$3)+'Mark Up'!$C$5,0)</f>
        <v>1024</v>
      </c>
      <c r="L281" s="156">
        <f>ROUND(U281*(1+'Mark Up'!$C$3)+'Mark Up'!$C$5,0)</f>
        <v>1236</v>
      </c>
      <c r="M281" s="14"/>
      <c r="N281" s="305">
        <v>785.46</v>
      </c>
      <c r="O281" s="305">
        <v>997.46</v>
      </c>
      <c r="P281" s="305">
        <v>868.1400000000001</v>
      </c>
      <c r="Q281" s="305">
        <v>1080.1400000000001</v>
      </c>
      <c r="R281" s="305">
        <v>905.24</v>
      </c>
      <c r="S281" s="305">
        <v>1117.24</v>
      </c>
      <c r="T281" s="305">
        <v>1023.96</v>
      </c>
      <c r="U281" s="305">
        <v>1235.96</v>
      </c>
    </row>
    <row r="282" spans="1:21" ht="12" customHeight="1">
      <c r="A282" s="91" t="s">
        <v>144</v>
      </c>
      <c r="B282" s="149"/>
      <c r="C282" s="150" t="s">
        <v>143</v>
      </c>
      <c r="D282" s="208"/>
      <c r="E282" s="151">
        <f>ROUND(N282*(1+'Mark Up'!$C$3)+'Mark Up'!$C$5,0)</f>
        <v>63</v>
      </c>
      <c r="F282" s="156">
        <f>ROUND(O282*(1+'Mark Up'!$C$3)+'Mark Up'!$C$5,0)</f>
        <v>78</v>
      </c>
      <c r="G282" s="151">
        <f>ROUND(P282*(1+'Mark Up'!$C$3)+'Mark Up'!$C$5,0)</f>
        <v>72</v>
      </c>
      <c r="H282" s="156">
        <f>ROUND(Q282*(1+'Mark Up'!$C$3)+'Mark Up'!$C$5,0)</f>
        <v>88</v>
      </c>
      <c r="I282" s="151">
        <f>ROUND(R282*(1+'Mark Up'!$C$3)+'Mark Up'!$C$5,0)</f>
        <v>75</v>
      </c>
      <c r="J282" s="156">
        <f>ROUND(S282*(1+'Mark Up'!$C$3)+'Mark Up'!$C$5,0)</f>
        <v>90</v>
      </c>
      <c r="K282" s="151">
        <f>ROUND(T282*(1+'Mark Up'!$C$3)+'Mark Up'!$C$5,0)</f>
        <v>82</v>
      </c>
      <c r="L282" s="156">
        <f>ROUND(U282*(1+'Mark Up'!$C$3)+'Mark Up'!$C$5,0)</f>
        <v>98</v>
      </c>
      <c r="M282" s="14"/>
      <c r="N282" s="305">
        <v>62.540000000000006</v>
      </c>
      <c r="O282" s="305">
        <v>78.44</v>
      </c>
      <c r="P282" s="305">
        <v>72.08</v>
      </c>
      <c r="Q282" s="305">
        <v>87.98</v>
      </c>
      <c r="R282" s="305">
        <v>75.260000000000005</v>
      </c>
      <c r="S282" s="305">
        <v>90.100000000000009</v>
      </c>
      <c r="T282" s="305">
        <v>81.62</v>
      </c>
      <c r="U282" s="305">
        <v>97.52000000000001</v>
      </c>
    </row>
    <row r="283" spans="1:21" ht="7" customHeight="1">
      <c r="A283" s="1"/>
      <c r="B283" s="153"/>
      <c r="C283" s="13"/>
      <c r="D283" s="153"/>
      <c r="E283" s="154"/>
      <c r="F283" s="154"/>
      <c r="G283" s="154"/>
      <c r="H283" s="154"/>
      <c r="I283" s="154"/>
      <c r="J283" s="154"/>
      <c r="K283" s="154"/>
      <c r="L283" s="154"/>
    </row>
    <row r="284" spans="1:21" ht="13" customHeight="1">
      <c r="A284" s="91" t="s">
        <v>432</v>
      </c>
      <c r="B284" s="149" t="s">
        <v>282</v>
      </c>
      <c r="C284" s="150" t="s">
        <v>1</v>
      </c>
      <c r="D284" s="208">
        <v>4</v>
      </c>
      <c r="E284" s="151">
        <f>ROUND(N284*(1+'Mark Up'!$C$3)+'Mark Up'!$C$5,0)</f>
        <v>474</v>
      </c>
      <c r="F284" s="156">
        <f>ROUND(O284*(1+'Mark Up'!$C$3)+'Mark Up'!$C$5,0)</f>
        <v>612</v>
      </c>
      <c r="G284" s="151">
        <f>ROUND(P284*(1+'Mark Up'!$C$3)+'Mark Up'!$C$5,0)</f>
        <v>518</v>
      </c>
      <c r="H284" s="156">
        <f>ROUND(Q284*(1+'Mark Up'!$C$3)+'Mark Up'!$C$5,0)</f>
        <v>656</v>
      </c>
      <c r="I284" s="151">
        <f>ROUND(R284*(1+'Mark Up'!$C$3)+'Mark Up'!$C$5,0)</f>
        <v>544</v>
      </c>
      <c r="J284" s="156">
        <f>ROUND(S284*(1+'Mark Up'!$C$3)+'Mark Up'!$C$5,0)</f>
        <v>682</v>
      </c>
      <c r="K284" s="151">
        <f>ROUND(T284*(1+'Mark Up'!$C$3)+'Mark Up'!$C$5,0)</f>
        <v>612</v>
      </c>
      <c r="L284" s="156">
        <f>ROUND(U284*(1+'Mark Up'!$C$3)+'Mark Up'!$C$5,0)</f>
        <v>749</v>
      </c>
      <c r="M284" s="14"/>
      <c r="N284" s="305">
        <v>473.82000000000005</v>
      </c>
      <c r="O284" s="305">
        <v>611.62</v>
      </c>
      <c r="P284" s="305">
        <v>518.34</v>
      </c>
      <c r="Q284" s="305">
        <v>656.14</v>
      </c>
      <c r="R284" s="305">
        <v>543.78</v>
      </c>
      <c r="S284" s="305">
        <v>681.58</v>
      </c>
      <c r="T284" s="305">
        <v>611.62</v>
      </c>
      <c r="U284" s="305">
        <v>749.42000000000007</v>
      </c>
    </row>
    <row r="285" spans="1:21" ht="13" customHeight="1">
      <c r="A285" s="91" t="s">
        <v>433</v>
      </c>
      <c r="B285" s="149" t="s">
        <v>282</v>
      </c>
      <c r="C285" s="150" t="s">
        <v>6</v>
      </c>
      <c r="D285" s="208">
        <v>4</v>
      </c>
      <c r="E285" s="151">
        <f>ROUND(N285*(1+'Mark Up'!$C$3)+'Mark Up'!$C$5,0)</f>
        <v>793</v>
      </c>
      <c r="F285" s="156">
        <f>ROUND(O285*(1+'Mark Up'!$C$3)+'Mark Up'!$C$5,0)</f>
        <v>959</v>
      </c>
      <c r="G285" s="151">
        <f>ROUND(P285*(1+'Mark Up'!$C$3)+'Mark Up'!$C$5,0)</f>
        <v>850</v>
      </c>
      <c r="H285" s="156">
        <f>ROUND(Q285*(1+'Mark Up'!$C$3)+'Mark Up'!$C$5,0)</f>
        <v>1017</v>
      </c>
      <c r="I285" s="151">
        <f>ROUND(R285*(1+'Mark Up'!$C$3)+'Mark Up'!$C$5,0)</f>
        <v>879</v>
      </c>
      <c r="J285" s="156">
        <f>ROUND(S285*(1+'Mark Up'!$C$3)+'Mark Up'!$C$5,0)</f>
        <v>1045</v>
      </c>
      <c r="K285" s="151">
        <f>ROUND(T285*(1+'Mark Up'!$C$3)+'Mark Up'!$C$5,0)</f>
        <v>964</v>
      </c>
      <c r="L285" s="156">
        <f>ROUND(U285*(1+'Mark Up'!$C$3)+'Mark Up'!$C$5,0)</f>
        <v>1130</v>
      </c>
      <c r="M285" s="14"/>
      <c r="N285" s="305">
        <v>792.88</v>
      </c>
      <c r="O285" s="305">
        <v>959.30000000000007</v>
      </c>
      <c r="P285" s="305">
        <v>850.12</v>
      </c>
      <c r="Q285" s="305">
        <v>1016.5400000000001</v>
      </c>
      <c r="R285" s="305">
        <v>878.74</v>
      </c>
      <c r="S285" s="305">
        <v>1045.1600000000001</v>
      </c>
      <c r="T285" s="305">
        <v>963.54000000000008</v>
      </c>
      <c r="U285" s="305">
        <v>1129.96</v>
      </c>
    </row>
    <row r="286" spans="1:21" ht="13" customHeight="1">
      <c r="A286" s="91" t="s">
        <v>434</v>
      </c>
      <c r="B286" s="149" t="s">
        <v>282</v>
      </c>
      <c r="C286" s="150" t="s">
        <v>271</v>
      </c>
      <c r="D286" s="208">
        <v>4</v>
      </c>
      <c r="E286" s="151">
        <f>ROUND(N286*(1+'Mark Up'!$C$3)+'Mark Up'!$C$5,0)</f>
        <v>593</v>
      </c>
      <c r="F286" s="156">
        <f>ROUND(O286*(1+'Mark Up'!$C$3)+'Mark Up'!$C$5,0)</f>
        <v>746</v>
      </c>
      <c r="G286" s="151">
        <f>ROUND(P286*(1+'Mark Up'!$C$3)+'Mark Up'!$C$5,0)</f>
        <v>646</v>
      </c>
      <c r="H286" s="156">
        <f>ROUND(Q286*(1+'Mark Up'!$C$3)+'Mark Up'!$C$5,0)</f>
        <v>799</v>
      </c>
      <c r="I286" s="151">
        <f>ROUND(R286*(1+'Mark Up'!$C$3)+'Mark Up'!$C$5,0)</f>
        <v>674</v>
      </c>
      <c r="J286" s="156">
        <f>ROUND(S286*(1+'Mark Up'!$C$3)+'Mark Up'!$C$5,0)</f>
        <v>828</v>
      </c>
      <c r="K286" s="151">
        <f>ROUND(T286*(1+'Mark Up'!$C$3)+'Mark Up'!$C$5,0)</f>
        <v>753</v>
      </c>
      <c r="L286" s="156">
        <f>ROUND(U286*(1+'Mark Up'!$C$3)+'Mark Up'!$C$5,0)</f>
        <v>906</v>
      </c>
      <c r="M286" s="14"/>
      <c r="N286" s="305">
        <v>592.54000000000008</v>
      </c>
      <c r="O286" s="305">
        <v>746.24</v>
      </c>
      <c r="P286" s="305">
        <v>645.54000000000008</v>
      </c>
      <c r="Q286" s="305">
        <v>799.24</v>
      </c>
      <c r="R286" s="305">
        <v>674.16000000000008</v>
      </c>
      <c r="S286" s="305">
        <v>827.86</v>
      </c>
      <c r="T286" s="305">
        <v>752.6</v>
      </c>
      <c r="U286" s="305">
        <v>906.30000000000007</v>
      </c>
    </row>
    <row r="287" spans="1:21" ht="13" customHeight="1">
      <c r="A287" s="91" t="s">
        <v>435</v>
      </c>
      <c r="B287" s="149" t="s">
        <v>282</v>
      </c>
      <c r="C287" s="150" t="s">
        <v>273</v>
      </c>
      <c r="D287" s="208">
        <v>4</v>
      </c>
      <c r="E287" s="151">
        <f>ROUND(N287*(1+'Mark Up'!$C$3)+'Mark Up'!$C$5,0)</f>
        <v>686</v>
      </c>
      <c r="F287" s="156">
        <f>ROUND(O287*(1+'Mark Up'!$C$3)+'Mark Up'!$C$5,0)</f>
        <v>855</v>
      </c>
      <c r="G287" s="151">
        <f>ROUND(P287*(1+'Mark Up'!$C$3)+'Mark Up'!$C$5,0)</f>
        <v>746</v>
      </c>
      <c r="H287" s="156">
        <f>ROUND(Q287*(1+'Mark Up'!$C$3)+'Mark Up'!$C$5,0)</f>
        <v>916</v>
      </c>
      <c r="I287" s="151">
        <f>ROUND(R287*(1+'Mark Up'!$C$3)+'Mark Up'!$C$5,0)</f>
        <v>777</v>
      </c>
      <c r="J287" s="156">
        <f>ROUND(S287*(1+'Mark Up'!$C$3)+'Mark Up'!$C$5,0)</f>
        <v>947</v>
      </c>
      <c r="K287" s="151">
        <f>ROUND(T287*(1+'Mark Up'!$C$3)+'Mark Up'!$C$5,0)</f>
        <v>866</v>
      </c>
      <c r="L287" s="156">
        <f>ROUND(U287*(1+'Mark Up'!$C$3)+'Mark Up'!$C$5,0)</f>
        <v>1036</v>
      </c>
      <c r="M287" s="14"/>
      <c r="N287" s="305">
        <v>685.82</v>
      </c>
      <c r="O287" s="305">
        <v>855.42000000000007</v>
      </c>
      <c r="P287" s="305">
        <v>746.24</v>
      </c>
      <c r="Q287" s="305">
        <v>915.84</v>
      </c>
      <c r="R287" s="305">
        <v>776.98</v>
      </c>
      <c r="S287" s="305">
        <v>946.58</v>
      </c>
      <c r="T287" s="305">
        <v>866.0200000000001</v>
      </c>
      <c r="U287" s="305">
        <v>1035.6200000000001</v>
      </c>
    </row>
    <row r="288" spans="1:21" ht="13" customHeight="1">
      <c r="A288" s="91" t="s">
        <v>436</v>
      </c>
      <c r="B288" s="149" t="s">
        <v>282</v>
      </c>
      <c r="C288" s="150" t="s">
        <v>272</v>
      </c>
      <c r="D288" s="208">
        <v>5</v>
      </c>
      <c r="E288" s="151">
        <f>ROUND(N288*(1+'Mark Up'!$C$3)+'Mark Up'!$C$5,0)</f>
        <v>736</v>
      </c>
      <c r="F288" s="156">
        <f>ROUND(O288*(1+'Mark Up'!$C$3)+'Mark Up'!$C$5,0)</f>
        <v>921</v>
      </c>
      <c r="G288" s="151">
        <f>ROUND(P288*(1+'Mark Up'!$C$3)+'Mark Up'!$C$5,0)</f>
        <v>805</v>
      </c>
      <c r="H288" s="156">
        <f>ROUND(Q288*(1+'Mark Up'!$C$3)+'Mark Up'!$C$5,0)</f>
        <v>990</v>
      </c>
      <c r="I288" s="151">
        <f>ROUND(R288*(1+'Mark Up'!$C$3)+'Mark Up'!$C$5,0)</f>
        <v>838</v>
      </c>
      <c r="J288" s="156">
        <f>ROUND(S288*(1+'Mark Up'!$C$3)+'Mark Up'!$C$5,0)</f>
        <v>1024</v>
      </c>
      <c r="K288" s="151">
        <f>ROUND(T288*(1+'Mark Up'!$C$3)+'Mark Up'!$C$5,0)</f>
        <v>938</v>
      </c>
      <c r="L288" s="156">
        <f>ROUND(U288*(1+'Mark Up'!$C$3)+'Mark Up'!$C$5,0)</f>
        <v>1124</v>
      </c>
      <c r="M288" s="14"/>
      <c r="N288" s="305">
        <v>735.64</v>
      </c>
      <c r="O288" s="305">
        <v>921.1400000000001</v>
      </c>
      <c r="P288" s="305">
        <v>804.54000000000008</v>
      </c>
      <c r="Q288" s="305">
        <v>990.04000000000008</v>
      </c>
      <c r="R288" s="305">
        <v>838.46</v>
      </c>
      <c r="S288" s="305">
        <v>1023.96</v>
      </c>
      <c r="T288" s="305">
        <v>938.1</v>
      </c>
      <c r="U288" s="305">
        <v>1123.6000000000001</v>
      </c>
    </row>
    <row r="289" spans="1:21" ht="13" customHeight="1">
      <c r="A289" s="91" t="s">
        <v>437</v>
      </c>
      <c r="B289" s="149" t="s">
        <v>282</v>
      </c>
      <c r="C289" s="150" t="s">
        <v>274</v>
      </c>
      <c r="D289" s="208">
        <v>5</v>
      </c>
      <c r="E289" s="151">
        <f>ROUND(N289*(1+'Mark Up'!$C$3)+'Mark Up'!$C$5,0)</f>
        <v>787</v>
      </c>
      <c r="F289" s="156">
        <f>ROUND(O289*(1+'Mark Up'!$C$3)+'Mark Up'!$C$5,0)</f>
        <v>988</v>
      </c>
      <c r="G289" s="151">
        <f>ROUND(P289*(1+'Mark Up'!$C$3)+'Mark Up'!$C$5,0)</f>
        <v>863</v>
      </c>
      <c r="H289" s="156">
        <f>ROUND(Q289*(1+'Mark Up'!$C$3)+'Mark Up'!$C$5,0)</f>
        <v>1064</v>
      </c>
      <c r="I289" s="151">
        <f>ROUND(R289*(1+'Mark Up'!$C$3)+'Mark Up'!$C$5,0)</f>
        <v>899</v>
      </c>
      <c r="J289" s="156">
        <f>ROUND(S289*(1+'Mark Up'!$C$3)+'Mark Up'!$C$5,0)</f>
        <v>1100</v>
      </c>
      <c r="K289" s="151">
        <f>ROUND(T289*(1+'Mark Up'!$C$3)+'Mark Up'!$C$5,0)</f>
        <v>1009</v>
      </c>
      <c r="L289" s="156">
        <f>ROUND(U289*(1+'Mark Up'!$C$3)+'Mark Up'!$C$5,0)</f>
        <v>1211</v>
      </c>
      <c r="M289" s="14"/>
      <c r="N289" s="305">
        <v>786.5200000000001</v>
      </c>
      <c r="O289" s="305">
        <v>987.92000000000007</v>
      </c>
      <c r="P289" s="305">
        <v>862.84</v>
      </c>
      <c r="Q289" s="305">
        <v>1064.24</v>
      </c>
      <c r="R289" s="305">
        <v>898.88</v>
      </c>
      <c r="S289" s="305">
        <v>1100.28</v>
      </c>
      <c r="T289" s="305">
        <v>1009.12</v>
      </c>
      <c r="U289" s="305">
        <v>1210.52</v>
      </c>
    </row>
    <row r="290" spans="1:21" ht="12" customHeight="1">
      <c r="A290" s="91" t="s">
        <v>145</v>
      </c>
      <c r="B290" s="149"/>
      <c r="C290" s="150" t="s">
        <v>143</v>
      </c>
      <c r="D290" s="208"/>
      <c r="E290" s="151">
        <f>ROUND(N290*(1+'Mark Up'!$C$3)+'Mark Up'!$C$5,0)</f>
        <v>67</v>
      </c>
      <c r="F290" s="156">
        <f>ROUND(O290*(1+'Mark Up'!$C$3)+'Mark Up'!$C$5,0)</f>
        <v>83</v>
      </c>
      <c r="G290" s="151">
        <f>ROUND(P290*(1+'Mark Up'!$C$3)+'Mark Up'!$C$5,0)</f>
        <v>77</v>
      </c>
      <c r="H290" s="156">
        <f>ROUND(Q290*(1+'Mark Up'!$C$3)+'Mark Up'!$C$5,0)</f>
        <v>93</v>
      </c>
      <c r="I290" s="151">
        <f>ROUND(R290*(1+'Mark Up'!$C$3)+'Mark Up'!$C$5,0)</f>
        <v>81</v>
      </c>
      <c r="J290" s="156">
        <f>ROUND(S290*(1+'Mark Up'!$C$3)+'Mark Up'!$C$5,0)</f>
        <v>96</v>
      </c>
      <c r="K290" s="151">
        <f>ROUND(T290*(1+'Mark Up'!$C$3)+'Mark Up'!$C$5,0)</f>
        <v>88</v>
      </c>
      <c r="L290" s="156">
        <f>ROUND(U290*(1+'Mark Up'!$C$3)+'Mark Up'!$C$5,0)</f>
        <v>104</v>
      </c>
      <c r="M290" s="14"/>
      <c r="N290" s="305">
        <v>66.78</v>
      </c>
      <c r="O290" s="305">
        <v>82.68</v>
      </c>
      <c r="P290" s="305">
        <v>77.38000000000001</v>
      </c>
      <c r="Q290" s="305">
        <v>93.28</v>
      </c>
      <c r="R290" s="305">
        <v>80.56</v>
      </c>
      <c r="S290" s="305">
        <v>96.460000000000008</v>
      </c>
      <c r="T290" s="305">
        <v>87.98</v>
      </c>
      <c r="U290" s="305">
        <v>103.88000000000001</v>
      </c>
    </row>
    <row r="291" spans="1:21" ht="7" customHeight="1">
      <c r="A291" s="1"/>
      <c r="B291" s="153"/>
      <c r="C291" s="13"/>
      <c r="D291" s="153"/>
      <c r="E291" s="154"/>
      <c r="F291" s="154"/>
      <c r="G291" s="154"/>
      <c r="H291" s="154"/>
      <c r="I291" s="154"/>
      <c r="J291" s="154"/>
      <c r="K291" s="154"/>
      <c r="L291" s="154"/>
    </row>
    <row r="292" spans="1:21" ht="13" customHeight="1">
      <c r="A292" s="91" t="s">
        <v>438</v>
      </c>
      <c r="B292" s="149" t="s">
        <v>17</v>
      </c>
      <c r="C292" s="150" t="s">
        <v>1</v>
      </c>
      <c r="D292" s="208">
        <v>4</v>
      </c>
      <c r="E292" s="151">
        <f>ROUND(N292*(1+'Mark Up'!$C$3)+'Mark Up'!$C$5,0)</f>
        <v>548</v>
      </c>
      <c r="F292" s="156">
        <f>ROUND(O292*(1+'Mark Up'!$C$3)+'Mark Up'!$C$5,0)</f>
        <v>691</v>
      </c>
      <c r="G292" s="151">
        <f>ROUND(P292*(1+'Mark Up'!$C$3)+'Mark Up'!$C$5,0)</f>
        <v>601</v>
      </c>
      <c r="H292" s="156">
        <f>ROUND(Q292*(1+'Mark Up'!$C$3)+'Mark Up'!$C$5,0)</f>
        <v>744</v>
      </c>
      <c r="I292" s="151">
        <f>ROUND(R292*(1+'Mark Up'!$C$3)+'Mark Up'!$C$5,0)</f>
        <v>629</v>
      </c>
      <c r="J292" s="156">
        <f>ROUND(S292*(1+'Mark Up'!$C$3)+'Mark Up'!$C$5,0)</f>
        <v>772</v>
      </c>
      <c r="K292" s="151">
        <f>ROUND(T292*(1+'Mark Up'!$C$3)+'Mark Up'!$C$5,0)</f>
        <v>707</v>
      </c>
      <c r="L292" s="156">
        <f>ROUND(U292*(1+'Mark Up'!$C$3)+'Mark Up'!$C$5,0)</f>
        <v>850</v>
      </c>
      <c r="M292" s="14"/>
      <c r="N292" s="305">
        <v>548.02</v>
      </c>
      <c r="O292" s="305">
        <v>691.12</v>
      </c>
      <c r="P292" s="305">
        <v>601.02</v>
      </c>
      <c r="Q292" s="305">
        <v>744.12</v>
      </c>
      <c r="R292" s="305">
        <v>628.58000000000004</v>
      </c>
      <c r="S292" s="305">
        <v>771.68000000000006</v>
      </c>
      <c r="T292" s="305">
        <v>707.02</v>
      </c>
      <c r="U292" s="305">
        <v>850.12</v>
      </c>
    </row>
    <row r="293" spans="1:21" ht="13" customHeight="1">
      <c r="A293" s="91" t="s">
        <v>439</v>
      </c>
      <c r="B293" s="149" t="s">
        <v>17</v>
      </c>
      <c r="C293" s="150" t="s">
        <v>6</v>
      </c>
      <c r="D293" s="208">
        <v>4</v>
      </c>
      <c r="E293" s="151">
        <f>ROUND(N293*(1+'Mark Up'!$C$3)+'Mark Up'!$C$5,0)</f>
        <v>823</v>
      </c>
      <c r="F293" s="156">
        <f>ROUND(O293*(1+'Mark Up'!$C$3)+'Mark Up'!$C$5,0)</f>
        <v>994</v>
      </c>
      <c r="G293" s="151">
        <f>ROUND(P293*(1+'Mark Up'!$C$3)+'Mark Up'!$C$5,0)</f>
        <v>887</v>
      </c>
      <c r="H293" s="156">
        <f>ROUND(Q293*(1+'Mark Up'!$C$3)+'Mark Up'!$C$5,0)</f>
        <v>1059</v>
      </c>
      <c r="I293" s="151">
        <f>ROUND(R293*(1+'Mark Up'!$C$3)+'Mark Up'!$C$5,0)</f>
        <v>919</v>
      </c>
      <c r="J293" s="156">
        <f>ROUND(S293*(1+'Mark Up'!$C$3)+'Mark Up'!$C$5,0)</f>
        <v>1091</v>
      </c>
      <c r="K293" s="151">
        <f>ROUND(T293*(1+'Mark Up'!$C$3)+'Mark Up'!$C$5,0)</f>
        <v>1013</v>
      </c>
      <c r="L293" s="156">
        <f>ROUND(U293*(1+'Mark Up'!$C$3)+'Mark Up'!$C$5,0)</f>
        <v>1185</v>
      </c>
      <c r="M293" s="14"/>
      <c r="N293" s="305">
        <v>822.56000000000006</v>
      </c>
      <c r="O293" s="305">
        <v>994.28000000000009</v>
      </c>
      <c r="P293" s="305">
        <v>887.22</v>
      </c>
      <c r="Q293" s="305">
        <v>1058.94</v>
      </c>
      <c r="R293" s="305">
        <v>919.0200000000001</v>
      </c>
      <c r="S293" s="305">
        <v>1090.74</v>
      </c>
      <c r="T293" s="305">
        <v>1013.36</v>
      </c>
      <c r="U293" s="305">
        <v>1185.0800000000002</v>
      </c>
    </row>
    <row r="294" spans="1:21" ht="13" customHeight="1">
      <c r="A294" s="91" t="s">
        <v>440</v>
      </c>
      <c r="B294" s="149" t="s">
        <v>17</v>
      </c>
      <c r="C294" s="150" t="s">
        <v>271</v>
      </c>
      <c r="D294" s="208">
        <v>4</v>
      </c>
      <c r="E294" s="151">
        <f>ROUND(N294*(1+'Mark Up'!$C$3)+'Mark Up'!$C$5,0)</f>
        <v>622</v>
      </c>
      <c r="F294" s="156">
        <f>ROUND(O294*(1+'Mark Up'!$C$3)+'Mark Up'!$C$5,0)</f>
        <v>781</v>
      </c>
      <c r="G294" s="151">
        <f>ROUND(P294*(1+'Mark Up'!$C$3)+'Mark Up'!$C$5,0)</f>
        <v>683</v>
      </c>
      <c r="H294" s="156">
        <f>ROUND(Q294*(1+'Mark Up'!$C$3)+'Mark Up'!$C$5,0)</f>
        <v>842</v>
      </c>
      <c r="I294" s="151">
        <f>ROUND(R294*(1+'Mark Up'!$C$3)+'Mark Up'!$C$5,0)</f>
        <v>713</v>
      </c>
      <c r="J294" s="156">
        <f>ROUND(S294*(1+'Mark Up'!$C$3)+'Mark Up'!$C$5,0)</f>
        <v>872</v>
      </c>
      <c r="K294" s="151">
        <f>ROUND(T294*(1+'Mark Up'!$C$3)+'Mark Up'!$C$5,0)</f>
        <v>802</v>
      </c>
      <c r="L294" s="156">
        <f>ROUND(U294*(1+'Mark Up'!$C$3)+'Mark Up'!$C$5,0)</f>
        <v>961</v>
      </c>
      <c r="M294" s="14"/>
      <c r="N294" s="305">
        <v>622.22</v>
      </c>
      <c r="O294" s="305">
        <v>781.22</v>
      </c>
      <c r="P294" s="305">
        <v>682.64</v>
      </c>
      <c r="Q294" s="305">
        <v>841.64</v>
      </c>
      <c r="R294" s="305">
        <v>713.38</v>
      </c>
      <c r="S294" s="305">
        <v>872.38</v>
      </c>
      <c r="T294" s="305">
        <v>802.42000000000007</v>
      </c>
      <c r="U294" s="305">
        <v>961.42000000000007</v>
      </c>
    </row>
    <row r="295" spans="1:21" ht="13" customHeight="1">
      <c r="A295" s="91" t="s">
        <v>441</v>
      </c>
      <c r="B295" s="149" t="s">
        <v>17</v>
      </c>
      <c r="C295" s="150" t="s">
        <v>273</v>
      </c>
      <c r="D295" s="208">
        <v>4</v>
      </c>
      <c r="E295" s="151">
        <f>ROUND(N295*(1+'Mark Up'!$C$3)+'Mark Up'!$C$5,0)</f>
        <v>714</v>
      </c>
      <c r="F295" s="156">
        <f>ROUND(O295*(1+'Mark Up'!$C$3)+'Mark Up'!$C$5,0)</f>
        <v>889</v>
      </c>
      <c r="G295" s="151">
        <f>ROUND(P295*(1+'Mark Up'!$C$3)+'Mark Up'!$C$5,0)</f>
        <v>783</v>
      </c>
      <c r="H295" s="156">
        <f>ROUND(Q295*(1+'Mark Up'!$C$3)+'Mark Up'!$C$5,0)</f>
        <v>958</v>
      </c>
      <c r="I295" s="151">
        <f>ROUND(R295*(1+'Mark Up'!$C$3)+'Mark Up'!$C$5,0)</f>
        <v>817</v>
      </c>
      <c r="J295" s="156">
        <f>ROUND(S295*(1+'Mark Up'!$C$3)+'Mark Up'!$C$5,0)</f>
        <v>992</v>
      </c>
      <c r="K295" s="151">
        <f>ROUND(T295*(1+'Mark Up'!$C$3)+'Mark Up'!$C$5,0)</f>
        <v>917</v>
      </c>
      <c r="L295" s="156">
        <f>ROUND(U295*(1+'Mark Up'!$C$3)+'Mark Up'!$C$5,0)</f>
        <v>1092</v>
      </c>
      <c r="M295" s="14"/>
      <c r="N295" s="305">
        <v>714.44</v>
      </c>
      <c r="O295" s="305">
        <v>889.34</v>
      </c>
      <c r="P295" s="305">
        <v>783.34</v>
      </c>
      <c r="Q295" s="305">
        <v>958.24</v>
      </c>
      <c r="R295" s="305">
        <v>817.26</v>
      </c>
      <c r="S295" s="305">
        <v>992.16000000000008</v>
      </c>
      <c r="T295" s="305">
        <v>916.90000000000009</v>
      </c>
      <c r="U295" s="305">
        <v>1091.8</v>
      </c>
    </row>
    <row r="296" spans="1:21" ht="13" customHeight="1">
      <c r="A296" s="91" t="s">
        <v>442</v>
      </c>
      <c r="B296" s="149" t="s">
        <v>17</v>
      </c>
      <c r="C296" s="150" t="s">
        <v>272</v>
      </c>
      <c r="D296" s="208">
        <v>5</v>
      </c>
      <c r="E296" s="151">
        <f>ROUND(N296*(1+'Mark Up'!$C$3)+'Mark Up'!$C$5,0)</f>
        <v>765</v>
      </c>
      <c r="F296" s="156">
        <f>ROUND(O296*(1+'Mark Up'!$C$3)+'Mark Up'!$C$5,0)</f>
        <v>956</v>
      </c>
      <c r="G296" s="151">
        <f>ROUND(P296*(1+'Mark Up'!$C$3)+'Mark Up'!$C$5,0)</f>
        <v>842</v>
      </c>
      <c r="H296" s="156">
        <f>ROUND(Q296*(1+'Mark Up'!$C$3)+'Mark Up'!$C$5,0)</f>
        <v>1032</v>
      </c>
      <c r="I296" s="151">
        <f>ROUND(R296*(1+'Mark Up'!$C$3)+'Mark Up'!$C$5,0)</f>
        <v>878</v>
      </c>
      <c r="J296" s="156">
        <f>ROUND(S296*(1+'Mark Up'!$C$3)+'Mark Up'!$C$5,0)</f>
        <v>1068</v>
      </c>
      <c r="K296" s="151">
        <f>ROUND(T296*(1+'Mark Up'!$C$3)+'Mark Up'!$C$5,0)</f>
        <v>988</v>
      </c>
      <c r="L296" s="156">
        <f>ROUND(U296*(1+'Mark Up'!$C$3)+'Mark Up'!$C$5,0)</f>
        <v>1179</v>
      </c>
      <c r="M296" s="14"/>
      <c r="N296" s="305">
        <v>765.32</v>
      </c>
      <c r="O296" s="305">
        <v>956.12</v>
      </c>
      <c r="P296" s="305">
        <v>841.64</v>
      </c>
      <c r="Q296" s="305">
        <v>1032.44</v>
      </c>
      <c r="R296" s="305">
        <v>877.68000000000006</v>
      </c>
      <c r="S296" s="305">
        <v>1068.48</v>
      </c>
      <c r="T296" s="305">
        <v>987.92000000000007</v>
      </c>
      <c r="U296" s="305">
        <v>1178.72</v>
      </c>
    </row>
    <row r="297" spans="1:21" ht="13" customHeight="1">
      <c r="A297" s="91" t="s">
        <v>443</v>
      </c>
      <c r="B297" s="149" t="s">
        <v>17</v>
      </c>
      <c r="C297" s="150" t="s">
        <v>274</v>
      </c>
      <c r="D297" s="208">
        <v>5</v>
      </c>
      <c r="E297" s="151">
        <f>ROUND(N297*(1+'Mark Up'!$C$3)+'Mark Up'!$C$5,0)</f>
        <v>815</v>
      </c>
      <c r="F297" s="156">
        <f>ROUND(O297*(1+'Mark Up'!$C$3)+'Mark Up'!$C$5,0)</f>
        <v>1022</v>
      </c>
      <c r="G297" s="151">
        <f>ROUND(P297*(1+'Mark Up'!$C$3)+'Mark Up'!$C$5,0)</f>
        <v>900</v>
      </c>
      <c r="H297" s="156">
        <f>ROUND(Q297*(1+'Mark Up'!$C$3)+'Mark Up'!$C$5,0)</f>
        <v>1107</v>
      </c>
      <c r="I297" s="151">
        <f>ROUND(R297*(1+'Mark Up'!$C$3)+'Mark Up'!$C$5,0)</f>
        <v>939</v>
      </c>
      <c r="J297" s="156">
        <f>ROUND(S297*(1+'Mark Up'!$C$3)+'Mark Up'!$C$5,0)</f>
        <v>1146</v>
      </c>
      <c r="K297" s="151">
        <f>ROUND(T297*(1+'Mark Up'!$C$3)+'Mark Up'!$C$5,0)</f>
        <v>1060</v>
      </c>
      <c r="L297" s="156">
        <f>ROUND(U297*(1+'Mark Up'!$C$3)+'Mark Up'!$C$5,0)</f>
        <v>1267</v>
      </c>
      <c r="M297" s="14"/>
      <c r="N297" s="305">
        <v>815.14</v>
      </c>
      <c r="O297" s="305">
        <v>1021.84</v>
      </c>
      <c r="P297" s="305">
        <v>899.94</v>
      </c>
      <c r="Q297" s="305">
        <v>1106.6400000000001</v>
      </c>
      <c r="R297" s="305">
        <v>939.16000000000008</v>
      </c>
      <c r="S297" s="305">
        <v>1145.8600000000001</v>
      </c>
      <c r="T297" s="305">
        <v>1060</v>
      </c>
      <c r="U297" s="305">
        <v>1266.7</v>
      </c>
    </row>
    <row r="298" spans="1:21" ht="12" customHeight="1">
      <c r="A298" s="91" t="s">
        <v>145</v>
      </c>
      <c r="B298" s="149"/>
      <c r="C298" s="150" t="s">
        <v>143</v>
      </c>
      <c r="D298" s="208"/>
      <c r="E298" s="151">
        <f>ROUND(N298*(1+'Mark Up'!$C$3)+'Mark Up'!$C$5,0)</f>
        <v>67</v>
      </c>
      <c r="F298" s="156">
        <f>ROUND(O298*(1+'Mark Up'!$C$3)+'Mark Up'!$C$5,0)</f>
        <v>83</v>
      </c>
      <c r="G298" s="151">
        <f>ROUND(P298*(1+'Mark Up'!$C$3)+'Mark Up'!$C$5,0)</f>
        <v>77</v>
      </c>
      <c r="H298" s="156">
        <f>ROUND(Q298*(1+'Mark Up'!$C$3)+'Mark Up'!$C$5,0)</f>
        <v>93</v>
      </c>
      <c r="I298" s="151">
        <f>ROUND(R298*(1+'Mark Up'!$C$3)+'Mark Up'!$C$5,0)</f>
        <v>81</v>
      </c>
      <c r="J298" s="156">
        <f>ROUND(S298*(1+'Mark Up'!$C$3)+'Mark Up'!$C$5,0)</f>
        <v>96</v>
      </c>
      <c r="K298" s="151">
        <f>ROUND(T298*(1+'Mark Up'!$C$3)+'Mark Up'!$C$5,0)</f>
        <v>88</v>
      </c>
      <c r="L298" s="156">
        <f>ROUND(U298*(1+'Mark Up'!$C$3)+'Mark Up'!$C$5,0)</f>
        <v>104</v>
      </c>
      <c r="M298" s="14"/>
      <c r="N298" s="305">
        <v>66.78</v>
      </c>
      <c r="O298" s="305">
        <v>82.68</v>
      </c>
      <c r="P298" s="305">
        <v>77.38000000000001</v>
      </c>
      <c r="Q298" s="305">
        <v>93.28</v>
      </c>
      <c r="R298" s="305">
        <v>80.56</v>
      </c>
      <c r="S298" s="305">
        <v>96.460000000000008</v>
      </c>
      <c r="T298" s="305">
        <v>87.98</v>
      </c>
      <c r="U298" s="305">
        <v>103.88000000000001</v>
      </c>
    </row>
    <row r="299" spans="1:21" ht="7" customHeight="1">
      <c r="A299" s="1"/>
      <c r="B299" s="297"/>
      <c r="C299" s="298"/>
      <c r="D299" s="297"/>
      <c r="E299" s="212"/>
      <c r="F299" s="212"/>
      <c r="G299" s="212"/>
      <c r="H299" s="212"/>
      <c r="I299" s="212"/>
      <c r="J299" s="212"/>
      <c r="K299" s="212"/>
      <c r="L299" s="212"/>
    </row>
    <row r="300" spans="1:21" ht="13" customHeight="1">
      <c r="A300" s="91" t="s">
        <v>444</v>
      </c>
      <c r="B300" s="149" t="s">
        <v>18</v>
      </c>
      <c r="C300" s="150" t="s">
        <v>1</v>
      </c>
      <c r="D300" s="208">
        <v>4</v>
      </c>
      <c r="E300" s="151">
        <f>ROUND(N300*(1+'Mark Up'!$C$3)+'Mark Up'!$C$5,0)</f>
        <v>571</v>
      </c>
      <c r="F300" s="156">
        <f>ROUND(O300*(1+'Mark Up'!$C$3)+'Mark Up'!$C$5,0)</f>
        <v>720</v>
      </c>
      <c r="G300" s="151">
        <f>ROUND(P300*(1+'Mark Up'!$C$3)+'Mark Up'!$C$5,0)</f>
        <v>629</v>
      </c>
      <c r="H300" s="156">
        <f>ROUND(Q300*(1+'Mark Up'!$C$3)+'Mark Up'!$C$5,0)</f>
        <v>777</v>
      </c>
      <c r="I300" s="151">
        <f>ROUND(R300*(1+'Mark Up'!$C$3)+'Mark Up'!$C$5,0)</f>
        <v>658</v>
      </c>
      <c r="J300" s="156">
        <f>ROUND(S300*(1+'Mark Up'!$C$3)+'Mark Up'!$C$5,0)</f>
        <v>807</v>
      </c>
      <c r="K300" s="151">
        <f>ROUND(T300*(1+'Mark Up'!$C$3)+'Mark Up'!$C$5,0)</f>
        <v>742</v>
      </c>
      <c r="L300" s="156">
        <f>ROUND(U300*(1+'Mark Up'!$C$3)+'Mark Up'!$C$5,0)</f>
        <v>890</v>
      </c>
      <c r="M300" s="14"/>
      <c r="N300" s="305">
        <v>571.34</v>
      </c>
      <c r="O300" s="305">
        <v>719.74</v>
      </c>
      <c r="P300" s="305">
        <v>628.58000000000004</v>
      </c>
      <c r="Q300" s="305">
        <v>776.98</v>
      </c>
      <c r="R300" s="305">
        <v>658.26</v>
      </c>
      <c r="S300" s="305">
        <v>806.66000000000008</v>
      </c>
      <c r="T300" s="305">
        <v>742</v>
      </c>
      <c r="U300" s="305">
        <v>890.40000000000009</v>
      </c>
    </row>
    <row r="301" spans="1:21" ht="13" customHeight="1">
      <c r="A301" s="91" t="s">
        <v>445</v>
      </c>
      <c r="B301" s="149" t="s">
        <v>18</v>
      </c>
      <c r="C301" s="150" t="s">
        <v>6</v>
      </c>
      <c r="D301" s="208">
        <v>4</v>
      </c>
      <c r="E301" s="151">
        <f>ROUND(N301*(1+'Mark Up'!$C$3)+'Mark Up'!$C$5,0)</f>
        <v>837</v>
      </c>
      <c r="F301" s="156">
        <f>ROUND(O301*(1+'Mark Up'!$C$3)+'Mark Up'!$C$5,0)</f>
        <v>1014</v>
      </c>
      <c r="G301" s="151">
        <f>ROUND(P301*(1+'Mark Up'!$C$3)+'Mark Up'!$C$5,0)</f>
        <v>905</v>
      </c>
      <c r="H301" s="156">
        <f>ROUND(Q301*(1+'Mark Up'!$C$3)+'Mark Up'!$C$5,0)</f>
        <v>1082</v>
      </c>
      <c r="I301" s="151">
        <f>ROUND(R301*(1+'Mark Up'!$C$3)+'Mark Up'!$C$5,0)</f>
        <v>939</v>
      </c>
      <c r="J301" s="156">
        <f>ROUND(S301*(1+'Mark Up'!$C$3)+'Mark Up'!$C$5,0)</f>
        <v>1116</v>
      </c>
      <c r="K301" s="151">
        <f>ROUND(T301*(1+'Mark Up'!$C$3)+'Mark Up'!$C$5,0)</f>
        <v>1039</v>
      </c>
      <c r="L301" s="156">
        <f>ROUND(U301*(1+'Mark Up'!$C$3)+'Mark Up'!$C$5,0)</f>
        <v>1216</v>
      </c>
      <c r="M301" s="14"/>
      <c r="N301" s="305">
        <v>837.40000000000009</v>
      </c>
      <c r="O301" s="305">
        <v>1014.4200000000001</v>
      </c>
      <c r="P301" s="305">
        <v>905.24</v>
      </c>
      <c r="Q301" s="305">
        <v>1082.26</v>
      </c>
      <c r="R301" s="305">
        <v>939.16000000000008</v>
      </c>
      <c r="S301" s="305">
        <v>1116.18</v>
      </c>
      <c r="T301" s="305">
        <v>1038.8</v>
      </c>
      <c r="U301" s="305">
        <v>1215.8200000000002</v>
      </c>
    </row>
    <row r="302" spans="1:21" ht="13" customHeight="1">
      <c r="A302" s="91" t="s">
        <v>446</v>
      </c>
      <c r="B302" s="149" t="s">
        <v>18</v>
      </c>
      <c r="C302" s="150" t="s">
        <v>271</v>
      </c>
      <c r="D302" s="208">
        <v>4</v>
      </c>
      <c r="E302" s="151">
        <f>ROUND(N302*(1+'Mark Up'!$C$3)+'Mark Up'!$C$5,0)</f>
        <v>637</v>
      </c>
      <c r="F302" s="156">
        <f>ROUND(O302*(1+'Mark Up'!$C$3)+'Mark Up'!$C$5,0)</f>
        <v>801</v>
      </c>
      <c r="G302" s="151">
        <f>ROUND(P302*(1+'Mark Up'!$C$3)+'Mark Up'!$C$5,0)</f>
        <v>702</v>
      </c>
      <c r="H302" s="156">
        <f>ROUND(Q302*(1+'Mark Up'!$C$3)+'Mark Up'!$C$5,0)</f>
        <v>866</v>
      </c>
      <c r="I302" s="151">
        <f>ROUND(R302*(1+'Mark Up'!$C$3)+'Mark Up'!$C$5,0)</f>
        <v>734</v>
      </c>
      <c r="J302" s="156">
        <f>ROUND(S302*(1+'Mark Up'!$C$3)+'Mark Up'!$C$5,0)</f>
        <v>898</v>
      </c>
      <c r="K302" s="151">
        <f>ROUND(T302*(1+'Mark Up'!$C$3)+'Mark Up'!$C$5,0)</f>
        <v>828</v>
      </c>
      <c r="L302" s="156">
        <f>ROUND(U302*(1+'Mark Up'!$C$3)+'Mark Up'!$C$5,0)</f>
        <v>992</v>
      </c>
      <c r="M302" s="14"/>
      <c r="N302" s="305">
        <v>637.06000000000006</v>
      </c>
      <c r="O302" s="305">
        <v>801.36</v>
      </c>
      <c r="P302" s="305">
        <v>701.72</v>
      </c>
      <c r="Q302" s="305">
        <v>866.0200000000001</v>
      </c>
      <c r="R302" s="305">
        <v>733.52</v>
      </c>
      <c r="S302" s="305">
        <v>897.82</v>
      </c>
      <c r="T302" s="305">
        <v>827.86</v>
      </c>
      <c r="U302" s="305">
        <v>992.16000000000008</v>
      </c>
    </row>
    <row r="303" spans="1:21" ht="13" customHeight="1">
      <c r="A303" s="91" t="s">
        <v>447</v>
      </c>
      <c r="B303" s="149" t="s">
        <v>18</v>
      </c>
      <c r="C303" s="150" t="s">
        <v>273</v>
      </c>
      <c r="D303" s="208">
        <v>4</v>
      </c>
      <c r="E303" s="151">
        <f>ROUND(N303*(1+'Mark Up'!$C$3)+'Mark Up'!$C$5,0)</f>
        <v>729</v>
      </c>
      <c r="F303" s="156">
        <f>ROUND(O303*(1+'Mark Up'!$C$3)+'Mark Up'!$C$5,0)</f>
        <v>909</v>
      </c>
      <c r="G303" s="151">
        <f>ROUND(P303*(1+'Mark Up'!$C$3)+'Mark Up'!$C$5,0)</f>
        <v>802</v>
      </c>
      <c r="H303" s="156">
        <f>ROUND(Q303*(1+'Mark Up'!$C$3)+'Mark Up'!$C$5,0)</f>
        <v>983</v>
      </c>
      <c r="I303" s="151">
        <f>ROUND(R303*(1+'Mark Up'!$C$3)+'Mark Up'!$C$5,0)</f>
        <v>836</v>
      </c>
      <c r="J303" s="156">
        <f>ROUND(S303*(1+'Mark Up'!$C$3)+'Mark Up'!$C$5,0)</f>
        <v>1017</v>
      </c>
      <c r="K303" s="151">
        <f>ROUND(T303*(1+'Mark Up'!$C$3)+'Mark Up'!$C$5,0)</f>
        <v>942</v>
      </c>
      <c r="L303" s="156">
        <f>ROUND(U303*(1+'Mark Up'!$C$3)+'Mark Up'!$C$5,0)</f>
        <v>1123</v>
      </c>
      <c r="M303" s="14"/>
      <c r="N303" s="305">
        <v>729.28000000000009</v>
      </c>
      <c r="O303" s="305">
        <v>909.48</v>
      </c>
      <c r="P303" s="305">
        <v>802.42000000000007</v>
      </c>
      <c r="Q303" s="305">
        <v>982.62</v>
      </c>
      <c r="R303" s="305">
        <v>836.34</v>
      </c>
      <c r="S303" s="305">
        <v>1016.5400000000001</v>
      </c>
      <c r="T303" s="305">
        <v>942.34</v>
      </c>
      <c r="U303" s="305">
        <v>1122.54</v>
      </c>
    </row>
    <row r="304" spans="1:21" ht="13" customHeight="1">
      <c r="A304" s="91" t="s">
        <v>448</v>
      </c>
      <c r="B304" s="149" t="s">
        <v>18</v>
      </c>
      <c r="C304" s="150" t="s">
        <v>272</v>
      </c>
      <c r="D304" s="208">
        <v>5</v>
      </c>
      <c r="E304" s="151">
        <f>ROUND(N304*(1+'Mark Up'!$C$3)+'Mark Up'!$C$5,0)</f>
        <v>780</v>
      </c>
      <c r="F304" s="156">
        <f>ROUND(O304*(1+'Mark Up'!$C$3)+'Mark Up'!$C$5,0)</f>
        <v>976</v>
      </c>
      <c r="G304" s="151">
        <f>ROUND(P304*(1+'Mark Up'!$C$3)+'Mark Up'!$C$5,0)</f>
        <v>861</v>
      </c>
      <c r="H304" s="156">
        <f>ROUND(Q304*(1+'Mark Up'!$C$3)+'Mark Up'!$C$5,0)</f>
        <v>1057</v>
      </c>
      <c r="I304" s="151">
        <f>ROUND(R304*(1+'Mark Up'!$C$3)+'Mark Up'!$C$5,0)</f>
        <v>898</v>
      </c>
      <c r="J304" s="156">
        <f>ROUND(S304*(1+'Mark Up'!$C$3)+'Mark Up'!$C$5,0)</f>
        <v>1094</v>
      </c>
      <c r="K304" s="151">
        <f>ROUND(T304*(1+'Mark Up'!$C$3)+'Mark Up'!$C$5,0)</f>
        <v>1013</v>
      </c>
      <c r="L304" s="156">
        <f>ROUND(U304*(1+'Mark Up'!$C$3)+'Mark Up'!$C$5,0)</f>
        <v>1209</v>
      </c>
      <c r="M304" s="14"/>
      <c r="N304" s="305">
        <v>780.16000000000008</v>
      </c>
      <c r="O304" s="305">
        <v>976.2600000000001</v>
      </c>
      <c r="P304" s="305">
        <v>860.72</v>
      </c>
      <c r="Q304" s="305">
        <v>1056.8200000000002</v>
      </c>
      <c r="R304" s="305">
        <v>897.82</v>
      </c>
      <c r="S304" s="305">
        <v>1093.92</v>
      </c>
      <c r="T304" s="305">
        <v>1013.36</v>
      </c>
      <c r="U304" s="305">
        <v>1209.46</v>
      </c>
    </row>
    <row r="305" spans="1:21" ht="13" customHeight="1">
      <c r="A305" s="91" t="s">
        <v>449</v>
      </c>
      <c r="B305" s="149" t="s">
        <v>18</v>
      </c>
      <c r="C305" s="150" t="s">
        <v>274</v>
      </c>
      <c r="D305" s="208">
        <v>5</v>
      </c>
      <c r="E305" s="151">
        <f>ROUND(N305*(1+'Mark Up'!$C$3)+'Mark Up'!$C$5,0)</f>
        <v>830</v>
      </c>
      <c r="F305" s="156">
        <f>ROUND(O305*(1+'Mark Up'!$C$3)+'Mark Up'!$C$5,0)</f>
        <v>1042</v>
      </c>
      <c r="G305" s="151">
        <f>ROUND(P305*(1+'Mark Up'!$C$3)+'Mark Up'!$C$5,0)</f>
        <v>919</v>
      </c>
      <c r="H305" s="156">
        <f>ROUND(Q305*(1+'Mark Up'!$C$3)+'Mark Up'!$C$5,0)</f>
        <v>1131</v>
      </c>
      <c r="I305" s="151">
        <f>ROUND(R305*(1+'Mark Up'!$C$3)+'Mark Up'!$C$5,0)</f>
        <v>958</v>
      </c>
      <c r="J305" s="156">
        <f>ROUND(S305*(1+'Mark Up'!$C$3)+'Mark Up'!$C$5,0)</f>
        <v>1170</v>
      </c>
      <c r="K305" s="151">
        <f>ROUND(T305*(1+'Mark Up'!$C$3)+'Mark Up'!$C$5,0)</f>
        <v>1085</v>
      </c>
      <c r="L305" s="156">
        <f>ROUND(U305*(1+'Mark Up'!$C$3)+'Mark Up'!$C$5,0)</f>
        <v>1297</v>
      </c>
      <c r="M305" s="14"/>
      <c r="N305" s="305">
        <v>829.98</v>
      </c>
      <c r="O305" s="305">
        <v>1041.98</v>
      </c>
      <c r="P305" s="305">
        <v>919.0200000000001</v>
      </c>
      <c r="Q305" s="305">
        <v>1131.02</v>
      </c>
      <c r="R305" s="305">
        <v>958.24</v>
      </c>
      <c r="S305" s="305">
        <v>1170.24</v>
      </c>
      <c r="T305" s="305">
        <v>1085.44</v>
      </c>
      <c r="U305" s="305">
        <v>1297.44</v>
      </c>
    </row>
    <row r="306" spans="1:21" ht="12" customHeight="1">
      <c r="A306" s="91" t="s">
        <v>145</v>
      </c>
      <c r="B306" s="149"/>
      <c r="C306" s="150" t="s">
        <v>143</v>
      </c>
      <c r="D306" s="208"/>
      <c r="E306" s="151">
        <f>ROUND(N306*(1+'Mark Up'!$C$3)+'Mark Up'!$C$5,0)</f>
        <v>67</v>
      </c>
      <c r="F306" s="156">
        <f>ROUND(O306*(1+'Mark Up'!$C$3)+'Mark Up'!$C$5,0)</f>
        <v>83</v>
      </c>
      <c r="G306" s="151">
        <f>ROUND(P306*(1+'Mark Up'!$C$3)+'Mark Up'!$C$5,0)</f>
        <v>77</v>
      </c>
      <c r="H306" s="156">
        <f>ROUND(Q306*(1+'Mark Up'!$C$3)+'Mark Up'!$C$5,0)</f>
        <v>93</v>
      </c>
      <c r="I306" s="151">
        <f>ROUND(R306*(1+'Mark Up'!$C$3)+'Mark Up'!$C$5,0)</f>
        <v>81</v>
      </c>
      <c r="J306" s="156">
        <f>ROUND(S306*(1+'Mark Up'!$C$3)+'Mark Up'!$C$5,0)</f>
        <v>96</v>
      </c>
      <c r="K306" s="151">
        <f>ROUND(T306*(1+'Mark Up'!$C$3)+'Mark Up'!$C$5,0)</f>
        <v>88</v>
      </c>
      <c r="L306" s="156">
        <f>ROUND(U306*(1+'Mark Up'!$C$3)+'Mark Up'!$C$5,0)</f>
        <v>104</v>
      </c>
      <c r="M306" s="14"/>
      <c r="N306" s="305">
        <v>66.78</v>
      </c>
      <c r="O306" s="305">
        <v>82.68</v>
      </c>
      <c r="P306" s="305">
        <v>77.38000000000001</v>
      </c>
      <c r="Q306" s="305">
        <v>93.28</v>
      </c>
      <c r="R306" s="305">
        <v>80.56</v>
      </c>
      <c r="S306" s="305">
        <v>96.460000000000008</v>
      </c>
      <c r="T306" s="305">
        <v>87.98</v>
      </c>
      <c r="U306" s="305">
        <v>103.88000000000001</v>
      </c>
    </row>
    <row r="307" spans="1:21" ht="7" customHeight="1">
      <c r="A307" s="1"/>
      <c r="B307" s="153"/>
      <c r="C307" s="13"/>
      <c r="D307" s="153"/>
      <c r="E307" s="154"/>
      <c r="F307" s="154"/>
      <c r="G307" s="154"/>
      <c r="H307" s="154"/>
      <c r="I307" s="154"/>
      <c r="J307" s="154"/>
      <c r="K307" s="154"/>
      <c r="L307" s="154"/>
    </row>
    <row r="308" spans="1:21" ht="13" customHeight="1">
      <c r="A308" s="91" t="s">
        <v>450</v>
      </c>
      <c r="B308" s="149" t="s">
        <v>19</v>
      </c>
      <c r="C308" s="150" t="s">
        <v>1</v>
      </c>
      <c r="D308" s="208">
        <v>4</v>
      </c>
      <c r="E308" s="151">
        <f>ROUND(N308*(1+'Mark Up'!$C$3)+'Mark Up'!$C$5,0)</f>
        <v>590</v>
      </c>
      <c r="F308" s="156">
        <f>ROUND(O308*(1+'Mark Up'!$C$3)+'Mark Up'!$C$5,0)</f>
        <v>744</v>
      </c>
      <c r="G308" s="151">
        <f>ROUND(P308*(1+'Mark Up'!$C$3)+'Mark Up'!$C$5,0)</f>
        <v>651</v>
      </c>
      <c r="H308" s="156">
        <f>ROUND(Q308*(1+'Mark Up'!$C$3)+'Mark Up'!$C$5,0)</f>
        <v>805</v>
      </c>
      <c r="I308" s="151">
        <f>ROUND(R308*(1+'Mark Up'!$C$3)+'Mark Up'!$C$5,0)</f>
        <v>682</v>
      </c>
      <c r="J308" s="156">
        <f>ROUND(S308*(1+'Mark Up'!$C$3)+'Mark Up'!$C$5,0)</f>
        <v>835</v>
      </c>
      <c r="K308" s="151">
        <f>ROUND(T308*(1+'Mark Up'!$C$3)+'Mark Up'!$C$5,0)</f>
        <v>771</v>
      </c>
      <c r="L308" s="156">
        <f>ROUND(U308*(1+'Mark Up'!$C$3)+'Mark Up'!$C$5,0)</f>
        <v>924</v>
      </c>
      <c r="M308" s="14"/>
      <c r="N308" s="305">
        <v>590.42000000000007</v>
      </c>
      <c r="O308" s="305">
        <v>744.12</v>
      </c>
      <c r="P308" s="305">
        <v>650.84</v>
      </c>
      <c r="Q308" s="305">
        <v>804.54000000000008</v>
      </c>
      <c r="R308" s="305">
        <v>681.58</v>
      </c>
      <c r="S308" s="305">
        <v>835.28000000000009</v>
      </c>
      <c r="T308" s="305">
        <v>770.62</v>
      </c>
      <c r="U308" s="305">
        <v>924.32</v>
      </c>
    </row>
    <row r="309" spans="1:21" ht="13" customHeight="1">
      <c r="A309" s="91" t="s">
        <v>451</v>
      </c>
      <c r="B309" s="149" t="s">
        <v>19</v>
      </c>
      <c r="C309" s="150" t="s">
        <v>6</v>
      </c>
      <c r="D309" s="208">
        <v>4</v>
      </c>
      <c r="E309" s="151">
        <f>ROUND(N309*(1+'Mark Up'!$C$3)+'Mark Up'!$C$5,0)</f>
        <v>851</v>
      </c>
      <c r="F309" s="156">
        <f>ROUND(O309*(1+'Mark Up'!$C$3)+'Mark Up'!$C$5,0)</f>
        <v>1034</v>
      </c>
      <c r="G309" s="151">
        <f>ROUND(P309*(1+'Mark Up'!$C$3)+'Mark Up'!$C$5,0)</f>
        <v>924</v>
      </c>
      <c r="H309" s="156">
        <f>ROUND(Q309*(1+'Mark Up'!$C$3)+'Mark Up'!$C$5,0)</f>
        <v>1107</v>
      </c>
      <c r="I309" s="151">
        <f>ROUND(R309*(1+'Mark Up'!$C$3)+'Mark Up'!$C$5,0)</f>
        <v>958</v>
      </c>
      <c r="J309" s="156">
        <f>ROUND(S309*(1+'Mark Up'!$C$3)+'Mark Up'!$C$5,0)</f>
        <v>1141</v>
      </c>
      <c r="K309" s="151">
        <f>ROUND(T309*(1+'Mark Up'!$C$3)+'Mark Up'!$C$5,0)</f>
        <v>1064</v>
      </c>
      <c r="L309" s="156">
        <f>ROUND(U309*(1+'Mark Up'!$C$3)+'Mark Up'!$C$5,0)</f>
        <v>1247</v>
      </c>
      <c r="M309" s="14"/>
      <c r="N309" s="305">
        <v>851.18000000000006</v>
      </c>
      <c r="O309" s="305">
        <v>1033.5</v>
      </c>
      <c r="P309" s="305">
        <v>924.32</v>
      </c>
      <c r="Q309" s="305">
        <v>1106.6400000000001</v>
      </c>
      <c r="R309" s="305">
        <v>958.24</v>
      </c>
      <c r="S309" s="305">
        <v>1140.56</v>
      </c>
      <c r="T309" s="305">
        <v>1064.24</v>
      </c>
      <c r="U309" s="305">
        <v>1246.5600000000002</v>
      </c>
    </row>
    <row r="310" spans="1:21" ht="13" customHeight="1">
      <c r="A310" s="91" t="s">
        <v>452</v>
      </c>
      <c r="B310" s="149" t="s">
        <v>19</v>
      </c>
      <c r="C310" s="150" t="s">
        <v>271</v>
      </c>
      <c r="D310" s="208">
        <v>4</v>
      </c>
      <c r="E310" s="151">
        <f>ROUND(N310*(1+'Mark Up'!$C$3)+'Mark Up'!$C$5,0)</f>
        <v>651</v>
      </c>
      <c r="F310" s="156">
        <f>ROUND(O310*(1+'Mark Up'!$C$3)+'Mark Up'!$C$5,0)</f>
        <v>820</v>
      </c>
      <c r="G310" s="151">
        <f>ROUND(P310*(1+'Mark Up'!$C$3)+'Mark Up'!$C$5,0)</f>
        <v>720</v>
      </c>
      <c r="H310" s="156">
        <f>ROUND(Q310*(1+'Mark Up'!$C$3)+'Mark Up'!$C$5,0)</f>
        <v>889</v>
      </c>
      <c r="I310" s="151">
        <f>ROUND(R310*(1+'Mark Up'!$C$3)+'Mark Up'!$C$5,0)</f>
        <v>754</v>
      </c>
      <c r="J310" s="156">
        <f>ROUND(S310*(1+'Mark Up'!$C$3)+'Mark Up'!$C$5,0)</f>
        <v>923</v>
      </c>
      <c r="K310" s="151">
        <f>ROUND(T310*(1+'Mark Up'!$C$3)+'Mark Up'!$C$5,0)</f>
        <v>853</v>
      </c>
      <c r="L310" s="156">
        <f>ROUND(U310*(1+'Mark Up'!$C$3)+'Mark Up'!$C$5,0)</f>
        <v>1023</v>
      </c>
      <c r="M310" s="14"/>
      <c r="N310" s="305">
        <v>650.84</v>
      </c>
      <c r="O310" s="305">
        <v>820.44</v>
      </c>
      <c r="P310" s="305">
        <v>719.74</v>
      </c>
      <c r="Q310" s="305">
        <v>889.34</v>
      </c>
      <c r="R310" s="305">
        <v>753.66000000000008</v>
      </c>
      <c r="S310" s="305">
        <v>923.26</v>
      </c>
      <c r="T310" s="305">
        <v>853.30000000000007</v>
      </c>
      <c r="U310" s="305">
        <v>1022.9000000000001</v>
      </c>
    </row>
    <row r="311" spans="1:21" ht="13" customHeight="1">
      <c r="A311" s="91" t="s">
        <v>453</v>
      </c>
      <c r="B311" s="149" t="s">
        <v>19</v>
      </c>
      <c r="C311" s="150" t="s">
        <v>273</v>
      </c>
      <c r="D311" s="208">
        <v>5</v>
      </c>
      <c r="E311" s="151">
        <f>ROUND(N311*(1+'Mark Up'!$C$3)+'Mark Up'!$C$5,0)</f>
        <v>744</v>
      </c>
      <c r="F311" s="156">
        <f>ROUND(O311*(1+'Mark Up'!$C$3)+'Mark Up'!$C$5,0)</f>
        <v>930</v>
      </c>
      <c r="G311" s="151">
        <f>ROUND(P311*(1+'Mark Up'!$C$3)+'Mark Up'!$C$5,0)</f>
        <v>820</v>
      </c>
      <c r="H311" s="156">
        <f>ROUND(Q311*(1+'Mark Up'!$C$3)+'Mark Up'!$C$5,0)</f>
        <v>1006</v>
      </c>
      <c r="I311" s="151">
        <f>ROUND(R311*(1+'Mark Up'!$C$3)+'Mark Up'!$C$5,0)</f>
        <v>856</v>
      </c>
      <c r="J311" s="156">
        <f>ROUND(S311*(1+'Mark Up'!$C$3)+'Mark Up'!$C$5,0)</f>
        <v>1042</v>
      </c>
      <c r="K311" s="151">
        <f>ROUND(T311*(1+'Mark Up'!$C$3)+'Mark Up'!$C$5,0)</f>
        <v>967</v>
      </c>
      <c r="L311" s="156">
        <f>ROUND(U311*(1+'Mark Up'!$C$3)+'Mark Up'!$C$5,0)</f>
        <v>1152</v>
      </c>
      <c r="M311" s="14"/>
      <c r="N311" s="305">
        <v>744.12</v>
      </c>
      <c r="O311" s="305">
        <v>929.62</v>
      </c>
      <c r="P311" s="305">
        <v>820.44</v>
      </c>
      <c r="Q311" s="305">
        <v>1005.94</v>
      </c>
      <c r="R311" s="305">
        <v>856.48</v>
      </c>
      <c r="S311" s="305">
        <v>1041.98</v>
      </c>
      <c r="T311" s="305">
        <v>966.72</v>
      </c>
      <c r="U311" s="305">
        <v>1152.22</v>
      </c>
    </row>
    <row r="312" spans="1:21" ht="13" customHeight="1">
      <c r="A312" s="91" t="s">
        <v>454</v>
      </c>
      <c r="B312" s="149" t="s">
        <v>19</v>
      </c>
      <c r="C312" s="150" t="s">
        <v>272</v>
      </c>
      <c r="D312" s="208">
        <v>5</v>
      </c>
      <c r="E312" s="151">
        <f>ROUND(N312*(1+'Mark Up'!$C$3)+'Mark Up'!$C$5,0)</f>
        <v>794</v>
      </c>
      <c r="F312" s="156">
        <f>ROUND(O312*(1+'Mark Up'!$C$3)+'Mark Up'!$C$5,0)</f>
        <v>995</v>
      </c>
      <c r="G312" s="151">
        <f>ROUND(P312*(1+'Mark Up'!$C$3)+'Mark Up'!$C$5,0)</f>
        <v>879</v>
      </c>
      <c r="H312" s="156">
        <f>ROUND(Q312*(1+'Mark Up'!$C$3)+'Mark Up'!$C$5,0)</f>
        <v>1080</v>
      </c>
      <c r="I312" s="151">
        <f>ROUND(R312*(1+'Mark Up'!$C$3)+'Mark Up'!$C$5,0)</f>
        <v>918</v>
      </c>
      <c r="J312" s="156">
        <f>ROUND(S312*(1+'Mark Up'!$C$3)+'Mark Up'!$C$5,0)</f>
        <v>1119</v>
      </c>
      <c r="K312" s="151">
        <f>ROUND(T312*(1+'Mark Up'!$C$3)+'Mark Up'!$C$5,0)</f>
        <v>1039</v>
      </c>
      <c r="L312" s="156">
        <f>ROUND(U312*(1+'Mark Up'!$C$3)+'Mark Up'!$C$5,0)</f>
        <v>1240</v>
      </c>
      <c r="M312" s="14"/>
      <c r="N312" s="305">
        <v>793.94</v>
      </c>
      <c r="O312" s="305">
        <v>995.34</v>
      </c>
      <c r="P312" s="305">
        <v>878.74</v>
      </c>
      <c r="Q312" s="305">
        <v>1080.1400000000001</v>
      </c>
      <c r="R312" s="305">
        <v>917.96</v>
      </c>
      <c r="S312" s="305">
        <v>1119.3600000000001</v>
      </c>
      <c r="T312" s="305">
        <v>1038.8</v>
      </c>
      <c r="U312" s="305">
        <v>1240.2</v>
      </c>
    </row>
    <row r="313" spans="1:21" ht="13" customHeight="1">
      <c r="A313" s="91" t="s">
        <v>455</v>
      </c>
      <c r="B313" s="149" t="s">
        <v>19</v>
      </c>
      <c r="C313" s="150" t="s">
        <v>274</v>
      </c>
      <c r="D313" s="208">
        <v>5</v>
      </c>
      <c r="E313" s="151">
        <f>ROUND(N313*(1+'Mark Up'!$C$3)+'Mark Up'!$C$5,0)</f>
        <v>845</v>
      </c>
      <c r="F313" s="156">
        <f>ROUND(O313*(1+'Mark Up'!$C$3)+'Mark Up'!$C$5,0)</f>
        <v>1062</v>
      </c>
      <c r="G313" s="151">
        <f>ROUND(P313*(1+'Mark Up'!$C$3)+'Mark Up'!$C$5,0)</f>
        <v>937</v>
      </c>
      <c r="H313" s="156">
        <f>ROUND(Q313*(1+'Mark Up'!$C$3)+'Mark Up'!$C$5,0)</f>
        <v>1154</v>
      </c>
      <c r="I313" s="151">
        <f>ROUND(R313*(1+'Mark Up'!$C$3)+'Mark Up'!$C$5,0)</f>
        <v>978</v>
      </c>
      <c r="J313" s="156">
        <f>ROUND(S313*(1+'Mark Up'!$C$3)+'Mark Up'!$C$5,0)</f>
        <v>1196</v>
      </c>
      <c r="K313" s="151">
        <f>ROUND(T313*(1+'Mark Up'!$C$3)+'Mark Up'!$C$5,0)</f>
        <v>1110</v>
      </c>
      <c r="L313" s="156">
        <f>ROUND(U313*(1+'Mark Up'!$C$3)+'Mark Up'!$C$5,0)</f>
        <v>1327</v>
      </c>
      <c r="M313" s="14"/>
      <c r="N313" s="305">
        <v>844.82</v>
      </c>
      <c r="O313" s="305">
        <v>1062.1200000000001</v>
      </c>
      <c r="P313" s="305">
        <v>937.04000000000008</v>
      </c>
      <c r="Q313" s="305">
        <v>1154.3400000000001</v>
      </c>
      <c r="R313" s="305">
        <v>978.38</v>
      </c>
      <c r="S313" s="305">
        <v>1195.68</v>
      </c>
      <c r="T313" s="305">
        <v>1109.8200000000002</v>
      </c>
      <c r="U313" s="305">
        <v>1327.1200000000001</v>
      </c>
    </row>
    <row r="314" spans="1:21" ht="12" customHeight="1">
      <c r="A314" s="91" t="s">
        <v>145</v>
      </c>
      <c r="B314" s="149"/>
      <c r="C314" s="150" t="s">
        <v>143</v>
      </c>
      <c r="D314" s="208"/>
      <c r="E314" s="151">
        <f>ROUND(N314*(1+'Mark Up'!$C$3)+'Mark Up'!$C$5,0)</f>
        <v>67</v>
      </c>
      <c r="F314" s="156">
        <f>ROUND(O314*(1+'Mark Up'!$C$3)+'Mark Up'!$C$5,0)</f>
        <v>83</v>
      </c>
      <c r="G314" s="151">
        <f>ROUND(P314*(1+'Mark Up'!$C$3)+'Mark Up'!$C$5,0)</f>
        <v>77</v>
      </c>
      <c r="H314" s="156">
        <f>ROUND(Q314*(1+'Mark Up'!$C$3)+'Mark Up'!$C$5,0)</f>
        <v>93</v>
      </c>
      <c r="I314" s="151">
        <f>ROUND(R314*(1+'Mark Up'!$C$3)+'Mark Up'!$C$5,0)</f>
        <v>81</v>
      </c>
      <c r="J314" s="156">
        <f>ROUND(S314*(1+'Mark Up'!$C$3)+'Mark Up'!$C$5,0)</f>
        <v>96</v>
      </c>
      <c r="K314" s="151">
        <f>ROUND(T314*(1+'Mark Up'!$C$3)+'Mark Up'!$C$5,0)</f>
        <v>88</v>
      </c>
      <c r="L314" s="156">
        <f>ROUND(U314*(1+'Mark Up'!$C$3)+'Mark Up'!$C$5,0)</f>
        <v>104</v>
      </c>
      <c r="M314" s="14"/>
      <c r="N314" s="305">
        <v>66.78</v>
      </c>
      <c r="O314" s="305">
        <v>82.68</v>
      </c>
      <c r="P314" s="305">
        <v>77.38000000000001</v>
      </c>
      <c r="Q314" s="305">
        <v>93.28</v>
      </c>
      <c r="R314" s="305">
        <v>80.56</v>
      </c>
      <c r="S314" s="305">
        <v>96.460000000000008</v>
      </c>
      <c r="T314" s="305">
        <v>87.98</v>
      </c>
      <c r="U314" s="305">
        <v>103.88000000000001</v>
      </c>
    </row>
    <row r="315" spans="1:21" ht="13" customHeight="1">
      <c r="A315" s="91"/>
      <c r="B315" s="103" t="s">
        <v>305</v>
      </c>
      <c r="C315" s="98"/>
      <c r="D315" s="97"/>
      <c r="E315" s="106"/>
      <c r="F315" s="106"/>
      <c r="G315" s="106"/>
      <c r="H315" s="106"/>
      <c r="I315" s="106"/>
      <c r="J315" s="106"/>
      <c r="K315" s="106"/>
      <c r="L315" s="106"/>
      <c r="M315" s="14"/>
    </row>
    <row r="316" spans="1:21" ht="6" customHeight="1">
      <c r="A316" s="1"/>
      <c r="D316" s="3"/>
      <c r="E316" s="104"/>
      <c r="F316" s="104"/>
      <c r="G316" s="104"/>
      <c r="H316" s="104"/>
      <c r="I316" s="104"/>
      <c r="J316" s="104"/>
      <c r="K316" s="104"/>
      <c r="L316" s="104"/>
    </row>
    <row r="317" spans="1:21" ht="13" customHeight="1">
      <c r="A317" s="91" t="s">
        <v>456</v>
      </c>
      <c r="B317" s="149" t="s">
        <v>302</v>
      </c>
      <c r="C317" s="150" t="s">
        <v>1</v>
      </c>
      <c r="D317" s="208">
        <v>4</v>
      </c>
      <c r="E317" s="151">
        <f>ROUND(N317*(1+'Mark Up'!$C$3)+'Mark Up'!$C$5,0)</f>
        <v>630</v>
      </c>
      <c r="F317" s="156">
        <f>ROUND(O317*(1+'Mark Up'!$C$3)+'Mark Up'!$C$5,0)</f>
        <v>767</v>
      </c>
      <c r="G317" s="151">
        <f>ROUND(P317*(1+'Mark Up'!$C$3)+'Mark Up'!$C$5,0)</f>
        <v>692</v>
      </c>
      <c r="H317" s="156">
        <f>ROUND(Q317*(1+'Mark Up'!$C$3)+'Mark Up'!$C$5,0)</f>
        <v>830</v>
      </c>
      <c r="I317" s="151">
        <f>ROUND(R317*(1+'Mark Up'!$C$3)+'Mark Up'!$C$5,0)</f>
        <v>724</v>
      </c>
      <c r="J317" s="156">
        <f>ROUND(S317*(1+'Mark Up'!$C$3)+'Mark Up'!$C$5,0)</f>
        <v>862</v>
      </c>
      <c r="K317" s="151">
        <f>ROUND(T317*(1+'Mark Up'!$C$3)+'Mark Up'!$C$5,0)</f>
        <v>817</v>
      </c>
      <c r="L317" s="156">
        <f>ROUND(U317*(1+'Mark Up'!$C$3)+'Mark Up'!$C$5,0)</f>
        <v>955</v>
      </c>
      <c r="M317" s="14"/>
      <c r="N317" s="305">
        <v>629.64</v>
      </c>
      <c r="O317" s="305">
        <v>767.44</v>
      </c>
      <c r="P317" s="305">
        <v>692.18000000000006</v>
      </c>
      <c r="Q317" s="305">
        <v>829.98</v>
      </c>
      <c r="R317" s="305">
        <v>723.98</v>
      </c>
      <c r="S317" s="305">
        <v>861.78000000000009</v>
      </c>
      <c r="T317" s="305">
        <v>817.26</v>
      </c>
      <c r="U317" s="305">
        <v>955.06000000000006</v>
      </c>
    </row>
    <row r="318" spans="1:21" ht="13" customHeight="1" thickBot="1">
      <c r="A318" s="91"/>
      <c r="B318" s="97"/>
      <c r="C318" s="98"/>
      <c r="D318" s="97"/>
      <c r="E318" s="147"/>
      <c r="F318" s="147"/>
      <c r="G318" s="147"/>
      <c r="H318" s="147"/>
      <c r="I318" s="147"/>
      <c r="J318" s="147"/>
      <c r="K318" s="147"/>
      <c r="L318" s="147"/>
      <c r="M318" s="14"/>
    </row>
    <row r="319" spans="1:21" ht="13" customHeight="1">
      <c r="A319" s="91"/>
      <c r="B319" s="358" t="s">
        <v>3292</v>
      </c>
      <c r="C319" s="358"/>
      <c r="D319" s="358"/>
      <c r="E319" s="358"/>
      <c r="F319" s="358"/>
      <c r="G319" s="358"/>
      <c r="H319" s="358"/>
      <c r="I319" s="358"/>
      <c r="J319" s="358"/>
      <c r="K319" s="358"/>
      <c r="L319" s="358"/>
      <c r="M319" s="14"/>
    </row>
    <row r="320" spans="1:21" ht="13" customHeight="1">
      <c r="A320" s="91"/>
      <c r="B320" s="359"/>
      <c r="C320" s="359"/>
      <c r="D320" s="359"/>
      <c r="E320" s="359"/>
      <c r="F320" s="359"/>
      <c r="G320" s="359"/>
      <c r="H320" s="359"/>
      <c r="I320" s="359"/>
      <c r="J320" s="359"/>
      <c r="K320" s="359"/>
      <c r="L320" s="359"/>
      <c r="M320" s="14"/>
    </row>
    <row r="321" spans="1:13" ht="13" customHeight="1" thickBot="1">
      <c r="A321" s="91"/>
      <c r="B321" s="97"/>
      <c r="C321" s="98"/>
      <c r="D321" s="97"/>
      <c r="E321" s="147"/>
      <c r="F321" s="147"/>
      <c r="G321" s="147"/>
      <c r="H321" s="147"/>
      <c r="I321" s="147"/>
      <c r="J321" s="147"/>
      <c r="K321" s="147"/>
      <c r="L321" s="147"/>
      <c r="M321" s="14"/>
    </row>
    <row r="322" spans="1:13" ht="21" customHeight="1" thickBot="1">
      <c r="B322" s="8" t="s">
        <v>2345</v>
      </c>
      <c r="C322" s="9"/>
      <c r="D322" s="9"/>
      <c r="E322" s="10"/>
      <c r="F322" s="10"/>
      <c r="G322" s="10"/>
      <c r="H322" s="10"/>
      <c r="I322" s="10"/>
      <c r="J322" s="10"/>
      <c r="K322" s="10"/>
      <c r="L322" s="214" t="s">
        <v>2346</v>
      </c>
    </row>
    <row r="323" spans="1:13" ht="7" customHeight="1">
      <c r="C323" s="13"/>
      <c r="D323" s="13"/>
      <c r="E323" s="12"/>
      <c r="F323" s="12"/>
      <c r="G323" s="12"/>
      <c r="H323" s="12"/>
      <c r="I323" s="12"/>
      <c r="J323" s="12"/>
      <c r="K323" s="12"/>
      <c r="L323" s="11"/>
    </row>
    <row r="324" spans="1:13" ht="11" customHeight="1">
      <c r="B324" s="12" t="s">
        <v>130</v>
      </c>
      <c r="C324" s="13"/>
      <c r="D324" s="13"/>
      <c r="E324" s="12"/>
      <c r="F324" s="12"/>
      <c r="G324" s="12"/>
      <c r="H324" s="12"/>
      <c r="I324" s="12"/>
      <c r="J324" s="12"/>
      <c r="K324" s="12"/>
      <c r="L324" s="96" t="s">
        <v>2338</v>
      </c>
    </row>
    <row r="325" spans="1:13" ht="11" customHeight="1">
      <c r="B325" s="12" t="s">
        <v>124</v>
      </c>
      <c r="C325" s="13"/>
      <c r="D325" s="13"/>
      <c r="E325" s="12"/>
      <c r="F325" s="12"/>
      <c r="G325" s="12"/>
      <c r="H325" s="12"/>
      <c r="I325" s="12"/>
      <c r="J325" s="12"/>
      <c r="K325" s="12"/>
      <c r="L325" s="11"/>
    </row>
    <row r="326" spans="1:13" ht="8" customHeight="1" thickBot="1">
      <c r="L326" s="7"/>
    </row>
    <row r="327" spans="1:13" ht="21" customHeight="1" thickBot="1">
      <c r="B327" s="8" t="s">
        <v>458</v>
      </c>
      <c r="C327" s="9"/>
      <c r="D327" s="9"/>
      <c r="E327" s="10"/>
      <c r="F327" s="10"/>
      <c r="G327" s="10"/>
      <c r="H327" s="10"/>
      <c r="I327" s="10"/>
      <c r="J327" s="10"/>
      <c r="K327" s="10"/>
      <c r="L327" s="214" t="s">
        <v>2347</v>
      </c>
    </row>
    <row r="328" spans="1:13" ht="7" customHeight="1">
      <c r="C328" s="13"/>
      <c r="D328" s="13"/>
      <c r="E328" s="12"/>
      <c r="F328" s="12"/>
      <c r="G328" s="12"/>
      <c r="H328" s="12"/>
      <c r="I328" s="12"/>
      <c r="J328" s="12"/>
      <c r="K328" s="12"/>
      <c r="L328" s="11"/>
    </row>
    <row r="329" spans="1:13" ht="11" customHeight="1">
      <c r="B329" s="12" t="s">
        <v>127</v>
      </c>
      <c r="C329" s="13"/>
      <c r="D329" s="13"/>
      <c r="E329" s="12"/>
      <c r="F329" s="12"/>
      <c r="G329" s="12"/>
      <c r="H329" s="12"/>
      <c r="I329" s="12"/>
      <c r="J329" s="12"/>
      <c r="K329" s="12"/>
      <c r="L329" s="96" t="s">
        <v>2338</v>
      </c>
    </row>
    <row r="330" spans="1:13" ht="11" customHeight="1">
      <c r="B330" s="12" t="s">
        <v>12</v>
      </c>
      <c r="C330" s="13"/>
      <c r="D330" s="13"/>
      <c r="E330" s="12"/>
      <c r="F330" s="12"/>
      <c r="G330" s="12"/>
      <c r="H330" s="12"/>
      <c r="I330" s="12"/>
      <c r="J330" s="12"/>
      <c r="K330" s="12"/>
      <c r="L330" s="11"/>
    </row>
    <row r="331" spans="1:13" ht="8" customHeight="1" thickBot="1">
      <c r="L331" s="7"/>
    </row>
    <row r="332" spans="1:13" ht="21" customHeight="1" thickBot="1">
      <c r="B332" s="8" t="s">
        <v>2351</v>
      </c>
      <c r="C332" s="9"/>
      <c r="D332" s="9"/>
      <c r="E332" s="10"/>
      <c r="F332" s="10"/>
      <c r="G332" s="10"/>
      <c r="H332" s="10"/>
      <c r="I332" s="10"/>
      <c r="J332" s="10"/>
      <c r="K332" s="10"/>
      <c r="L332" s="214" t="s">
        <v>2353</v>
      </c>
    </row>
    <row r="333" spans="1:13" ht="7" customHeight="1">
      <c r="C333" s="13"/>
      <c r="D333" s="13"/>
      <c r="E333" s="12"/>
      <c r="F333" s="12"/>
      <c r="G333" s="12"/>
      <c r="H333" s="12"/>
      <c r="I333" s="12"/>
      <c r="J333" s="12"/>
      <c r="K333" s="12"/>
      <c r="L333" s="11"/>
    </row>
    <row r="334" spans="1:13" ht="11" customHeight="1">
      <c r="B334" s="12" t="s">
        <v>130</v>
      </c>
      <c r="C334" s="13"/>
      <c r="D334" s="13"/>
      <c r="E334" s="12"/>
      <c r="F334" s="12"/>
      <c r="G334" s="12"/>
      <c r="H334" s="12"/>
      <c r="I334" s="12"/>
      <c r="J334" s="12"/>
      <c r="K334" s="12"/>
      <c r="L334" s="96" t="s">
        <v>2338</v>
      </c>
    </row>
    <row r="335" spans="1:13" ht="11" customHeight="1">
      <c r="B335" s="12" t="s">
        <v>148</v>
      </c>
      <c r="C335" s="13"/>
      <c r="D335" s="13"/>
      <c r="E335" s="12"/>
      <c r="F335" s="12"/>
      <c r="G335" s="12"/>
      <c r="H335" s="12"/>
      <c r="I335" s="12"/>
      <c r="J335" s="12"/>
      <c r="K335" s="12"/>
      <c r="L335" s="11"/>
    </row>
    <row r="336" spans="1:13" ht="11" customHeight="1" thickBot="1">
      <c r="B336" s="12"/>
      <c r="C336" s="13"/>
      <c r="D336" s="13"/>
      <c r="E336" s="12"/>
      <c r="F336" s="12"/>
      <c r="G336" s="12"/>
      <c r="H336" s="12"/>
      <c r="I336" s="12"/>
      <c r="J336" s="12"/>
      <c r="K336" s="12"/>
      <c r="L336" s="11"/>
    </row>
    <row r="337" spans="2:23" ht="21" customHeight="1" thickBot="1">
      <c r="B337" s="8" t="s">
        <v>459</v>
      </c>
      <c r="C337" s="9"/>
      <c r="D337" s="9"/>
      <c r="E337" s="10"/>
      <c r="F337" s="10"/>
      <c r="G337" s="10"/>
      <c r="H337" s="10"/>
      <c r="I337" s="10"/>
      <c r="J337" s="10"/>
      <c r="K337" s="10"/>
      <c r="L337" s="214" t="s">
        <v>2348</v>
      </c>
      <c r="M337" s="253"/>
      <c r="N337" s="309"/>
      <c r="O337" s="309"/>
    </row>
    <row r="338" spans="2:23" ht="7" customHeight="1">
      <c r="C338" s="13"/>
      <c r="D338" s="13"/>
      <c r="E338" s="12"/>
      <c r="F338" s="12"/>
      <c r="G338" s="12"/>
      <c r="H338" s="12"/>
      <c r="I338" s="12"/>
      <c r="J338" s="12"/>
      <c r="K338" s="12"/>
      <c r="L338" s="11"/>
      <c r="M338" s="3"/>
      <c r="N338" s="309"/>
      <c r="O338" s="309"/>
      <c r="V338" s="12"/>
      <c r="W338" s="11"/>
    </row>
    <row r="339" spans="2:23" ht="11" customHeight="1">
      <c r="B339" s="12" t="s">
        <v>166</v>
      </c>
      <c r="C339" s="13"/>
      <c r="D339" s="13"/>
      <c r="E339" s="12"/>
      <c r="F339" s="12"/>
      <c r="G339" s="12"/>
      <c r="H339" s="12"/>
      <c r="I339" s="12"/>
      <c r="J339" s="12"/>
      <c r="K339" s="12"/>
      <c r="L339" s="96" t="s">
        <v>2338</v>
      </c>
      <c r="M339" s="12"/>
      <c r="N339" s="309"/>
      <c r="O339" s="309"/>
      <c r="V339" s="12"/>
    </row>
    <row r="340" spans="2:23" ht="11" customHeight="1">
      <c r="B340" s="12" t="s">
        <v>460</v>
      </c>
      <c r="C340" s="13"/>
      <c r="D340" s="13"/>
      <c r="E340" s="12"/>
      <c r="F340" s="12"/>
      <c r="G340" s="12"/>
      <c r="H340" s="12"/>
      <c r="I340" s="12"/>
      <c r="J340" s="12"/>
      <c r="K340" s="12"/>
      <c r="L340" s="11"/>
      <c r="M340" s="12"/>
      <c r="N340" s="309"/>
      <c r="O340" s="309"/>
      <c r="V340" s="12"/>
      <c r="W340" s="96"/>
    </row>
    <row r="341" spans="2:23" ht="11" customHeight="1" thickBot="1">
      <c r="B341" s="12"/>
      <c r="C341" s="13"/>
      <c r="D341" s="13"/>
      <c r="E341" s="12"/>
      <c r="F341" s="12"/>
      <c r="G341" s="12"/>
      <c r="H341" s="12"/>
      <c r="I341" s="12"/>
      <c r="J341" s="12"/>
      <c r="K341" s="12"/>
      <c r="L341" s="11"/>
      <c r="M341" s="12"/>
      <c r="N341" s="309"/>
      <c r="O341" s="309"/>
      <c r="V341" s="12"/>
      <c r="W341" s="11"/>
    </row>
    <row r="342" spans="2:23" ht="21" customHeight="1" thickBot="1">
      <c r="B342" s="8" t="s">
        <v>2352</v>
      </c>
      <c r="C342" s="9"/>
      <c r="D342" s="9"/>
      <c r="E342" s="10"/>
      <c r="F342" s="10"/>
      <c r="G342" s="10"/>
      <c r="H342" s="10"/>
      <c r="I342" s="10"/>
      <c r="J342" s="10"/>
      <c r="K342" s="10"/>
      <c r="L342" s="214" t="s">
        <v>2354</v>
      </c>
    </row>
    <row r="343" spans="2:23" ht="7" customHeight="1">
      <c r="C343" s="13"/>
      <c r="D343" s="13"/>
      <c r="E343" s="12"/>
      <c r="F343" s="12"/>
      <c r="G343" s="12"/>
      <c r="H343" s="12"/>
      <c r="I343" s="12"/>
      <c r="J343" s="12"/>
      <c r="K343" s="12"/>
      <c r="L343" s="11"/>
    </row>
    <row r="344" spans="2:23" ht="11" customHeight="1">
      <c r="B344" s="12" t="s">
        <v>127</v>
      </c>
      <c r="C344" s="13"/>
      <c r="D344" s="13"/>
      <c r="E344" s="12"/>
      <c r="F344" s="12"/>
      <c r="G344" s="12"/>
      <c r="H344" s="12"/>
      <c r="I344" s="12"/>
      <c r="J344" s="12"/>
      <c r="K344" s="12"/>
      <c r="L344" s="96" t="s">
        <v>2338</v>
      </c>
    </row>
    <row r="345" spans="2:23" ht="11" customHeight="1">
      <c r="B345" s="12" t="s">
        <v>12</v>
      </c>
      <c r="C345" s="13"/>
      <c r="D345" s="13"/>
      <c r="E345" s="12"/>
      <c r="F345" s="12"/>
      <c r="G345" s="12"/>
      <c r="H345" s="12"/>
      <c r="I345" s="12"/>
      <c r="J345" s="12"/>
      <c r="K345" s="12"/>
      <c r="L345" s="11"/>
    </row>
    <row r="346" spans="2:23" ht="11" customHeight="1" thickBot="1">
      <c r="B346" s="12"/>
      <c r="C346" s="13"/>
      <c r="D346" s="13"/>
      <c r="E346" s="12"/>
      <c r="F346" s="12"/>
      <c r="G346" s="12"/>
      <c r="H346" s="12"/>
      <c r="I346" s="12"/>
      <c r="J346" s="12"/>
      <c r="K346" s="12"/>
      <c r="L346" s="11"/>
    </row>
    <row r="347" spans="2:23" ht="20" customHeight="1" thickBot="1">
      <c r="B347" s="8" t="s">
        <v>3275</v>
      </c>
      <c r="C347" s="9"/>
      <c r="D347" s="254"/>
      <c r="E347" s="255"/>
      <c r="F347" s="255"/>
      <c r="G347" s="255"/>
      <c r="H347" s="255"/>
      <c r="I347" s="255"/>
      <c r="J347" s="255"/>
      <c r="K347" s="255"/>
      <c r="L347" s="214" t="s">
        <v>3276</v>
      </c>
    </row>
    <row r="348" spans="2:23" ht="8" customHeight="1">
      <c r="C348" s="13"/>
      <c r="D348" s="13"/>
      <c r="E348" s="12"/>
      <c r="F348" s="12"/>
      <c r="G348" s="12"/>
      <c r="H348" s="12"/>
      <c r="I348" s="12"/>
      <c r="J348" s="12"/>
      <c r="K348" s="12"/>
      <c r="L348" s="11"/>
    </row>
    <row r="349" spans="2:23" ht="11" customHeight="1">
      <c r="B349" s="12" t="s">
        <v>3296</v>
      </c>
      <c r="C349" s="13"/>
      <c r="D349" s="13"/>
      <c r="E349" s="12"/>
      <c r="F349" s="12"/>
      <c r="G349" s="12"/>
      <c r="H349" s="12"/>
      <c r="I349" s="12"/>
      <c r="J349" s="12"/>
      <c r="K349" s="12"/>
    </row>
    <row r="350" spans="2:23" ht="11" customHeight="1">
      <c r="B350" s="12" t="s">
        <v>197</v>
      </c>
      <c r="C350" s="13"/>
      <c r="D350" s="13"/>
      <c r="E350" s="12"/>
      <c r="F350" s="12"/>
      <c r="G350" s="12"/>
      <c r="H350" s="12"/>
      <c r="I350" s="12"/>
      <c r="J350" s="12"/>
      <c r="K350" s="12"/>
      <c r="L350" s="96" t="s">
        <v>2338</v>
      </c>
    </row>
    <row r="351" spans="2:23" ht="11" customHeight="1">
      <c r="B351" s="12" t="s">
        <v>12</v>
      </c>
      <c r="C351" s="13"/>
      <c r="D351" s="13"/>
      <c r="E351" s="12"/>
      <c r="F351" s="12"/>
      <c r="G351" s="12"/>
      <c r="H351" s="12"/>
      <c r="I351" s="12"/>
      <c r="J351" s="12"/>
      <c r="K351" s="12"/>
      <c r="L351" s="11"/>
    </row>
    <row r="352" spans="2:23" ht="11" customHeight="1" thickBot="1">
      <c r="B352" s="12"/>
      <c r="C352" s="13"/>
      <c r="D352" s="13"/>
      <c r="E352" s="12"/>
      <c r="F352" s="12"/>
      <c r="G352" s="12"/>
      <c r="H352" s="12"/>
      <c r="I352" s="12"/>
      <c r="J352" s="12"/>
      <c r="K352" s="12"/>
      <c r="L352" s="11"/>
    </row>
    <row r="353" spans="2:18" ht="21" customHeight="1" thickBot="1">
      <c r="B353" s="8" t="s">
        <v>457</v>
      </c>
      <c r="C353" s="9"/>
      <c r="D353" s="9"/>
      <c r="E353" s="10"/>
      <c r="F353" s="10"/>
      <c r="G353" s="10"/>
      <c r="H353" s="10"/>
      <c r="I353" s="10"/>
      <c r="J353" s="10"/>
      <c r="K353" s="10"/>
      <c r="L353" s="214" t="s">
        <v>2349</v>
      </c>
    </row>
    <row r="354" spans="2:18" ht="7" customHeight="1">
      <c r="C354" s="13"/>
      <c r="D354" s="13"/>
      <c r="E354" s="12"/>
      <c r="F354" s="12"/>
      <c r="G354" s="12"/>
      <c r="H354" s="12"/>
      <c r="I354" s="12"/>
      <c r="J354" s="12"/>
      <c r="K354" s="12"/>
      <c r="L354" s="11"/>
    </row>
    <row r="355" spans="2:18" ht="11" customHeight="1">
      <c r="B355" s="12" t="s">
        <v>11</v>
      </c>
      <c r="C355" s="13"/>
      <c r="D355" s="13"/>
      <c r="E355" s="12"/>
      <c r="F355" s="12"/>
      <c r="G355" s="12"/>
      <c r="H355" s="12"/>
      <c r="I355" s="12"/>
      <c r="J355" s="12"/>
      <c r="K355" s="12"/>
      <c r="L355" s="96" t="s">
        <v>2338</v>
      </c>
    </row>
    <row r="356" spans="2:18" ht="11" customHeight="1">
      <c r="B356" s="12" t="s">
        <v>12</v>
      </c>
      <c r="C356" s="13"/>
      <c r="D356" s="13"/>
      <c r="E356" s="12"/>
      <c r="F356" s="12"/>
      <c r="G356" s="12"/>
      <c r="H356" s="12"/>
      <c r="I356" s="12"/>
      <c r="J356" s="12"/>
      <c r="K356" s="12"/>
      <c r="L356" s="11"/>
    </row>
    <row r="357" spans="2:18" ht="11" customHeight="1" thickBot="1">
      <c r="B357" s="2"/>
      <c r="C357" s="13"/>
      <c r="D357" s="13"/>
      <c r="E357" s="12"/>
      <c r="F357" s="12"/>
      <c r="G357" s="12"/>
      <c r="H357" s="12"/>
      <c r="I357" s="12"/>
      <c r="J357" s="12"/>
      <c r="K357" s="12"/>
      <c r="L357" s="11"/>
    </row>
    <row r="358" spans="2:18" ht="21" customHeight="1" thickBot="1">
      <c r="B358" s="8" t="s">
        <v>2350</v>
      </c>
      <c r="C358" s="9"/>
      <c r="D358" s="9"/>
      <c r="E358" s="10"/>
      <c r="F358" s="10"/>
      <c r="G358" s="10"/>
      <c r="H358" s="10"/>
      <c r="I358" s="10"/>
      <c r="J358" s="10"/>
      <c r="K358" s="10"/>
      <c r="L358" s="214" t="s">
        <v>3841</v>
      </c>
    </row>
    <row r="359" spans="2:18" ht="7" customHeight="1">
      <c r="C359" s="13"/>
      <c r="D359" s="13"/>
      <c r="E359" s="12"/>
      <c r="F359" s="12"/>
      <c r="G359" s="12"/>
      <c r="H359" s="12"/>
      <c r="I359" s="12"/>
      <c r="J359" s="12"/>
      <c r="K359" s="12"/>
      <c r="L359" s="11"/>
    </row>
    <row r="360" spans="2:18" ht="11" customHeight="1">
      <c r="B360" s="12" t="s">
        <v>166</v>
      </c>
      <c r="C360" s="13"/>
      <c r="D360" s="13"/>
      <c r="E360" s="12"/>
      <c r="F360" s="12"/>
      <c r="G360" s="12"/>
      <c r="H360" s="12"/>
      <c r="I360" s="12"/>
      <c r="J360" s="12"/>
      <c r="K360" s="12"/>
      <c r="L360" s="96" t="s">
        <v>2338</v>
      </c>
    </row>
    <row r="361" spans="2:18" ht="11" customHeight="1">
      <c r="B361" s="12" t="s">
        <v>460</v>
      </c>
      <c r="C361" s="13"/>
      <c r="D361" s="13"/>
      <c r="E361" s="12"/>
      <c r="F361" s="12"/>
      <c r="G361" s="12"/>
      <c r="H361" s="12"/>
      <c r="I361" s="12"/>
      <c r="J361" s="12"/>
      <c r="K361" s="12"/>
      <c r="L361" s="11"/>
    </row>
    <row r="362" spans="2:18" ht="11" customHeight="1">
      <c r="B362" s="2"/>
      <c r="C362" s="13"/>
      <c r="D362" s="13"/>
      <c r="E362" s="12"/>
      <c r="F362" s="12"/>
      <c r="G362" s="12"/>
      <c r="H362" s="12"/>
      <c r="I362" s="12"/>
      <c r="J362" s="12"/>
      <c r="K362" s="12"/>
      <c r="L362" s="11"/>
    </row>
    <row r="363" spans="2:18" ht="11" customHeight="1">
      <c r="B363" s="12"/>
      <c r="C363" s="13"/>
      <c r="D363" s="13"/>
      <c r="E363" s="12"/>
      <c r="F363" s="12"/>
      <c r="G363" s="12"/>
      <c r="H363" s="12"/>
      <c r="I363" s="12"/>
      <c r="J363" s="12"/>
      <c r="K363" s="12"/>
      <c r="L363" s="11"/>
    </row>
    <row r="364" spans="2:18" ht="13" customHeight="1">
      <c r="B364" s="99" t="s">
        <v>213</v>
      </c>
      <c r="C364" s="100"/>
      <c r="D364" s="100"/>
      <c r="E364" s="101"/>
      <c r="F364" s="101"/>
      <c r="G364" s="101"/>
      <c r="H364" s="101"/>
      <c r="I364" s="101"/>
      <c r="J364" s="101"/>
      <c r="K364" s="101"/>
      <c r="L364" s="102"/>
    </row>
    <row r="365" spans="2:18" ht="11" customHeight="1">
      <c r="B365" s="12" t="s">
        <v>214</v>
      </c>
      <c r="F365" s="12"/>
      <c r="L365" s="7"/>
    </row>
    <row r="366" spans="2:18" ht="11" customHeight="1">
      <c r="B366" s="12" t="s">
        <v>381</v>
      </c>
      <c r="G366" s="12" t="s">
        <v>3876</v>
      </c>
      <c r="I366" s="306">
        <f>ROUND(R366*(1+'Mark Up'!$C$8)+'Mark Up'!$C$5,0)</f>
        <v>35</v>
      </c>
      <c r="L366" s="7"/>
      <c r="R366" s="305">
        <v>35</v>
      </c>
    </row>
    <row r="367" spans="2:18" ht="11" customHeight="1">
      <c r="B367" s="12" t="s">
        <v>215</v>
      </c>
      <c r="G367" s="12" t="s">
        <v>3877</v>
      </c>
      <c r="I367" s="306">
        <f>ROUND(R367*(1+'Mark Up'!$C$8)+'Mark Up'!$C$5,0)</f>
        <v>60</v>
      </c>
      <c r="L367" s="7"/>
      <c r="R367" s="305">
        <v>60</v>
      </c>
    </row>
    <row r="368" spans="2:18" ht="11" customHeight="1">
      <c r="B368" s="12" t="s">
        <v>3878</v>
      </c>
      <c r="D368" s="306">
        <f>ROUND(N368*(1+'Mark Up'!$C$8)+'Mark Up'!$C$5,0)</f>
        <v>20</v>
      </c>
      <c r="L368" s="7"/>
      <c r="N368" s="305">
        <v>20</v>
      </c>
    </row>
    <row r="369" spans="1:21" ht="8" customHeight="1">
      <c r="B369" s="2"/>
      <c r="L369" s="7"/>
    </row>
    <row r="370" spans="1:21" ht="13" customHeight="1">
      <c r="A370" s="91" t="s">
        <v>461</v>
      </c>
      <c r="B370" s="149" t="s">
        <v>223</v>
      </c>
      <c r="C370" s="150" t="s">
        <v>1</v>
      </c>
      <c r="D370" s="208">
        <v>4</v>
      </c>
      <c r="E370" s="151">
        <f>ROUND(N370*(1+'Mark Up'!$C$3)+'Mark Up'!$C$5,0)</f>
        <v>416</v>
      </c>
      <c r="F370" s="156">
        <f>ROUND(O370*(1+'Mark Up'!$C$3)+'Mark Up'!$C$5,0)</f>
        <v>527</v>
      </c>
      <c r="G370" s="151">
        <f>ROUND(P370*(1+'Mark Up'!$C$3)+'Mark Up'!$C$5,0)</f>
        <v>455</v>
      </c>
      <c r="H370" s="156">
        <f>ROUND(Q370*(1+'Mark Up'!$C$3)+'Mark Up'!$C$5,0)</f>
        <v>566</v>
      </c>
      <c r="I370" s="151">
        <f>ROUND(R370*(1+'Mark Up'!$C$3)+'Mark Up'!$C$5,0)</f>
        <v>475</v>
      </c>
      <c r="J370" s="156">
        <f>ROUND(S370*(1+'Mark Up'!$C$3)+'Mark Up'!$C$5,0)</f>
        <v>586</v>
      </c>
      <c r="K370" s="151">
        <f>ROUND(T370*(1+'Mark Up'!$C$3)+'Mark Up'!$C$5,0)</f>
        <v>529</v>
      </c>
      <c r="L370" s="156">
        <f>ROUND(U370*(1+'Mark Up'!$C$3)+'Mark Up'!$C$5,0)</f>
        <v>640</v>
      </c>
      <c r="M370" s="14"/>
      <c r="N370" s="305">
        <v>415.52000000000004</v>
      </c>
      <c r="O370" s="305">
        <v>526.82000000000005</v>
      </c>
      <c r="P370" s="305">
        <v>454.74</v>
      </c>
      <c r="Q370" s="305">
        <v>566.04000000000008</v>
      </c>
      <c r="R370" s="305">
        <v>474.88</v>
      </c>
      <c r="S370" s="305">
        <v>586.18000000000006</v>
      </c>
      <c r="T370" s="305">
        <v>528.94000000000005</v>
      </c>
      <c r="U370" s="305">
        <v>640.24</v>
      </c>
    </row>
    <row r="371" spans="1:21" ht="13" customHeight="1">
      <c r="A371" s="91" t="s">
        <v>462</v>
      </c>
      <c r="B371" s="149" t="s">
        <v>223</v>
      </c>
      <c r="C371" s="150" t="s">
        <v>6</v>
      </c>
      <c r="D371" s="208">
        <v>4</v>
      </c>
      <c r="E371" s="151">
        <f>ROUND(N371*(1+'Mark Up'!$C$3)+'Mark Up'!$C$5,0)</f>
        <v>725</v>
      </c>
      <c r="F371" s="156">
        <f>ROUND(O371*(1+'Mark Up'!$C$3)+'Mark Up'!$C$5,0)</f>
        <v>865</v>
      </c>
      <c r="G371" s="151">
        <f>ROUND(P371*(1+'Mark Up'!$C$3)+'Mark Up'!$C$5,0)</f>
        <v>773</v>
      </c>
      <c r="H371" s="156">
        <f>ROUND(Q371*(1+'Mark Up'!$C$3)+'Mark Up'!$C$5,0)</f>
        <v>913</v>
      </c>
      <c r="I371" s="151">
        <f>ROUND(R371*(1+'Mark Up'!$C$3)+'Mark Up'!$C$5,0)</f>
        <v>795</v>
      </c>
      <c r="J371" s="156">
        <f>ROUND(S371*(1+'Mark Up'!$C$3)+'Mark Up'!$C$5,0)</f>
        <v>935</v>
      </c>
      <c r="K371" s="151">
        <f>ROUND(T371*(1+'Mark Up'!$C$3)+'Mark Up'!$C$5,0)</f>
        <v>861</v>
      </c>
      <c r="L371" s="156">
        <f>ROUND(U371*(1+'Mark Up'!$C$3)+'Mark Up'!$C$5,0)</f>
        <v>1001</v>
      </c>
      <c r="M371" s="14"/>
      <c r="N371" s="305">
        <v>725.04000000000008</v>
      </c>
      <c r="O371" s="305">
        <v>864.96</v>
      </c>
      <c r="P371" s="305">
        <v>772.74</v>
      </c>
      <c r="Q371" s="305">
        <v>912.66000000000008</v>
      </c>
      <c r="R371" s="305">
        <v>795</v>
      </c>
      <c r="S371" s="305">
        <v>934.92000000000007</v>
      </c>
      <c r="T371" s="305">
        <v>860.72</v>
      </c>
      <c r="U371" s="305">
        <v>1000.6400000000001</v>
      </c>
    </row>
    <row r="372" spans="1:21" ht="13" customHeight="1">
      <c r="A372" s="91" t="s">
        <v>463</v>
      </c>
      <c r="B372" s="149" t="s">
        <v>223</v>
      </c>
      <c r="C372" s="150" t="s">
        <v>271</v>
      </c>
      <c r="D372" s="208">
        <v>4</v>
      </c>
      <c r="E372" s="151">
        <f>ROUND(N372*(1+'Mark Up'!$C$3)+'Mark Up'!$C$5,0)</f>
        <v>528</v>
      </c>
      <c r="F372" s="156">
        <f>ROUND(O372*(1+'Mark Up'!$C$3)+'Mark Up'!$C$5,0)</f>
        <v>655</v>
      </c>
      <c r="G372" s="151">
        <f>ROUND(P372*(1+'Mark Up'!$C$3)+'Mark Up'!$C$5,0)</f>
        <v>573</v>
      </c>
      <c r="H372" s="156">
        <f>ROUND(Q372*(1+'Mark Up'!$C$3)+'Mark Up'!$C$5,0)</f>
        <v>701</v>
      </c>
      <c r="I372" s="151">
        <f>ROUND(R372*(1+'Mark Up'!$C$3)+'Mark Up'!$C$5,0)</f>
        <v>595</v>
      </c>
      <c r="J372" s="156">
        <f>ROUND(S372*(1+'Mark Up'!$C$3)+'Mark Up'!$C$5,0)</f>
        <v>722</v>
      </c>
      <c r="K372" s="151">
        <f>ROUND(T372*(1+'Mark Up'!$C$3)+'Mark Up'!$C$5,0)</f>
        <v>657</v>
      </c>
      <c r="L372" s="156">
        <f>ROUND(U372*(1+'Mark Up'!$C$3)+'Mark Up'!$C$5,0)</f>
        <v>784</v>
      </c>
      <c r="M372" s="14"/>
      <c r="N372" s="305">
        <v>527.88</v>
      </c>
      <c r="O372" s="305">
        <v>655.08000000000004</v>
      </c>
      <c r="P372" s="305">
        <v>573.46</v>
      </c>
      <c r="Q372" s="305">
        <v>700.66000000000008</v>
      </c>
      <c r="R372" s="305">
        <v>594.66000000000008</v>
      </c>
      <c r="S372" s="305">
        <v>721.86</v>
      </c>
      <c r="T372" s="305">
        <v>657.2</v>
      </c>
      <c r="U372" s="305">
        <v>784.40000000000009</v>
      </c>
    </row>
    <row r="373" spans="1:21" ht="13" customHeight="1">
      <c r="A373" s="91" t="s">
        <v>464</v>
      </c>
      <c r="B373" s="149" t="s">
        <v>223</v>
      </c>
      <c r="C373" s="150" t="s">
        <v>273</v>
      </c>
      <c r="D373" s="208">
        <v>4</v>
      </c>
      <c r="E373" s="151">
        <f>ROUND(N373*(1+'Mark Up'!$C$3)+'Mark Up'!$C$5,0)</f>
        <v>571</v>
      </c>
      <c r="F373" s="156">
        <f>ROUND(O373*(1+'Mark Up'!$C$3)+'Mark Up'!$C$5,0)</f>
        <v>714</v>
      </c>
      <c r="G373" s="151">
        <f>ROUND(P373*(1+'Mark Up'!$C$3)+'Mark Up'!$C$5,0)</f>
        <v>622</v>
      </c>
      <c r="H373" s="156">
        <f>ROUND(Q373*(1+'Mark Up'!$C$3)+'Mark Up'!$C$5,0)</f>
        <v>765</v>
      </c>
      <c r="I373" s="151">
        <f>ROUND(R373*(1+'Mark Up'!$C$3)+'Mark Up'!$C$5,0)</f>
        <v>646</v>
      </c>
      <c r="J373" s="156">
        <f>ROUND(S373*(1+'Mark Up'!$C$3)+'Mark Up'!$C$5,0)</f>
        <v>789</v>
      </c>
      <c r="K373" s="151">
        <f>ROUND(T373*(1+'Mark Up'!$C$3)+'Mark Up'!$C$5,0)</f>
        <v>716</v>
      </c>
      <c r="L373" s="156">
        <f>ROUND(U373*(1+'Mark Up'!$C$3)+'Mark Up'!$C$5,0)</f>
        <v>859</v>
      </c>
      <c r="M373" s="14"/>
      <c r="N373" s="305">
        <v>571.34</v>
      </c>
      <c r="O373" s="305">
        <v>714.44</v>
      </c>
      <c r="P373" s="305">
        <v>622.22</v>
      </c>
      <c r="Q373" s="305">
        <v>765.32</v>
      </c>
      <c r="R373" s="305">
        <v>645.54000000000008</v>
      </c>
      <c r="S373" s="305">
        <v>788.64</v>
      </c>
      <c r="T373" s="305">
        <v>715.5</v>
      </c>
      <c r="U373" s="305">
        <v>858.6</v>
      </c>
    </row>
    <row r="374" spans="1:21" ht="13" customHeight="1">
      <c r="A374" s="91" t="s">
        <v>465</v>
      </c>
      <c r="B374" s="149" t="s">
        <v>223</v>
      </c>
      <c r="C374" s="150" t="s">
        <v>272</v>
      </c>
      <c r="D374" s="208">
        <v>4</v>
      </c>
      <c r="E374" s="151">
        <f>ROUND(N374*(1+'Mark Up'!$C$3)+'Mark Up'!$C$5,0)</f>
        <v>656</v>
      </c>
      <c r="F374" s="156">
        <f>ROUND(O374*(1+'Mark Up'!$C$3)+'Mark Up'!$C$5,0)</f>
        <v>815</v>
      </c>
      <c r="G374" s="151">
        <f>ROUND(P374*(1+'Mark Up'!$C$3)+'Mark Up'!$C$5,0)</f>
        <v>713</v>
      </c>
      <c r="H374" s="156">
        <f>ROUND(Q374*(1+'Mark Up'!$C$3)+'Mark Up'!$C$5,0)</f>
        <v>872</v>
      </c>
      <c r="I374" s="151">
        <f>ROUND(R374*(1+'Mark Up'!$C$3)+'Mark Up'!$C$5,0)</f>
        <v>739</v>
      </c>
      <c r="J374" s="156">
        <f>ROUND(S374*(1+'Mark Up'!$C$3)+'Mark Up'!$C$5,0)</f>
        <v>898</v>
      </c>
      <c r="K374" s="151">
        <f>ROUND(T374*(1+'Mark Up'!$C$3)+'Mark Up'!$C$5,0)</f>
        <v>817</v>
      </c>
      <c r="L374" s="156">
        <f>ROUND(U374*(1+'Mark Up'!$C$3)+'Mark Up'!$C$5,0)</f>
        <v>976</v>
      </c>
      <c r="M374" s="14"/>
      <c r="N374" s="305">
        <v>656.14</v>
      </c>
      <c r="O374" s="305">
        <v>815.14</v>
      </c>
      <c r="P374" s="305">
        <v>713.38</v>
      </c>
      <c r="Q374" s="305">
        <v>872.38</v>
      </c>
      <c r="R374" s="305">
        <v>738.82</v>
      </c>
      <c r="S374" s="305">
        <v>897.82</v>
      </c>
      <c r="T374" s="305">
        <v>817.26</v>
      </c>
      <c r="U374" s="305">
        <v>976.2600000000001</v>
      </c>
    </row>
    <row r="375" spans="1:21" ht="13" customHeight="1">
      <c r="A375" s="91" t="s">
        <v>466</v>
      </c>
      <c r="B375" s="149" t="s">
        <v>223</v>
      </c>
      <c r="C375" s="150" t="s">
        <v>274</v>
      </c>
      <c r="D375" s="208">
        <v>5</v>
      </c>
      <c r="E375" s="151">
        <f>ROUND(N375*(1+'Mark Up'!$C$3)+'Mark Up'!$C$5,0)</f>
        <v>700</v>
      </c>
      <c r="F375" s="156">
        <f>ROUND(O375*(1+'Mark Up'!$C$3)+'Mark Up'!$C$5,0)</f>
        <v>875</v>
      </c>
      <c r="G375" s="151">
        <f>ROUND(P375*(1+'Mark Up'!$C$3)+'Mark Up'!$C$5,0)</f>
        <v>762</v>
      </c>
      <c r="H375" s="156">
        <f>ROUND(Q375*(1+'Mark Up'!$C$3)+'Mark Up'!$C$5,0)</f>
        <v>937</v>
      </c>
      <c r="I375" s="151">
        <f>ROUND(R375*(1+'Mark Up'!$C$3)+'Mark Up'!$C$5,0)</f>
        <v>791</v>
      </c>
      <c r="J375" s="156">
        <f>ROUND(S375*(1+'Mark Up'!$C$3)+'Mark Up'!$C$5,0)</f>
        <v>966</v>
      </c>
      <c r="K375" s="151">
        <f>ROUND(T375*(1+'Mark Up'!$C$3)+'Mark Up'!$C$5,0)</f>
        <v>876</v>
      </c>
      <c r="L375" s="156">
        <f>ROUND(U375*(1+'Mark Up'!$C$3)+'Mark Up'!$C$5,0)</f>
        <v>1050</v>
      </c>
      <c r="M375" s="14"/>
      <c r="N375" s="305">
        <v>699.6</v>
      </c>
      <c r="O375" s="305">
        <v>874.5</v>
      </c>
      <c r="P375" s="305">
        <v>762.14</v>
      </c>
      <c r="Q375" s="305">
        <v>937.04000000000008</v>
      </c>
      <c r="R375" s="305">
        <v>790.76</v>
      </c>
      <c r="S375" s="305">
        <v>965.66000000000008</v>
      </c>
      <c r="T375" s="305">
        <v>875.56000000000006</v>
      </c>
      <c r="U375" s="305">
        <v>1050.46</v>
      </c>
    </row>
    <row r="376" spans="1:21" ht="13" customHeight="1">
      <c r="A376" s="91" t="s">
        <v>224</v>
      </c>
      <c r="B376" s="149"/>
      <c r="C376" s="150" t="s">
        <v>143</v>
      </c>
      <c r="D376" s="208"/>
      <c r="E376" s="151">
        <f>ROUND(N376*(1+'Mark Up'!$C$3)+'Mark Up'!$C$5,0)</f>
        <v>59</v>
      </c>
      <c r="F376" s="156">
        <f>ROUND(O376*(1+'Mark Up'!$C$3)+'Mark Up'!$C$5,0)</f>
        <v>75</v>
      </c>
      <c r="G376" s="151">
        <f>ROUND(P376*(1+'Mark Up'!$C$3)+'Mark Up'!$C$5,0)</f>
        <v>67</v>
      </c>
      <c r="H376" s="156">
        <f>ROUND(Q376*(1+'Mark Up'!$C$3)+'Mark Up'!$C$5,0)</f>
        <v>83</v>
      </c>
      <c r="I376" s="151">
        <f>ROUND(R376*(1+'Mark Up'!$C$3)+'Mark Up'!$C$5,0)</f>
        <v>69</v>
      </c>
      <c r="J376" s="156">
        <f>ROUND(S376*(1+'Mark Up'!$C$3)+'Mark Up'!$C$5,0)</f>
        <v>85</v>
      </c>
      <c r="K376" s="151">
        <f>ROUND(T376*(1+'Mark Up'!$C$3)+'Mark Up'!$C$5,0)</f>
        <v>74</v>
      </c>
      <c r="L376" s="156">
        <f>ROUND(U376*(1+'Mark Up'!$C$3)+'Mark Up'!$C$5,0)</f>
        <v>90</v>
      </c>
      <c r="M376" s="14"/>
      <c r="N376" s="305">
        <v>59.36</v>
      </c>
      <c r="O376" s="305">
        <v>75.260000000000005</v>
      </c>
      <c r="P376" s="305">
        <v>66.78</v>
      </c>
      <c r="Q376" s="305">
        <v>82.68</v>
      </c>
      <c r="R376" s="305">
        <v>68.900000000000006</v>
      </c>
      <c r="S376" s="305">
        <v>84.800000000000011</v>
      </c>
      <c r="T376" s="305">
        <v>74.2</v>
      </c>
      <c r="U376" s="305">
        <v>90.100000000000009</v>
      </c>
    </row>
    <row r="377" spans="1:21" ht="7" customHeight="1">
      <c r="A377" s="1"/>
      <c r="B377" s="297"/>
      <c r="C377" s="298"/>
      <c r="D377" s="297"/>
      <c r="E377" s="212"/>
      <c r="F377" s="212"/>
      <c r="G377" s="212"/>
      <c r="H377" s="212"/>
      <c r="I377" s="212"/>
      <c r="J377" s="212"/>
      <c r="K377" s="212"/>
      <c r="L377" s="212"/>
    </row>
    <row r="378" spans="1:21" ht="13" customHeight="1">
      <c r="A378" s="91" t="s">
        <v>467</v>
      </c>
      <c r="B378" s="149" t="s">
        <v>249</v>
      </c>
      <c r="C378" s="150" t="s">
        <v>1</v>
      </c>
      <c r="D378" s="208">
        <v>4</v>
      </c>
      <c r="E378" s="151">
        <f>ROUND(N378*(1+'Mark Up'!$C$3)+'Mark Up'!$C$5,0)</f>
        <v>474</v>
      </c>
      <c r="F378" s="156">
        <f>ROUND(O378*(1+'Mark Up'!$C$3)+'Mark Up'!$C$5,0)</f>
        <v>590</v>
      </c>
      <c r="G378" s="151">
        <f>ROUND(P378*(1+'Mark Up'!$C$3)+'Mark Up'!$C$5,0)</f>
        <v>519</v>
      </c>
      <c r="H378" s="156">
        <f>ROUND(Q378*(1+'Mark Up'!$C$3)+'Mark Up'!$C$5,0)</f>
        <v>636</v>
      </c>
      <c r="I378" s="151">
        <f>ROUND(R378*(1+'Mark Up'!$C$3)+'Mark Up'!$C$5,0)</f>
        <v>542</v>
      </c>
      <c r="J378" s="156">
        <f>ROUND(S378*(1+'Mark Up'!$C$3)+'Mark Up'!$C$5,0)</f>
        <v>658</v>
      </c>
      <c r="K378" s="151">
        <f>ROUND(T378*(1+'Mark Up'!$C$3)+'Mark Up'!$C$5,0)</f>
        <v>603</v>
      </c>
      <c r="L378" s="156">
        <f>ROUND(U378*(1+'Mark Up'!$C$3)+'Mark Up'!$C$5,0)</f>
        <v>720</v>
      </c>
      <c r="M378" s="14"/>
      <c r="N378" s="305">
        <v>473.82000000000005</v>
      </c>
      <c r="O378" s="305">
        <v>590.42000000000007</v>
      </c>
      <c r="P378" s="305">
        <v>519.4</v>
      </c>
      <c r="Q378" s="305">
        <v>636</v>
      </c>
      <c r="R378" s="305">
        <v>541.66000000000008</v>
      </c>
      <c r="S378" s="305">
        <v>658.26</v>
      </c>
      <c r="T378" s="305">
        <v>603.14</v>
      </c>
      <c r="U378" s="305">
        <v>719.74</v>
      </c>
    </row>
    <row r="379" spans="1:21" ht="13" customHeight="1">
      <c r="A379" s="91" t="s">
        <v>468</v>
      </c>
      <c r="B379" s="149" t="s">
        <v>249</v>
      </c>
      <c r="C379" s="150" t="s">
        <v>6</v>
      </c>
      <c r="D379" s="208">
        <v>4</v>
      </c>
      <c r="E379" s="151">
        <f>ROUND(N379*(1+'Mark Up'!$C$3)+'Mark Up'!$C$5,0)</f>
        <v>746</v>
      </c>
      <c r="F379" s="156">
        <f>ROUND(O379*(1+'Mark Up'!$C$3)+'Mark Up'!$C$5,0)</f>
        <v>891</v>
      </c>
      <c r="G379" s="151">
        <f>ROUND(P379*(1+'Mark Up'!$C$3)+'Mark Up'!$C$5,0)</f>
        <v>800</v>
      </c>
      <c r="H379" s="156">
        <f>ROUND(Q379*(1+'Mark Up'!$C$3)+'Mark Up'!$C$5,0)</f>
        <v>946</v>
      </c>
      <c r="I379" s="151">
        <f>ROUND(R379*(1+'Mark Up'!$C$3)+'Mark Up'!$C$5,0)</f>
        <v>825</v>
      </c>
      <c r="J379" s="156">
        <f>ROUND(S379*(1+'Mark Up'!$C$3)+'Mark Up'!$C$5,0)</f>
        <v>970</v>
      </c>
      <c r="K379" s="151">
        <f>ROUND(T379*(1+'Mark Up'!$C$3)+'Mark Up'!$C$5,0)</f>
        <v>899</v>
      </c>
      <c r="L379" s="156">
        <f>ROUND(U379*(1+'Mark Up'!$C$3)+'Mark Up'!$C$5,0)</f>
        <v>1044</v>
      </c>
      <c r="M379" s="14"/>
      <c r="N379" s="305">
        <v>746.24</v>
      </c>
      <c r="O379" s="305">
        <v>891.46</v>
      </c>
      <c r="P379" s="305">
        <v>800.30000000000007</v>
      </c>
      <c r="Q379" s="305">
        <v>945.5200000000001</v>
      </c>
      <c r="R379" s="305">
        <v>824.68000000000006</v>
      </c>
      <c r="S379" s="305">
        <v>969.90000000000009</v>
      </c>
      <c r="T379" s="305">
        <v>898.88</v>
      </c>
      <c r="U379" s="305">
        <v>1044.1000000000001</v>
      </c>
    </row>
    <row r="380" spans="1:21" ht="13" customHeight="1">
      <c r="A380" s="91" t="s">
        <v>469</v>
      </c>
      <c r="B380" s="149" t="s">
        <v>249</v>
      </c>
      <c r="C380" s="150" t="s">
        <v>271</v>
      </c>
      <c r="D380" s="208">
        <v>4</v>
      </c>
      <c r="E380" s="151">
        <f>ROUND(N380*(1+'Mark Up'!$C$3)+'Mark Up'!$C$5,0)</f>
        <v>550</v>
      </c>
      <c r="F380" s="156">
        <f>ROUND(O380*(1+'Mark Up'!$C$3)+'Mark Up'!$C$5,0)</f>
        <v>683</v>
      </c>
      <c r="G380" s="151">
        <f>ROUND(P380*(1+'Mark Up'!$C$3)+'Mark Up'!$C$5,0)</f>
        <v>601</v>
      </c>
      <c r="H380" s="156">
        <f>ROUND(Q380*(1+'Mark Up'!$C$3)+'Mark Up'!$C$5,0)</f>
        <v>734</v>
      </c>
      <c r="I380" s="151">
        <f>ROUND(R380*(1+'Mark Up'!$C$3)+'Mark Up'!$C$5,0)</f>
        <v>624</v>
      </c>
      <c r="J380" s="156">
        <f>ROUND(S380*(1+'Mark Up'!$C$3)+'Mark Up'!$C$5,0)</f>
        <v>757</v>
      </c>
      <c r="K380" s="151">
        <f>ROUND(T380*(1+'Mark Up'!$C$3)+'Mark Up'!$C$5,0)</f>
        <v>694</v>
      </c>
      <c r="L380" s="156">
        <f>ROUND(U380*(1+'Mark Up'!$C$3)+'Mark Up'!$C$5,0)</f>
        <v>827</v>
      </c>
      <c r="M380" s="14"/>
      <c r="N380" s="305">
        <v>550.14</v>
      </c>
      <c r="O380" s="305">
        <v>682.64</v>
      </c>
      <c r="P380" s="305">
        <v>601.02</v>
      </c>
      <c r="Q380" s="305">
        <v>733.52</v>
      </c>
      <c r="R380" s="305">
        <v>624.34</v>
      </c>
      <c r="S380" s="305">
        <v>756.84</v>
      </c>
      <c r="T380" s="305">
        <v>694.30000000000007</v>
      </c>
      <c r="U380" s="305">
        <v>826.80000000000007</v>
      </c>
    </row>
    <row r="381" spans="1:21" ht="13" customHeight="1">
      <c r="A381" s="91" t="s">
        <v>470</v>
      </c>
      <c r="B381" s="149" t="s">
        <v>249</v>
      </c>
      <c r="C381" s="150" t="s">
        <v>273</v>
      </c>
      <c r="D381" s="208">
        <v>4</v>
      </c>
      <c r="E381" s="151">
        <f>ROUND(N381*(1+'Mark Up'!$C$3)+'Mark Up'!$C$5,0)</f>
        <v>593</v>
      </c>
      <c r="F381" s="156">
        <f>ROUND(O381*(1+'Mark Up'!$C$3)+'Mark Up'!$C$5,0)</f>
        <v>741</v>
      </c>
      <c r="G381" s="151">
        <f>ROUND(P381*(1+'Mark Up'!$C$3)+'Mark Up'!$C$5,0)</f>
        <v>650</v>
      </c>
      <c r="H381" s="156">
        <f>ROUND(Q381*(1+'Mark Up'!$C$3)+'Mark Up'!$C$5,0)</f>
        <v>798</v>
      </c>
      <c r="I381" s="151">
        <f>ROUND(R381*(1+'Mark Up'!$C$3)+'Mark Up'!$C$5,0)</f>
        <v>675</v>
      </c>
      <c r="J381" s="156">
        <f>ROUND(S381*(1+'Mark Up'!$C$3)+'Mark Up'!$C$5,0)</f>
        <v>824</v>
      </c>
      <c r="K381" s="151">
        <f>ROUND(T381*(1+'Mark Up'!$C$3)+'Mark Up'!$C$5,0)</f>
        <v>754</v>
      </c>
      <c r="L381" s="156">
        <f>ROUND(U381*(1+'Mark Up'!$C$3)+'Mark Up'!$C$5,0)</f>
        <v>902</v>
      </c>
      <c r="M381" s="14"/>
      <c r="N381" s="305">
        <v>592.54000000000008</v>
      </c>
      <c r="O381" s="305">
        <v>740.94</v>
      </c>
      <c r="P381" s="305">
        <v>649.78000000000009</v>
      </c>
      <c r="Q381" s="305">
        <v>798.18000000000006</v>
      </c>
      <c r="R381" s="305">
        <v>675.22</v>
      </c>
      <c r="S381" s="305">
        <v>823.62</v>
      </c>
      <c r="T381" s="305">
        <v>753.66000000000008</v>
      </c>
      <c r="U381" s="305">
        <v>902.06000000000006</v>
      </c>
    </row>
    <row r="382" spans="1:21" ht="13" customHeight="1">
      <c r="A382" s="91" t="s">
        <v>471</v>
      </c>
      <c r="B382" s="149" t="s">
        <v>249</v>
      </c>
      <c r="C382" s="150" t="s">
        <v>272</v>
      </c>
      <c r="D382" s="208">
        <v>5</v>
      </c>
      <c r="E382" s="151">
        <f>ROUND(N382*(1+'Mark Up'!$C$3)+'Mark Up'!$C$5,0)</f>
        <v>678</v>
      </c>
      <c r="F382" s="156">
        <f>ROUND(O382*(1+'Mark Up'!$C$3)+'Mark Up'!$C$5,0)</f>
        <v>843</v>
      </c>
      <c r="G382" s="151">
        <f>ROUND(P382*(1+'Mark Up'!$C$3)+'Mark Up'!$C$5,0)</f>
        <v>741</v>
      </c>
      <c r="H382" s="156">
        <f>ROUND(Q382*(1+'Mark Up'!$C$3)+'Mark Up'!$C$5,0)</f>
        <v>905</v>
      </c>
      <c r="I382" s="151">
        <f>ROUND(R382*(1+'Mark Up'!$C$3)+'Mark Up'!$C$5,0)</f>
        <v>770</v>
      </c>
      <c r="J382" s="156">
        <f>ROUND(S382*(1+'Mark Up'!$C$3)+'Mark Up'!$C$5,0)</f>
        <v>934</v>
      </c>
      <c r="K382" s="151">
        <f>ROUND(T382*(1+'Mark Up'!$C$3)+'Mark Up'!$C$5,0)</f>
        <v>854</v>
      </c>
      <c r="L382" s="156">
        <f>ROUND(U382*(1+'Mark Up'!$C$3)+'Mark Up'!$C$5,0)</f>
        <v>1019</v>
      </c>
      <c r="M382" s="14"/>
      <c r="N382" s="305">
        <v>678.40000000000009</v>
      </c>
      <c r="O382" s="305">
        <v>842.7</v>
      </c>
      <c r="P382" s="305">
        <v>740.94</v>
      </c>
      <c r="Q382" s="305">
        <v>905.24</v>
      </c>
      <c r="R382" s="305">
        <v>769.56000000000006</v>
      </c>
      <c r="S382" s="305">
        <v>933.86</v>
      </c>
      <c r="T382" s="305">
        <v>854.36</v>
      </c>
      <c r="U382" s="305">
        <v>1018.6600000000001</v>
      </c>
    </row>
    <row r="383" spans="1:21" ht="13" customHeight="1">
      <c r="A383" s="91" t="s">
        <v>472</v>
      </c>
      <c r="B383" s="149" t="s">
        <v>249</v>
      </c>
      <c r="C383" s="150" t="s">
        <v>274</v>
      </c>
      <c r="D383" s="208">
        <v>5</v>
      </c>
      <c r="E383" s="151">
        <f>ROUND(N383*(1+'Mark Up'!$C$3)+'Mark Up'!$C$5,0)</f>
        <v>722</v>
      </c>
      <c r="F383" s="156">
        <f>ROUND(O383*(1+'Mark Up'!$C$3)+'Mark Up'!$C$5,0)</f>
        <v>902</v>
      </c>
      <c r="G383" s="151">
        <f>ROUND(P383*(1+'Mark Up'!$C$3)+'Mark Up'!$C$5,0)</f>
        <v>791</v>
      </c>
      <c r="H383" s="156">
        <f>ROUND(Q383*(1+'Mark Up'!$C$3)+'Mark Up'!$C$5,0)</f>
        <v>971</v>
      </c>
      <c r="I383" s="151">
        <f>ROUND(R383*(1+'Mark Up'!$C$3)+'Mark Up'!$C$5,0)</f>
        <v>820</v>
      </c>
      <c r="J383" s="156">
        <f>ROUND(S383*(1+'Mark Up'!$C$3)+'Mark Up'!$C$5,0)</f>
        <v>1001</v>
      </c>
      <c r="K383" s="151">
        <f>ROUND(T383*(1+'Mark Up'!$C$3)+'Mark Up'!$C$5,0)</f>
        <v>914</v>
      </c>
      <c r="L383" s="156">
        <f>ROUND(U383*(1+'Mark Up'!$C$3)+'Mark Up'!$C$5,0)</f>
        <v>1094</v>
      </c>
      <c r="M383" s="14"/>
      <c r="N383" s="305">
        <v>721.86</v>
      </c>
      <c r="O383" s="305">
        <v>902.06000000000006</v>
      </c>
      <c r="P383" s="305">
        <v>790.76</v>
      </c>
      <c r="Q383" s="305">
        <v>970.96</v>
      </c>
      <c r="R383" s="305">
        <v>820.44</v>
      </c>
      <c r="S383" s="305">
        <v>1000.6400000000001</v>
      </c>
      <c r="T383" s="305">
        <v>913.72</v>
      </c>
      <c r="U383" s="305">
        <v>1093.92</v>
      </c>
    </row>
    <row r="384" spans="1:21" ht="13" customHeight="1">
      <c r="A384" s="91" t="s">
        <v>224</v>
      </c>
      <c r="B384" s="149"/>
      <c r="C384" s="150" t="s">
        <v>143</v>
      </c>
      <c r="D384" s="208"/>
      <c r="E384" s="151">
        <f>ROUND(N384*(1+'Mark Up'!$C$3)+'Mark Up'!$C$5,0)</f>
        <v>59</v>
      </c>
      <c r="F384" s="156">
        <f>ROUND(O384*(1+'Mark Up'!$C$3)+'Mark Up'!$C$5,0)</f>
        <v>75</v>
      </c>
      <c r="G384" s="151">
        <f>ROUND(P384*(1+'Mark Up'!$C$3)+'Mark Up'!$C$5,0)</f>
        <v>67</v>
      </c>
      <c r="H384" s="156">
        <f>ROUND(Q384*(1+'Mark Up'!$C$3)+'Mark Up'!$C$5,0)</f>
        <v>83</v>
      </c>
      <c r="I384" s="151">
        <f>ROUND(R384*(1+'Mark Up'!$C$3)+'Mark Up'!$C$5,0)</f>
        <v>69</v>
      </c>
      <c r="J384" s="156">
        <f>ROUND(S384*(1+'Mark Up'!$C$3)+'Mark Up'!$C$5,0)</f>
        <v>85</v>
      </c>
      <c r="K384" s="151">
        <f>ROUND(T384*(1+'Mark Up'!$C$3)+'Mark Up'!$C$5,0)</f>
        <v>74</v>
      </c>
      <c r="L384" s="156">
        <f>ROUND(U384*(1+'Mark Up'!$C$3)+'Mark Up'!$C$5,0)</f>
        <v>90</v>
      </c>
      <c r="M384" s="14"/>
      <c r="N384" s="305">
        <v>59.36</v>
      </c>
      <c r="O384" s="305">
        <v>75.260000000000005</v>
      </c>
      <c r="P384" s="305">
        <v>66.78</v>
      </c>
      <c r="Q384" s="305">
        <v>82.68</v>
      </c>
      <c r="R384" s="305">
        <v>68.900000000000006</v>
      </c>
      <c r="S384" s="305">
        <v>84.800000000000011</v>
      </c>
      <c r="T384" s="305">
        <v>74.2</v>
      </c>
      <c r="U384" s="305">
        <v>90.100000000000009</v>
      </c>
    </row>
    <row r="385" spans="1:21" ht="7" customHeight="1">
      <c r="A385" s="1"/>
      <c r="B385" s="153"/>
      <c r="C385" s="13"/>
      <c r="D385" s="153"/>
      <c r="E385" s="154"/>
      <c r="F385" s="154"/>
      <c r="G385" s="154"/>
      <c r="H385" s="154"/>
      <c r="I385" s="154"/>
      <c r="J385" s="154"/>
      <c r="K385" s="154"/>
      <c r="L385" s="154"/>
    </row>
    <row r="386" spans="1:21" ht="13" customHeight="1">
      <c r="A386" s="91" t="s">
        <v>473</v>
      </c>
      <c r="B386" s="149" t="s">
        <v>250</v>
      </c>
      <c r="C386" s="150" t="s">
        <v>1</v>
      </c>
      <c r="D386" s="208">
        <v>4</v>
      </c>
      <c r="E386" s="151">
        <f>ROUND(N386*(1+'Mark Up'!$C$3)+'Mark Up'!$C$5,0)</f>
        <v>487</v>
      </c>
      <c r="F386" s="156">
        <f>ROUND(O386*(1+'Mark Up'!$C$3)+'Mark Up'!$C$5,0)</f>
        <v>608</v>
      </c>
      <c r="G386" s="151">
        <f>ROUND(P386*(1+'Mark Up'!$C$3)+'Mark Up'!$C$5,0)</f>
        <v>534</v>
      </c>
      <c r="H386" s="156">
        <f>ROUND(Q386*(1+'Mark Up'!$C$3)+'Mark Up'!$C$5,0)</f>
        <v>656</v>
      </c>
      <c r="I386" s="151">
        <f>ROUND(R386*(1+'Mark Up'!$C$3)+'Mark Up'!$C$5,0)</f>
        <v>558</v>
      </c>
      <c r="J386" s="156">
        <f>ROUND(S386*(1+'Mark Up'!$C$3)+'Mark Up'!$C$5,0)</f>
        <v>679</v>
      </c>
      <c r="K386" s="151">
        <f>ROUND(T386*(1+'Mark Up'!$C$3)+'Mark Up'!$C$5,0)</f>
        <v>623</v>
      </c>
      <c r="L386" s="156">
        <f>ROUND(U386*(1+'Mark Up'!$C$3)+'Mark Up'!$C$5,0)</f>
        <v>745</v>
      </c>
      <c r="M386" s="14"/>
      <c r="N386" s="305">
        <v>486.54</v>
      </c>
      <c r="O386" s="305">
        <v>608.44000000000005</v>
      </c>
      <c r="P386" s="305">
        <v>534.24</v>
      </c>
      <c r="Q386" s="305">
        <v>656.14</v>
      </c>
      <c r="R386" s="305">
        <v>557.56000000000006</v>
      </c>
      <c r="S386" s="305">
        <v>679.46</v>
      </c>
      <c r="T386" s="305">
        <v>623.28000000000009</v>
      </c>
      <c r="U386" s="305">
        <v>745.18000000000006</v>
      </c>
    </row>
    <row r="387" spans="1:21" ht="13" customHeight="1">
      <c r="A387" s="91" t="s">
        <v>474</v>
      </c>
      <c r="B387" s="149" t="s">
        <v>250</v>
      </c>
      <c r="C387" s="150" t="s">
        <v>6</v>
      </c>
      <c r="D387" s="208">
        <v>4</v>
      </c>
      <c r="E387" s="151">
        <f>ROUND(N387*(1+'Mark Up'!$C$3)+'Mark Up'!$C$5,0)</f>
        <v>758</v>
      </c>
      <c r="F387" s="156">
        <f>ROUND(O387*(1+'Mark Up'!$C$3)+'Mark Up'!$C$5,0)</f>
        <v>908</v>
      </c>
      <c r="G387" s="151">
        <f>ROUND(P387*(1+'Mark Up'!$C$3)+'Mark Up'!$C$5,0)</f>
        <v>814</v>
      </c>
      <c r="H387" s="156">
        <f>ROUND(Q387*(1+'Mark Up'!$C$3)+'Mark Up'!$C$5,0)</f>
        <v>965</v>
      </c>
      <c r="I387" s="151">
        <f>ROUND(R387*(1+'Mark Up'!$C$3)+'Mark Up'!$C$5,0)</f>
        <v>841</v>
      </c>
      <c r="J387" s="156">
        <f>ROUND(S387*(1+'Mark Up'!$C$3)+'Mark Up'!$C$5,0)</f>
        <v>991</v>
      </c>
      <c r="K387" s="151">
        <f>ROUND(T387*(1+'Mark Up'!$C$3)+'Mark Up'!$C$5,0)</f>
        <v>918</v>
      </c>
      <c r="L387" s="156">
        <f>ROUND(U387*(1+'Mark Up'!$C$3)+'Mark Up'!$C$5,0)</f>
        <v>1068</v>
      </c>
      <c r="M387" s="14"/>
      <c r="N387" s="305">
        <v>757.90000000000009</v>
      </c>
      <c r="O387" s="305">
        <v>908.42000000000007</v>
      </c>
      <c r="P387" s="305">
        <v>814.08</v>
      </c>
      <c r="Q387" s="305">
        <v>964.6</v>
      </c>
      <c r="R387" s="305">
        <v>840.58</v>
      </c>
      <c r="S387" s="305">
        <v>991.1</v>
      </c>
      <c r="T387" s="305">
        <v>917.96</v>
      </c>
      <c r="U387" s="305">
        <v>1068.48</v>
      </c>
    </row>
    <row r="388" spans="1:21" ht="13" customHeight="1">
      <c r="A388" s="91" t="s">
        <v>475</v>
      </c>
      <c r="B388" s="149" t="s">
        <v>250</v>
      </c>
      <c r="C388" s="150" t="s">
        <v>271</v>
      </c>
      <c r="D388" s="208">
        <v>4</v>
      </c>
      <c r="E388" s="151">
        <f>ROUND(N388*(1+'Mark Up'!$C$3)+'Mark Up'!$C$5,0)</f>
        <v>561</v>
      </c>
      <c r="F388" s="156">
        <f>ROUND(O388*(1+'Mark Up'!$C$3)+'Mark Up'!$C$5,0)</f>
        <v>699</v>
      </c>
      <c r="G388" s="151">
        <f>ROUND(P388*(1+'Mark Up'!$C$3)+'Mark Up'!$C$5,0)</f>
        <v>615</v>
      </c>
      <c r="H388" s="156">
        <f>ROUND(Q388*(1+'Mark Up'!$C$3)+'Mark Up'!$C$5,0)</f>
        <v>753</v>
      </c>
      <c r="I388" s="151">
        <f>ROUND(R388*(1+'Mark Up'!$C$3)+'Mark Up'!$C$5,0)</f>
        <v>639</v>
      </c>
      <c r="J388" s="156">
        <f>ROUND(S388*(1+'Mark Up'!$C$3)+'Mark Up'!$C$5,0)</f>
        <v>777</v>
      </c>
      <c r="K388" s="151">
        <f>ROUND(T388*(1+'Mark Up'!$C$3)+'Mark Up'!$C$5,0)</f>
        <v>713</v>
      </c>
      <c r="L388" s="156">
        <f>ROUND(U388*(1+'Mark Up'!$C$3)+'Mark Up'!$C$5,0)</f>
        <v>851</v>
      </c>
      <c r="M388" s="14"/>
      <c r="N388" s="305">
        <v>560.74</v>
      </c>
      <c r="O388" s="305">
        <v>698.54000000000008</v>
      </c>
      <c r="P388" s="305">
        <v>614.80000000000007</v>
      </c>
      <c r="Q388" s="305">
        <v>752.6</v>
      </c>
      <c r="R388" s="305">
        <v>639.18000000000006</v>
      </c>
      <c r="S388" s="305">
        <v>776.98</v>
      </c>
      <c r="T388" s="305">
        <v>713.38</v>
      </c>
      <c r="U388" s="305">
        <v>851.18000000000006</v>
      </c>
    </row>
    <row r="389" spans="1:21" ht="13" customHeight="1">
      <c r="A389" s="91" t="s">
        <v>476</v>
      </c>
      <c r="B389" s="149" t="s">
        <v>250</v>
      </c>
      <c r="C389" s="150" t="s">
        <v>273</v>
      </c>
      <c r="D389" s="208">
        <v>4</v>
      </c>
      <c r="E389" s="151">
        <f>ROUND(N389*(1+'Mark Up'!$C$3)+'Mark Up'!$C$5,0)</f>
        <v>604</v>
      </c>
      <c r="F389" s="156">
        <f>ROUND(O389*(1+'Mark Up'!$C$3)+'Mark Up'!$C$5,0)</f>
        <v>758</v>
      </c>
      <c r="G389" s="151">
        <f>ROUND(P389*(1+'Mark Up'!$C$3)+'Mark Up'!$C$5,0)</f>
        <v>664</v>
      </c>
      <c r="H389" s="156">
        <f>ROUND(Q389*(1+'Mark Up'!$C$3)+'Mark Up'!$C$5,0)</f>
        <v>817</v>
      </c>
      <c r="I389" s="151">
        <f>ROUND(R389*(1+'Mark Up'!$C$3)+'Mark Up'!$C$5,0)</f>
        <v>690</v>
      </c>
      <c r="J389" s="156">
        <f>ROUND(S389*(1+'Mark Up'!$C$3)+'Mark Up'!$C$5,0)</f>
        <v>844</v>
      </c>
      <c r="K389" s="151">
        <f>ROUND(T389*(1+'Mark Up'!$C$3)+'Mark Up'!$C$5,0)</f>
        <v>773</v>
      </c>
      <c r="L389" s="156">
        <f>ROUND(U389*(1+'Mark Up'!$C$3)+'Mark Up'!$C$5,0)</f>
        <v>926</v>
      </c>
      <c r="M389" s="14"/>
      <c r="N389" s="305">
        <v>604.20000000000005</v>
      </c>
      <c r="O389" s="305">
        <v>757.90000000000009</v>
      </c>
      <c r="P389" s="305">
        <v>663.56000000000006</v>
      </c>
      <c r="Q389" s="305">
        <v>817.26</v>
      </c>
      <c r="R389" s="305">
        <v>690.06000000000006</v>
      </c>
      <c r="S389" s="305">
        <v>843.76</v>
      </c>
      <c r="T389" s="305">
        <v>772.74</v>
      </c>
      <c r="U389" s="305">
        <v>926.44</v>
      </c>
    </row>
    <row r="390" spans="1:21" ht="13" customHeight="1">
      <c r="A390" s="91" t="s">
        <v>477</v>
      </c>
      <c r="B390" s="149" t="s">
        <v>250</v>
      </c>
      <c r="C390" s="150" t="s">
        <v>272</v>
      </c>
      <c r="D390" s="208">
        <v>5</v>
      </c>
      <c r="E390" s="151">
        <f>ROUND(N390*(1+'Mark Up'!$C$3)+'Mark Up'!$C$5,0)</f>
        <v>689</v>
      </c>
      <c r="F390" s="156">
        <f>ROUND(O390*(1+'Mark Up'!$C$3)+'Mark Up'!$C$5,0)</f>
        <v>859</v>
      </c>
      <c r="G390" s="151">
        <f>ROUND(P390*(1+'Mark Up'!$C$3)+'Mark Up'!$C$5,0)</f>
        <v>755</v>
      </c>
      <c r="H390" s="156">
        <f>ROUND(Q390*(1+'Mark Up'!$C$3)+'Mark Up'!$C$5,0)</f>
        <v>924</v>
      </c>
      <c r="I390" s="151">
        <f>ROUND(R390*(1+'Mark Up'!$C$3)+'Mark Up'!$C$5,0)</f>
        <v>784</v>
      </c>
      <c r="J390" s="156">
        <f>ROUND(S390*(1+'Mark Up'!$C$3)+'Mark Up'!$C$5,0)</f>
        <v>954</v>
      </c>
      <c r="K390" s="151">
        <f>ROUND(T390*(1+'Mark Up'!$C$3)+'Mark Up'!$C$5,0)</f>
        <v>873</v>
      </c>
      <c r="L390" s="156">
        <f>ROUND(U390*(1+'Mark Up'!$C$3)+'Mark Up'!$C$5,0)</f>
        <v>1043</v>
      </c>
      <c r="M390" s="14"/>
      <c r="N390" s="305">
        <v>689</v>
      </c>
      <c r="O390" s="305">
        <v>858.6</v>
      </c>
      <c r="P390" s="305">
        <v>754.72</v>
      </c>
      <c r="Q390" s="305">
        <v>924.32</v>
      </c>
      <c r="R390" s="305">
        <v>784.40000000000009</v>
      </c>
      <c r="S390" s="305">
        <v>954</v>
      </c>
      <c r="T390" s="305">
        <v>873.44</v>
      </c>
      <c r="U390" s="305">
        <v>1043.04</v>
      </c>
    </row>
    <row r="391" spans="1:21" ht="13" customHeight="1">
      <c r="A391" s="91" t="s">
        <v>478</v>
      </c>
      <c r="B391" s="149" t="s">
        <v>250</v>
      </c>
      <c r="C391" s="150" t="s">
        <v>274</v>
      </c>
      <c r="D391" s="208">
        <v>5</v>
      </c>
      <c r="E391" s="151">
        <f>ROUND(N391*(1+'Mark Up'!$C$3)+'Mark Up'!$C$5,0)</f>
        <v>732</v>
      </c>
      <c r="F391" s="156">
        <f>ROUND(O391*(1+'Mark Up'!$C$3)+'Mark Up'!$C$5,0)</f>
        <v>918</v>
      </c>
      <c r="G391" s="151">
        <f>ROUND(P391*(1+'Mark Up'!$C$3)+'Mark Up'!$C$5,0)</f>
        <v>805</v>
      </c>
      <c r="H391" s="156">
        <f>ROUND(Q391*(1+'Mark Up'!$C$3)+'Mark Up'!$C$5,0)</f>
        <v>990</v>
      </c>
      <c r="I391" s="151">
        <f>ROUND(R391*(1+'Mark Up'!$C$3)+'Mark Up'!$C$5,0)</f>
        <v>835</v>
      </c>
      <c r="J391" s="156">
        <f>ROUND(S391*(1+'Mark Up'!$C$3)+'Mark Up'!$C$5,0)</f>
        <v>1021</v>
      </c>
      <c r="K391" s="151">
        <f>ROUND(T391*(1+'Mark Up'!$C$3)+'Mark Up'!$C$5,0)</f>
        <v>933</v>
      </c>
      <c r="L391" s="156">
        <f>ROUND(U391*(1+'Mark Up'!$C$3)+'Mark Up'!$C$5,0)</f>
        <v>1118</v>
      </c>
      <c r="M391" s="14"/>
      <c r="N391" s="305">
        <v>732.46</v>
      </c>
      <c r="O391" s="305">
        <v>917.96</v>
      </c>
      <c r="P391" s="305">
        <v>804.54000000000008</v>
      </c>
      <c r="Q391" s="305">
        <v>990.04000000000008</v>
      </c>
      <c r="R391" s="305">
        <v>835.28000000000009</v>
      </c>
      <c r="S391" s="305">
        <v>1020.7800000000001</v>
      </c>
      <c r="T391" s="305">
        <v>932.80000000000007</v>
      </c>
      <c r="U391" s="305">
        <v>1118.3</v>
      </c>
    </row>
    <row r="392" spans="1:21" ht="13" customHeight="1">
      <c r="A392" s="91" t="s">
        <v>224</v>
      </c>
      <c r="B392" s="149"/>
      <c r="C392" s="150" t="s">
        <v>143</v>
      </c>
      <c r="D392" s="208"/>
      <c r="E392" s="151">
        <f>ROUND(N392*(1+'Mark Up'!$C$3)+'Mark Up'!$C$5,0)</f>
        <v>59</v>
      </c>
      <c r="F392" s="156">
        <f>ROUND(O392*(1+'Mark Up'!$C$3)+'Mark Up'!$C$5,0)</f>
        <v>75</v>
      </c>
      <c r="G392" s="151">
        <f>ROUND(P392*(1+'Mark Up'!$C$3)+'Mark Up'!$C$5,0)</f>
        <v>67</v>
      </c>
      <c r="H392" s="156">
        <f>ROUND(Q392*(1+'Mark Up'!$C$3)+'Mark Up'!$C$5,0)</f>
        <v>83</v>
      </c>
      <c r="I392" s="151">
        <f>ROUND(R392*(1+'Mark Up'!$C$3)+'Mark Up'!$C$5,0)</f>
        <v>69</v>
      </c>
      <c r="J392" s="156">
        <f>ROUND(S392*(1+'Mark Up'!$C$3)+'Mark Up'!$C$5,0)</f>
        <v>85</v>
      </c>
      <c r="K392" s="151">
        <f>ROUND(T392*(1+'Mark Up'!$C$3)+'Mark Up'!$C$5,0)</f>
        <v>74</v>
      </c>
      <c r="L392" s="156">
        <f>ROUND(U392*(1+'Mark Up'!$C$3)+'Mark Up'!$C$5,0)</f>
        <v>90</v>
      </c>
      <c r="M392" s="14"/>
      <c r="N392" s="305">
        <v>59.36</v>
      </c>
      <c r="O392" s="305">
        <v>75.260000000000005</v>
      </c>
      <c r="P392" s="305">
        <v>66.78</v>
      </c>
      <c r="Q392" s="305">
        <v>82.68</v>
      </c>
      <c r="R392" s="305">
        <v>68.900000000000006</v>
      </c>
      <c r="S392" s="305">
        <v>84.800000000000011</v>
      </c>
      <c r="T392" s="305">
        <v>74.2</v>
      </c>
      <c r="U392" s="305">
        <v>90.100000000000009</v>
      </c>
    </row>
    <row r="393" spans="1:21" ht="7" customHeight="1">
      <c r="A393" s="1"/>
      <c r="B393" s="153"/>
      <c r="C393" s="13"/>
      <c r="D393" s="153"/>
      <c r="E393" s="154"/>
      <c r="F393" s="154"/>
      <c r="G393" s="154"/>
      <c r="H393" s="154"/>
      <c r="I393" s="154"/>
      <c r="J393" s="154"/>
      <c r="K393" s="154"/>
      <c r="L393" s="154"/>
    </row>
    <row r="394" spans="1:21" ht="13" customHeight="1">
      <c r="A394" s="91" t="s">
        <v>479</v>
      </c>
      <c r="B394" s="149" t="s">
        <v>251</v>
      </c>
      <c r="C394" s="150" t="s">
        <v>1</v>
      </c>
      <c r="D394" s="208">
        <v>4</v>
      </c>
      <c r="E394" s="151">
        <f>ROUND(N394*(1+'Mark Up'!$C$3)+'Mark Up'!$C$5,0)</f>
        <v>509</v>
      </c>
      <c r="F394" s="156">
        <f>ROUND(O394*(1+'Mark Up'!$C$3)+'Mark Up'!$C$5,0)</f>
        <v>641</v>
      </c>
      <c r="G394" s="151">
        <f>ROUND(P394*(1+'Mark Up'!$C$3)+'Mark Up'!$C$5,0)</f>
        <v>560</v>
      </c>
      <c r="H394" s="156">
        <f>ROUND(Q394*(1+'Mark Up'!$C$3)+'Mark Up'!$C$5,0)</f>
        <v>692</v>
      </c>
      <c r="I394" s="151">
        <f>ROUND(R394*(1+'Mark Up'!$C$3)+'Mark Up'!$C$5,0)</f>
        <v>584</v>
      </c>
      <c r="J394" s="156">
        <f>ROUND(S394*(1+'Mark Up'!$C$3)+'Mark Up'!$C$5,0)</f>
        <v>717</v>
      </c>
      <c r="K394" s="151">
        <f>ROUND(T394*(1+'Mark Up'!$C$3)+'Mark Up'!$C$5,0)</f>
        <v>653</v>
      </c>
      <c r="L394" s="156">
        <f>ROUND(U394*(1+'Mark Up'!$C$3)+'Mark Up'!$C$5,0)</f>
        <v>785</v>
      </c>
      <c r="M394" s="14"/>
      <c r="N394" s="305">
        <v>508.8</v>
      </c>
      <c r="O394" s="305">
        <v>641.30000000000007</v>
      </c>
      <c r="P394" s="305">
        <v>559.68000000000006</v>
      </c>
      <c r="Q394" s="305">
        <v>692.18000000000006</v>
      </c>
      <c r="R394" s="305">
        <v>584.06000000000006</v>
      </c>
      <c r="S394" s="305">
        <v>716.56000000000006</v>
      </c>
      <c r="T394" s="305">
        <v>652.96</v>
      </c>
      <c r="U394" s="305">
        <v>785.46</v>
      </c>
    </row>
    <row r="395" spans="1:21" ht="13" customHeight="1">
      <c r="A395" s="91" t="s">
        <v>480</v>
      </c>
      <c r="B395" s="149" t="s">
        <v>251</v>
      </c>
      <c r="C395" s="150" t="s">
        <v>6</v>
      </c>
      <c r="D395" s="208">
        <v>4</v>
      </c>
      <c r="E395" s="151">
        <f>ROUND(N395*(1+'Mark Up'!$C$3)+'Mark Up'!$C$5,0)</f>
        <v>769</v>
      </c>
      <c r="F395" s="156">
        <f>ROUND(O395*(1+'Mark Up'!$C$3)+'Mark Up'!$C$5,0)</f>
        <v>930</v>
      </c>
      <c r="G395" s="151">
        <f>ROUND(P395*(1+'Mark Up'!$C$3)+'Mark Up'!$C$5,0)</f>
        <v>828</v>
      </c>
      <c r="H395" s="156">
        <f>ROUND(Q395*(1+'Mark Up'!$C$3)+'Mark Up'!$C$5,0)</f>
        <v>989</v>
      </c>
      <c r="I395" s="151">
        <f>ROUND(R395*(1+'Mark Up'!$C$3)+'Mark Up'!$C$5,0)</f>
        <v>855</v>
      </c>
      <c r="J395" s="156">
        <f>ROUND(S395*(1+'Mark Up'!$C$3)+'Mark Up'!$C$5,0)</f>
        <v>1017</v>
      </c>
      <c r="K395" s="151">
        <f>ROUND(T395*(1+'Mark Up'!$C$3)+'Mark Up'!$C$5,0)</f>
        <v>937</v>
      </c>
      <c r="L395" s="156">
        <f>ROUND(U395*(1+'Mark Up'!$C$3)+'Mark Up'!$C$5,0)</f>
        <v>1098</v>
      </c>
      <c r="M395" s="14"/>
      <c r="N395" s="305">
        <v>768.5</v>
      </c>
      <c r="O395" s="305">
        <v>929.62</v>
      </c>
      <c r="P395" s="305">
        <v>827.86</v>
      </c>
      <c r="Q395" s="305">
        <v>988.98</v>
      </c>
      <c r="R395" s="305">
        <v>855.42000000000007</v>
      </c>
      <c r="S395" s="305">
        <v>1016.5400000000001</v>
      </c>
      <c r="T395" s="305">
        <v>937.04000000000008</v>
      </c>
      <c r="U395" s="305">
        <v>1098.1600000000001</v>
      </c>
    </row>
    <row r="396" spans="1:21" ht="13" customHeight="1">
      <c r="A396" s="91" t="s">
        <v>481</v>
      </c>
      <c r="B396" s="149" t="s">
        <v>251</v>
      </c>
      <c r="C396" s="150" t="s">
        <v>271</v>
      </c>
      <c r="D396" s="208">
        <v>4</v>
      </c>
      <c r="E396" s="151">
        <f>ROUND(N396*(1+'Mark Up'!$C$3)+'Mark Up'!$C$5,0)</f>
        <v>571</v>
      </c>
      <c r="F396" s="156">
        <f>ROUND(O396*(1+'Mark Up'!$C$3)+'Mark Up'!$C$5,0)</f>
        <v>720</v>
      </c>
      <c r="G396" s="151">
        <f>ROUND(P396*(1+'Mark Up'!$C$3)+'Mark Up'!$C$5,0)</f>
        <v>629</v>
      </c>
      <c r="H396" s="156">
        <f>ROUND(Q396*(1+'Mark Up'!$C$3)+'Mark Up'!$C$5,0)</f>
        <v>777</v>
      </c>
      <c r="I396" s="151">
        <f>ROUND(R396*(1+'Mark Up'!$C$3)+'Mark Up'!$C$5,0)</f>
        <v>654</v>
      </c>
      <c r="J396" s="156">
        <f>ROUND(S396*(1+'Mark Up'!$C$3)+'Mark Up'!$C$5,0)</f>
        <v>802</v>
      </c>
      <c r="K396" s="151">
        <f>ROUND(T396*(1+'Mark Up'!$C$3)+'Mark Up'!$C$5,0)</f>
        <v>732</v>
      </c>
      <c r="L396" s="156">
        <f>ROUND(U396*(1+'Mark Up'!$C$3)+'Mark Up'!$C$5,0)</f>
        <v>881</v>
      </c>
      <c r="M396" s="14"/>
      <c r="N396" s="305">
        <v>571.34</v>
      </c>
      <c r="O396" s="305">
        <v>719.74</v>
      </c>
      <c r="P396" s="305">
        <v>628.58000000000004</v>
      </c>
      <c r="Q396" s="305">
        <v>776.98</v>
      </c>
      <c r="R396" s="305">
        <v>654.02</v>
      </c>
      <c r="S396" s="305">
        <v>802.42000000000007</v>
      </c>
      <c r="T396" s="305">
        <v>732.46</v>
      </c>
      <c r="U396" s="305">
        <v>880.86</v>
      </c>
    </row>
    <row r="397" spans="1:21" ht="13" customHeight="1">
      <c r="A397" s="91" t="s">
        <v>482</v>
      </c>
      <c r="B397" s="149" t="s">
        <v>251</v>
      </c>
      <c r="C397" s="150" t="s">
        <v>273</v>
      </c>
      <c r="D397" s="208">
        <v>4</v>
      </c>
      <c r="E397" s="151">
        <f>ROUND(N397*(1+'Mark Up'!$C$3)+'Mark Up'!$C$5,0)</f>
        <v>615</v>
      </c>
      <c r="F397" s="156">
        <f>ROUND(O397*(1+'Mark Up'!$C$3)+'Mark Up'!$C$5,0)</f>
        <v>779</v>
      </c>
      <c r="G397" s="151">
        <f>ROUND(P397*(1+'Mark Up'!$C$3)+'Mark Up'!$C$5,0)</f>
        <v>677</v>
      </c>
      <c r="H397" s="156">
        <f>ROUND(Q397*(1+'Mark Up'!$C$3)+'Mark Up'!$C$5,0)</f>
        <v>842</v>
      </c>
      <c r="I397" s="151">
        <f>ROUND(R397*(1+'Mark Up'!$C$3)+'Mark Up'!$C$5,0)</f>
        <v>706</v>
      </c>
      <c r="J397" s="156">
        <f>ROUND(S397*(1+'Mark Up'!$C$3)+'Mark Up'!$C$5,0)</f>
        <v>870</v>
      </c>
      <c r="K397" s="151">
        <f>ROUND(T397*(1+'Mark Up'!$C$3)+'Mark Up'!$C$5,0)</f>
        <v>791</v>
      </c>
      <c r="L397" s="156">
        <f>ROUND(U397*(1+'Mark Up'!$C$3)+'Mark Up'!$C$5,0)</f>
        <v>955</v>
      </c>
      <c r="M397" s="14"/>
      <c r="N397" s="305">
        <v>614.80000000000007</v>
      </c>
      <c r="O397" s="305">
        <v>779.1</v>
      </c>
      <c r="P397" s="305">
        <v>677.34</v>
      </c>
      <c r="Q397" s="305">
        <v>841.64</v>
      </c>
      <c r="R397" s="305">
        <v>705.96</v>
      </c>
      <c r="S397" s="305">
        <v>870.26</v>
      </c>
      <c r="T397" s="305">
        <v>790.76</v>
      </c>
      <c r="U397" s="305">
        <v>955.06000000000006</v>
      </c>
    </row>
    <row r="398" spans="1:21" ht="13" customHeight="1">
      <c r="A398" s="91" t="s">
        <v>483</v>
      </c>
      <c r="B398" s="149" t="s">
        <v>251</v>
      </c>
      <c r="C398" s="150" t="s">
        <v>272</v>
      </c>
      <c r="D398" s="208">
        <v>5</v>
      </c>
      <c r="E398" s="151">
        <f>ROUND(N398*(1+'Mark Up'!$C$3)+'Mark Up'!$C$5,0)</f>
        <v>701</v>
      </c>
      <c r="F398" s="156">
        <f>ROUND(O398*(1+'Mark Up'!$C$3)+'Mark Up'!$C$5,0)</f>
        <v>881</v>
      </c>
      <c r="G398" s="151">
        <f>ROUND(P398*(1+'Mark Up'!$C$3)+'Mark Up'!$C$5,0)</f>
        <v>770</v>
      </c>
      <c r="H398" s="156">
        <f>ROUND(Q398*(1+'Mark Up'!$C$3)+'Mark Up'!$C$5,0)</f>
        <v>950</v>
      </c>
      <c r="I398" s="151">
        <f>ROUND(R398*(1+'Mark Up'!$C$3)+'Mark Up'!$C$5,0)</f>
        <v>799</v>
      </c>
      <c r="J398" s="156">
        <f>ROUND(S398*(1+'Mark Up'!$C$3)+'Mark Up'!$C$5,0)</f>
        <v>979</v>
      </c>
      <c r="K398" s="151">
        <f>ROUND(T398*(1+'Mark Up'!$C$3)+'Mark Up'!$C$5,0)</f>
        <v>893</v>
      </c>
      <c r="L398" s="156">
        <f>ROUND(U398*(1+'Mark Up'!$C$3)+'Mark Up'!$C$5,0)</f>
        <v>1073</v>
      </c>
      <c r="M398" s="14"/>
      <c r="N398" s="305">
        <v>700.66000000000008</v>
      </c>
      <c r="O398" s="305">
        <v>880.86</v>
      </c>
      <c r="P398" s="305">
        <v>769.56000000000006</v>
      </c>
      <c r="Q398" s="305">
        <v>949.76</v>
      </c>
      <c r="R398" s="305">
        <v>799.24</v>
      </c>
      <c r="S398" s="305">
        <v>979.44</v>
      </c>
      <c r="T398" s="305">
        <v>892.5200000000001</v>
      </c>
      <c r="U398" s="305">
        <v>1072.72</v>
      </c>
    </row>
    <row r="399" spans="1:21" ht="13" customHeight="1">
      <c r="A399" s="91" t="s">
        <v>484</v>
      </c>
      <c r="B399" s="149" t="s">
        <v>251</v>
      </c>
      <c r="C399" s="150" t="s">
        <v>274</v>
      </c>
      <c r="D399" s="208">
        <v>5</v>
      </c>
      <c r="E399" s="151">
        <f>ROUND(N399*(1+'Mark Up'!$C$3)+'Mark Up'!$C$5,0)</f>
        <v>743</v>
      </c>
      <c r="F399" s="156">
        <f>ROUND(O399*(1+'Mark Up'!$C$3)+'Mark Up'!$C$5,0)</f>
        <v>939</v>
      </c>
      <c r="G399" s="151">
        <f>ROUND(P399*(1+'Mark Up'!$C$3)+'Mark Up'!$C$5,0)</f>
        <v>818</v>
      </c>
      <c r="H399" s="156">
        <f>ROUND(Q399*(1+'Mark Up'!$C$3)+'Mark Up'!$C$5,0)</f>
        <v>1014</v>
      </c>
      <c r="I399" s="151">
        <f>ROUND(R399*(1+'Mark Up'!$C$3)+'Mark Up'!$C$5,0)</f>
        <v>850</v>
      </c>
      <c r="J399" s="156">
        <f>ROUND(S399*(1+'Mark Up'!$C$3)+'Mark Up'!$C$5,0)</f>
        <v>1046</v>
      </c>
      <c r="K399" s="151">
        <f>ROUND(T399*(1+'Mark Up'!$C$3)+'Mark Up'!$C$5,0)</f>
        <v>952</v>
      </c>
      <c r="L399" s="156">
        <f>ROUND(U399*(1+'Mark Up'!$C$3)+'Mark Up'!$C$5,0)</f>
        <v>1148</v>
      </c>
      <c r="M399" s="14"/>
      <c r="N399" s="305">
        <v>743.06000000000006</v>
      </c>
      <c r="O399" s="305">
        <v>939.16000000000008</v>
      </c>
      <c r="P399" s="305">
        <v>818.32</v>
      </c>
      <c r="Q399" s="305">
        <v>1014.4200000000001</v>
      </c>
      <c r="R399" s="305">
        <v>850.12</v>
      </c>
      <c r="S399" s="305">
        <v>1046.22</v>
      </c>
      <c r="T399" s="305">
        <v>951.88</v>
      </c>
      <c r="U399" s="305">
        <v>1147.98</v>
      </c>
    </row>
    <row r="400" spans="1:21" ht="13" customHeight="1">
      <c r="A400" s="91" t="s">
        <v>224</v>
      </c>
      <c r="B400" s="149"/>
      <c r="C400" s="150" t="s">
        <v>143</v>
      </c>
      <c r="D400" s="208"/>
      <c r="E400" s="151">
        <f>ROUND(N400*(1+'Mark Up'!$C$3)+'Mark Up'!$C$5,0)</f>
        <v>59</v>
      </c>
      <c r="F400" s="156">
        <f>ROUND(O400*(1+'Mark Up'!$C$3)+'Mark Up'!$C$5,0)</f>
        <v>75</v>
      </c>
      <c r="G400" s="151">
        <f>ROUND(P400*(1+'Mark Up'!$C$3)+'Mark Up'!$C$5,0)</f>
        <v>67</v>
      </c>
      <c r="H400" s="156">
        <f>ROUND(Q400*(1+'Mark Up'!$C$3)+'Mark Up'!$C$5,0)</f>
        <v>83</v>
      </c>
      <c r="I400" s="151">
        <f>ROUND(R400*(1+'Mark Up'!$C$3)+'Mark Up'!$C$5,0)</f>
        <v>69</v>
      </c>
      <c r="J400" s="156">
        <f>ROUND(S400*(1+'Mark Up'!$C$3)+'Mark Up'!$C$5,0)</f>
        <v>85</v>
      </c>
      <c r="K400" s="151">
        <f>ROUND(T400*(1+'Mark Up'!$C$3)+'Mark Up'!$C$5,0)</f>
        <v>74</v>
      </c>
      <c r="L400" s="156">
        <f>ROUND(U400*(1+'Mark Up'!$C$3)+'Mark Up'!$C$5,0)</f>
        <v>90</v>
      </c>
      <c r="M400" s="14"/>
      <c r="N400" s="305">
        <v>59.36</v>
      </c>
      <c r="O400" s="305">
        <v>75.260000000000005</v>
      </c>
      <c r="P400" s="305">
        <v>66.78</v>
      </c>
      <c r="Q400" s="305">
        <v>82.68</v>
      </c>
      <c r="R400" s="305">
        <v>68.900000000000006</v>
      </c>
      <c r="S400" s="305">
        <v>84.800000000000011</v>
      </c>
      <c r="T400" s="305">
        <v>74.2</v>
      </c>
      <c r="U400" s="305">
        <v>90.100000000000009</v>
      </c>
    </row>
    <row r="401" spans="1:21" ht="13" customHeight="1">
      <c r="A401" s="91"/>
      <c r="B401" s="103" t="s">
        <v>534</v>
      </c>
      <c r="C401" s="98"/>
      <c r="D401" s="97"/>
      <c r="E401" s="106"/>
      <c r="F401" s="106"/>
      <c r="G401" s="106"/>
      <c r="H401" s="106"/>
      <c r="I401" s="106"/>
      <c r="J401" s="106"/>
      <c r="K401" s="106"/>
      <c r="L401" s="106"/>
      <c r="M401" s="14"/>
    </row>
    <row r="402" spans="1:21" ht="7" customHeight="1">
      <c r="A402" s="1"/>
      <c r="D402" s="3"/>
      <c r="E402" s="14"/>
      <c r="F402" s="14"/>
      <c r="G402" s="14"/>
      <c r="H402" s="14"/>
      <c r="I402" s="14"/>
      <c r="J402" s="14"/>
      <c r="K402" s="14"/>
      <c r="L402" s="14"/>
    </row>
    <row r="403" spans="1:21" ht="13" customHeight="1">
      <c r="A403" s="91" t="s">
        <v>485</v>
      </c>
      <c r="B403" s="149" t="s">
        <v>252</v>
      </c>
      <c r="C403" s="150" t="s">
        <v>1</v>
      </c>
      <c r="D403" s="208">
        <v>4</v>
      </c>
      <c r="E403" s="151">
        <f>ROUND(N403*(1+'Mark Up'!$C$3)+'Mark Up'!$C$5,0)</f>
        <v>432</v>
      </c>
      <c r="F403" s="156">
        <f>ROUND(O403*(1+'Mark Up'!$C$3)+'Mark Up'!$C$5,0)</f>
        <v>560</v>
      </c>
      <c r="G403" s="151">
        <f>ROUND(P403*(1+'Mark Up'!$C$3)+'Mark Up'!$C$5,0)</f>
        <v>477</v>
      </c>
      <c r="H403" s="156">
        <f>ROUND(Q403*(1+'Mark Up'!$C$3)+'Mark Up'!$C$5,0)</f>
        <v>604</v>
      </c>
      <c r="I403" s="151">
        <f>ROUND(R403*(1+'Mark Up'!$C$3)+'Mark Up'!$C$5,0)</f>
        <v>497</v>
      </c>
      <c r="J403" s="156">
        <f>ROUND(S403*(1+'Mark Up'!$C$3)+'Mark Up'!$C$5,0)</f>
        <v>624</v>
      </c>
      <c r="K403" s="151">
        <f>ROUND(T403*(1+'Mark Up'!$C$3)+'Mark Up'!$C$5,0)</f>
        <v>560</v>
      </c>
      <c r="L403" s="156">
        <f>ROUND(U403*(1+'Mark Up'!$C$3)+'Mark Up'!$C$5,0)</f>
        <v>687</v>
      </c>
      <c r="M403" s="14"/>
      <c r="N403" s="305">
        <v>432.48</v>
      </c>
      <c r="O403" s="305">
        <v>559.68000000000006</v>
      </c>
      <c r="P403" s="305">
        <v>477</v>
      </c>
      <c r="Q403" s="305">
        <v>604.20000000000005</v>
      </c>
      <c r="R403" s="305">
        <v>497.14000000000004</v>
      </c>
      <c r="S403" s="305">
        <v>624.34</v>
      </c>
      <c r="T403" s="305">
        <v>559.68000000000006</v>
      </c>
      <c r="U403" s="305">
        <v>686.88</v>
      </c>
    </row>
    <row r="404" spans="1:21" ht="13" customHeight="1">
      <c r="A404" s="91" t="s">
        <v>486</v>
      </c>
      <c r="B404" s="149" t="s">
        <v>252</v>
      </c>
      <c r="C404" s="150" t="s">
        <v>6</v>
      </c>
      <c r="D404" s="208">
        <v>4</v>
      </c>
      <c r="E404" s="151">
        <f>ROUND(N404*(1+'Mark Up'!$C$3)+'Mark Up'!$C$5,0)</f>
        <v>789</v>
      </c>
      <c r="F404" s="156">
        <f>ROUND(O404*(1+'Mark Up'!$C$3)+'Mark Up'!$C$5,0)</f>
        <v>944</v>
      </c>
      <c r="G404" s="151">
        <f>ROUND(P404*(1+'Mark Up'!$C$3)+'Mark Up'!$C$5,0)</f>
        <v>844</v>
      </c>
      <c r="H404" s="156">
        <f>ROUND(Q404*(1+'Mark Up'!$C$3)+'Mark Up'!$C$5,0)</f>
        <v>1000</v>
      </c>
      <c r="I404" s="151">
        <f>ROUND(R404*(1+'Mark Up'!$C$3)+'Mark Up'!$C$5,0)</f>
        <v>867</v>
      </c>
      <c r="J404" s="156">
        <f>ROUND(S404*(1+'Mark Up'!$C$3)+'Mark Up'!$C$5,0)</f>
        <v>1023</v>
      </c>
      <c r="K404" s="151">
        <f>ROUND(T404*(1+'Mark Up'!$C$3)+'Mark Up'!$C$5,0)</f>
        <v>943</v>
      </c>
      <c r="L404" s="156">
        <f>ROUND(U404*(1+'Mark Up'!$C$3)+'Mark Up'!$C$5,0)</f>
        <v>1099</v>
      </c>
      <c r="M404" s="14"/>
      <c r="N404" s="305">
        <v>788.64</v>
      </c>
      <c r="O404" s="305">
        <v>944.46</v>
      </c>
      <c r="P404" s="305">
        <v>843.76</v>
      </c>
      <c r="Q404" s="305">
        <v>999.58</v>
      </c>
      <c r="R404" s="305">
        <v>867.08</v>
      </c>
      <c r="S404" s="305">
        <v>1022.9000000000001</v>
      </c>
      <c r="T404" s="305">
        <v>943.40000000000009</v>
      </c>
      <c r="U404" s="305">
        <v>1099.22</v>
      </c>
    </row>
    <row r="405" spans="1:21" ht="13" customHeight="1">
      <c r="A405" s="91" t="s">
        <v>487</v>
      </c>
      <c r="B405" s="149" t="s">
        <v>252</v>
      </c>
      <c r="C405" s="150" t="s">
        <v>271</v>
      </c>
      <c r="D405" s="208">
        <v>4</v>
      </c>
      <c r="E405" s="151">
        <f>ROUND(N405*(1+'Mark Up'!$C$3)+'Mark Up'!$C$5,0)</f>
        <v>569</v>
      </c>
      <c r="F405" s="156">
        <f>ROUND(O405*(1+'Mark Up'!$C$3)+'Mark Up'!$C$5,0)</f>
        <v>712</v>
      </c>
      <c r="G405" s="151">
        <f>ROUND(P405*(1+'Mark Up'!$C$3)+'Mark Up'!$C$5,0)</f>
        <v>621</v>
      </c>
      <c r="H405" s="156">
        <f>ROUND(Q405*(1+'Mark Up'!$C$3)+'Mark Up'!$C$5,0)</f>
        <v>764</v>
      </c>
      <c r="I405" s="151">
        <f>ROUND(R405*(1+'Mark Up'!$C$3)+'Mark Up'!$C$5,0)</f>
        <v>642</v>
      </c>
      <c r="J405" s="156">
        <f>ROUND(S405*(1+'Mark Up'!$C$3)+'Mark Up'!$C$5,0)</f>
        <v>785</v>
      </c>
      <c r="K405" s="151">
        <f>ROUND(T405*(1+'Mark Up'!$C$3)+'Mark Up'!$C$5,0)</f>
        <v>714</v>
      </c>
      <c r="L405" s="156">
        <f>ROUND(U405*(1+'Mark Up'!$C$3)+'Mark Up'!$C$5,0)</f>
        <v>858</v>
      </c>
      <c r="M405" s="14"/>
      <c r="N405" s="305">
        <v>569.22</v>
      </c>
      <c r="O405" s="305">
        <v>712.32</v>
      </c>
      <c r="P405" s="305">
        <v>621.16000000000008</v>
      </c>
      <c r="Q405" s="305">
        <v>764.26</v>
      </c>
      <c r="R405" s="305">
        <v>642.36</v>
      </c>
      <c r="S405" s="305">
        <v>785.46</v>
      </c>
      <c r="T405" s="305">
        <v>714.44</v>
      </c>
      <c r="U405" s="305">
        <v>857.54000000000008</v>
      </c>
    </row>
    <row r="406" spans="1:21" ht="13" customHeight="1">
      <c r="A406" s="91" t="s">
        <v>488</v>
      </c>
      <c r="B406" s="149" t="s">
        <v>252</v>
      </c>
      <c r="C406" s="150" t="s">
        <v>273</v>
      </c>
      <c r="D406" s="208">
        <v>4</v>
      </c>
      <c r="E406" s="151">
        <f>ROUND(N406*(1+'Mark Up'!$C$3)+'Mark Up'!$C$5,0)</f>
        <v>616</v>
      </c>
      <c r="F406" s="156">
        <f>ROUND(O406*(1+'Mark Up'!$C$3)+'Mark Up'!$C$5,0)</f>
        <v>775</v>
      </c>
      <c r="G406" s="151">
        <f>ROUND(P406*(1+'Mark Up'!$C$3)+'Mark Up'!$C$5,0)</f>
        <v>674</v>
      </c>
      <c r="H406" s="156">
        <f>ROUND(Q406*(1+'Mark Up'!$C$3)+'Mark Up'!$C$5,0)</f>
        <v>833</v>
      </c>
      <c r="I406" s="151">
        <f>ROUND(R406*(1+'Mark Up'!$C$3)+'Mark Up'!$C$5,0)</f>
        <v>699</v>
      </c>
      <c r="J406" s="156">
        <f>ROUND(S406*(1+'Mark Up'!$C$3)+'Mark Up'!$C$5,0)</f>
        <v>858</v>
      </c>
      <c r="K406" s="151">
        <f>ROUND(T406*(1+'Mark Up'!$C$3)+'Mark Up'!$C$5,0)</f>
        <v>780</v>
      </c>
      <c r="L406" s="156">
        <f>ROUND(U406*(1+'Mark Up'!$C$3)+'Mark Up'!$C$5,0)</f>
        <v>939</v>
      </c>
      <c r="M406" s="14"/>
      <c r="N406" s="305">
        <v>615.86</v>
      </c>
      <c r="O406" s="305">
        <v>774.86</v>
      </c>
      <c r="P406" s="305">
        <v>674.16000000000008</v>
      </c>
      <c r="Q406" s="305">
        <v>833.16000000000008</v>
      </c>
      <c r="R406" s="305">
        <v>698.54000000000008</v>
      </c>
      <c r="S406" s="305">
        <v>857.54000000000008</v>
      </c>
      <c r="T406" s="305">
        <v>780.16000000000008</v>
      </c>
      <c r="U406" s="305">
        <v>939.16000000000008</v>
      </c>
    </row>
    <row r="407" spans="1:21" ht="13" customHeight="1">
      <c r="A407" s="91" t="s">
        <v>489</v>
      </c>
      <c r="B407" s="149" t="s">
        <v>252</v>
      </c>
      <c r="C407" s="150" t="s">
        <v>272</v>
      </c>
      <c r="D407" s="208">
        <v>4</v>
      </c>
      <c r="E407" s="151">
        <f>ROUND(N407*(1+'Mark Up'!$C$3)+'Mark Up'!$C$5,0)</f>
        <v>705</v>
      </c>
      <c r="F407" s="156">
        <f>ROUND(O407*(1+'Mark Up'!$C$3)+'Mark Up'!$C$5,0)</f>
        <v>880</v>
      </c>
      <c r="G407" s="151">
        <f>ROUND(P407*(1+'Mark Up'!$C$3)+'Mark Up'!$C$5,0)</f>
        <v>771</v>
      </c>
      <c r="H407" s="156">
        <f>ROUND(Q407*(1+'Mark Up'!$C$3)+'Mark Up'!$C$5,0)</f>
        <v>946</v>
      </c>
      <c r="I407" s="151">
        <f>ROUND(R407*(1+'Mark Up'!$C$3)+'Mark Up'!$C$5,0)</f>
        <v>797</v>
      </c>
      <c r="J407" s="156">
        <f>ROUND(S407*(1+'Mark Up'!$C$3)+'Mark Up'!$C$5,0)</f>
        <v>972</v>
      </c>
      <c r="K407" s="151">
        <f>ROUND(T407*(1+'Mark Up'!$C$3)+'Mark Up'!$C$5,0)</f>
        <v>887</v>
      </c>
      <c r="L407" s="156">
        <f>ROUND(U407*(1+'Mark Up'!$C$3)+'Mark Up'!$C$5,0)</f>
        <v>1062</v>
      </c>
      <c r="M407" s="14"/>
      <c r="N407" s="305">
        <v>704.90000000000009</v>
      </c>
      <c r="O407" s="305">
        <v>879.80000000000007</v>
      </c>
      <c r="P407" s="305">
        <v>770.62</v>
      </c>
      <c r="Q407" s="305">
        <v>945.5200000000001</v>
      </c>
      <c r="R407" s="305">
        <v>797.12</v>
      </c>
      <c r="S407" s="305">
        <v>972.0200000000001</v>
      </c>
      <c r="T407" s="305">
        <v>887.22</v>
      </c>
      <c r="U407" s="305">
        <v>1062.1200000000001</v>
      </c>
    </row>
    <row r="408" spans="1:21" ht="13" customHeight="1">
      <c r="A408" s="91" t="s">
        <v>490</v>
      </c>
      <c r="B408" s="149" t="s">
        <v>252</v>
      </c>
      <c r="C408" s="150" t="s">
        <v>274</v>
      </c>
      <c r="D408" s="208">
        <v>5</v>
      </c>
      <c r="E408" s="151">
        <f>ROUND(N408*(1+'Mark Up'!$C$3)+'Mark Up'!$C$5,0)</f>
        <v>752</v>
      </c>
      <c r="F408" s="156">
        <f>ROUND(O408*(1+'Mark Up'!$C$3)+'Mark Up'!$C$5,0)</f>
        <v>942</v>
      </c>
      <c r="G408" s="151">
        <f>ROUND(P408*(1+'Mark Up'!$C$3)+'Mark Up'!$C$5,0)</f>
        <v>825</v>
      </c>
      <c r="H408" s="156">
        <f>ROUND(Q408*(1+'Mark Up'!$C$3)+'Mark Up'!$C$5,0)</f>
        <v>1015</v>
      </c>
      <c r="I408" s="151">
        <f>ROUND(R408*(1+'Mark Up'!$C$3)+'Mark Up'!$C$5,0)</f>
        <v>853</v>
      </c>
      <c r="J408" s="156">
        <f>ROUND(S408*(1+'Mark Up'!$C$3)+'Mark Up'!$C$5,0)</f>
        <v>1044</v>
      </c>
      <c r="K408" s="151">
        <f>ROUND(T408*(1+'Mark Up'!$C$3)+'Mark Up'!$C$5,0)</f>
        <v>953</v>
      </c>
      <c r="L408" s="156">
        <f>ROUND(U408*(1+'Mark Up'!$C$3)+'Mark Up'!$C$5,0)</f>
        <v>1144</v>
      </c>
      <c r="M408" s="14"/>
      <c r="N408" s="305">
        <v>751.54000000000008</v>
      </c>
      <c r="O408" s="305">
        <v>942.34</v>
      </c>
      <c r="P408" s="305">
        <v>824.68000000000006</v>
      </c>
      <c r="Q408" s="305">
        <v>1015.48</v>
      </c>
      <c r="R408" s="305">
        <v>853.30000000000007</v>
      </c>
      <c r="S408" s="305">
        <v>1044.1000000000001</v>
      </c>
      <c r="T408" s="305">
        <v>952.94</v>
      </c>
      <c r="U408" s="305">
        <v>1143.74</v>
      </c>
    </row>
    <row r="409" spans="1:21" ht="13" customHeight="1">
      <c r="A409" s="91" t="s">
        <v>144</v>
      </c>
      <c r="B409" s="149"/>
      <c r="C409" s="150" t="s">
        <v>143</v>
      </c>
      <c r="D409" s="208"/>
      <c r="E409" s="151">
        <f>ROUND(N409*(1+'Mark Up'!$C$3)+'Mark Up'!$C$5,0)</f>
        <v>63</v>
      </c>
      <c r="F409" s="156">
        <f>ROUND(O409*(1+'Mark Up'!$C$3)+'Mark Up'!$C$5,0)</f>
        <v>78</v>
      </c>
      <c r="G409" s="151">
        <f>ROUND(P409*(1+'Mark Up'!$C$3)+'Mark Up'!$C$5,0)</f>
        <v>72</v>
      </c>
      <c r="H409" s="156">
        <f>ROUND(Q409*(1+'Mark Up'!$C$3)+'Mark Up'!$C$5,0)</f>
        <v>88</v>
      </c>
      <c r="I409" s="151">
        <f>ROUND(R409*(1+'Mark Up'!$C$3)+'Mark Up'!$C$5,0)</f>
        <v>75</v>
      </c>
      <c r="J409" s="156">
        <f>ROUND(S409*(1+'Mark Up'!$C$3)+'Mark Up'!$C$5,0)</f>
        <v>90</v>
      </c>
      <c r="K409" s="151">
        <f>ROUND(T409*(1+'Mark Up'!$C$3)+'Mark Up'!$C$5,0)</f>
        <v>82</v>
      </c>
      <c r="L409" s="156">
        <f>ROUND(U409*(1+'Mark Up'!$C$3)+'Mark Up'!$C$5,0)</f>
        <v>98</v>
      </c>
      <c r="M409" s="14"/>
      <c r="N409" s="305">
        <v>62.540000000000006</v>
      </c>
      <c r="O409" s="305">
        <v>78.44</v>
      </c>
      <c r="P409" s="305">
        <v>72.08</v>
      </c>
      <c r="Q409" s="305">
        <v>87.98</v>
      </c>
      <c r="R409" s="305">
        <v>75.260000000000005</v>
      </c>
      <c r="S409" s="305">
        <v>90.100000000000009</v>
      </c>
      <c r="T409" s="305">
        <v>81.62</v>
      </c>
      <c r="U409" s="305">
        <v>97.52000000000001</v>
      </c>
    </row>
    <row r="410" spans="1:21" ht="13" customHeight="1">
      <c r="A410" s="91"/>
      <c r="B410" s="103" t="s">
        <v>3799</v>
      </c>
      <c r="C410" s="98"/>
      <c r="D410" s="97"/>
      <c r="E410" s="106"/>
      <c r="F410" s="106"/>
      <c r="G410" s="106"/>
      <c r="H410" s="106"/>
      <c r="I410" s="106"/>
      <c r="J410" s="106"/>
      <c r="K410" s="106"/>
      <c r="L410" s="106"/>
      <c r="M410" s="14"/>
    </row>
    <row r="411" spans="1:21" ht="5" customHeight="1">
      <c r="A411" s="91"/>
      <c r="B411" s="103"/>
      <c r="C411" s="98"/>
      <c r="D411" s="97"/>
      <c r="M411" s="14"/>
    </row>
    <row r="412" spans="1:21" ht="13" customHeight="1">
      <c r="A412" s="91" t="s">
        <v>491</v>
      </c>
      <c r="B412" s="149" t="s">
        <v>0</v>
      </c>
      <c r="C412" s="150" t="s">
        <v>1</v>
      </c>
      <c r="D412" s="208">
        <v>4</v>
      </c>
      <c r="E412" s="151">
        <f>ROUND(N412*(1+'Mark Up'!$C$3)+'Mark Up'!$C$5,0)</f>
        <v>501</v>
      </c>
      <c r="F412" s="156">
        <f>ROUND(O412*(1+'Mark Up'!$C$3)+'Mark Up'!$C$5,0)</f>
        <v>639</v>
      </c>
      <c r="G412" s="151">
        <f>ROUND(P412*(1+'Mark Up'!$C$3)+'Mark Up'!$C$5,0)</f>
        <v>553</v>
      </c>
      <c r="H412" s="156">
        <f>ROUND(Q412*(1+'Mark Up'!$C$3)+'Mark Up'!$C$5,0)</f>
        <v>691</v>
      </c>
      <c r="I412" s="151">
        <f>ROUND(R412*(1+'Mark Up'!$C$3)+'Mark Up'!$C$5,0)</f>
        <v>575</v>
      </c>
      <c r="J412" s="156">
        <f>ROUND(S412*(1+'Mark Up'!$C$3)+'Mark Up'!$C$5,0)</f>
        <v>712</v>
      </c>
      <c r="K412" s="151">
        <f>ROUND(T412*(1+'Mark Up'!$C$3)+'Mark Up'!$C$5,0)</f>
        <v>647</v>
      </c>
      <c r="L412" s="156">
        <f>ROUND(U412*(1+'Mark Up'!$C$3)+'Mark Up'!$C$5,0)</f>
        <v>784</v>
      </c>
      <c r="M412" s="14"/>
      <c r="N412" s="305">
        <v>501.38000000000005</v>
      </c>
      <c r="O412" s="305">
        <v>639.18000000000006</v>
      </c>
      <c r="P412" s="305">
        <v>553.32000000000005</v>
      </c>
      <c r="Q412" s="305">
        <v>691.12</v>
      </c>
      <c r="R412" s="305">
        <v>574.52</v>
      </c>
      <c r="S412" s="305">
        <v>712.32</v>
      </c>
      <c r="T412" s="305">
        <v>646.6</v>
      </c>
      <c r="U412" s="305">
        <v>784.40000000000009</v>
      </c>
    </row>
    <row r="413" spans="1:21" ht="13" customHeight="1">
      <c r="A413" s="91" t="s">
        <v>492</v>
      </c>
      <c r="B413" s="149" t="s">
        <v>0</v>
      </c>
      <c r="C413" s="150" t="s">
        <v>6</v>
      </c>
      <c r="D413" s="208">
        <v>4</v>
      </c>
      <c r="E413" s="151">
        <f>ROUND(N413*(1+'Mark Up'!$C$3)+'Mark Up'!$C$5,0)</f>
        <v>814</v>
      </c>
      <c r="F413" s="156">
        <f>ROUND(O413*(1+'Mark Up'!$C$3)+'Mark Up'!$C$5,0)</f>
        <v>981</v>
      </c>
      <c r="G413" s="151">
        <f>ROUND(P413*(1+'Mark Up'!$C$3)+'Mark Up'!$C$5,0)</f>
        <v>877</v>
      </c>
      <c r="H413" s="156">
        <f>ROUND(Q413*(1+'Mark Up'!$C$3)+'Mark Up'!$C$5,0)</f>
        <v>1043</v>
      </c>
      <c r="I413" s="151">
        <f>ROUND(R413*(1+'Mark Up'!$C$3)+'Mark Up'!$C$5,0)</f>
        <v>902</v>
      </c>
      <c r="J413" s="156">
        <f>ROUND(S413*(1+'Mark Up'!$C$3)+'Mark Up'!$C$5,0)</f>
        <v>1068</v>
      </c>
      <c r="K413" s="151">
        <f>ROUND(T413*(1+'Mark Up'!$C$3)+'Mark Up'!$C$5,0)</f>
        <v>988</v>
      </c>
      <c r="L413" s="156">
        <f>ROUND(U413*(1+'Mark Up'!$C$3)+'Mark Up'!$C$5,0)</f>
        <v>1154</v>
      </c>
      <c r="M413" s="14"/>
      <c r="N413" s="305">
        <v>814.08</v>
      </c>
      <c r="O413" s="305">
        <v>980.5</v>
      </c>
      <c r="P413" s="305">
        <v>876.62</v>
      </c>
      <c r="Q413" s="305">
        <v>1043.04</v>
      </c>
      <c r="R413" s="305">
        <v>902.06000000000006</v>
      </c>
      <c r="S413" s="305">
        <v>1068.48</v>
      </c>
      <c r="T413" s="305">
        <v>987.92000000000007</v>
      </c>
      <c r="U413" s="305">
        <v>1154.3400000000001</v>
      </c>
    </row>
    <row r="414" spans="1:21" ht="13" customHeight="1">
      <c r="A414" s="91" t="s">
        <v>493</v>
      </c>
      <c r="B414" s="149" t="s">
        <v>0</v>
      </c>
      <c r="C414" s="150" t="s">
        <v>271</v>
      </c>
      <c r="D414" s="208">
        <v>4</v>
      </c>
      <c r="E414" s="151">
        <f>ROUND(N414*(1+'Mark Up'!$C$3)+'Mark Up'!$C$5,0)</f>
        <v>595</v>
      </c>
      <c r="F414" s="156">
        <f>ROUND(O414*(1+'Mark Up'!$C$3)+'Mark Up'!$C$5,0)</f>
        <v>748</v>
      </c>
      <c r="G414" s="151">
        <f>ROUND(P414*(1+'Mark Up'!$C$3)+'Mark Up'!$C$5,0)</f>
        <v>653</v>
      </c>
      <c r="H414" s="156">
        <f>ROUND(Q414*(1+'Mark Up'!$C$3)+'Mark Up'!$C$5,0)</f>
        <v>807</v>
      </c>
      <c r="I414" s="151">
        <f>ROUND(R414*(1+'Mark Up'!$C$3)+'Mark Up'!$C$5,0)</f>
        <v>677</v>
      </c>
      <c r="J414" s="156">
        <f>ROUND(S414*(1+'Mark Up'!$C$3)+'Mark Up'!$C$5,0)</f>
        <v>831</v>
      </c>
      <c r="K414" s="151">
        <f>ROUND(T414*(1+'Mark Up'!$C$3)+'Mark Up'!$C$5,0)</f>
        <v>759</v>
      </c>
      <c r="L414" s="156">
        <f>ROUND(U414*(1+'Mark Up'!$C$3)+'Mark Up'!$C$5,0)</f>
        <v>913</v>
      </c>
      <c r="M414" s="14"/>
      <c r="N414" s="305">
        <v>594.66000000000008</v>
      </c>
      <c r="O414" s="305">
        <v>748.36</v>
      </c>
      <c r="P414" s="305">
        <v>652.96</v>
      </c>
      <c r="Q414" s="305">
        <v>806.66000000000008</v>
      </c>
      <c r="R414" s="305">
        <v>677.34</v>
      </c>
      <c r="S414" s="305">
        <v>831.04000000000008</v>
      </c>
      <c r="T414" s="305">
        <v>758.96</v>
      </c>
      <c r="U414" s="305">
        <v>912.66000000000008</v>
      </c>
    </row>
    <row r="415" spans="1:21" ht="13" customHeight="1">
      <c r="A415" s="91" t="s">
        <v>494</v>
      </c>
      <c r="B415" s="149" t="s">
        <v>0</v>
      </c>
      <c r="C415" s="150" t="s">
        <v>273</v>
      </c>
      <c r="D415" s="208">
        <v>4</v>
      </c>
      <c r="E415" s="151">
        <f>ROUND(N415*(1+'Mark Up'!$C$3)+'Mark Up'!$C$5,0)</f>
        <v>684</v>
      </c>
      <c r="F415" s="156">
        <f>ROUND(O415*(1+'Mark Up'!$C$3)+'Mark Up'!$C$5,0)</f>
        <v>853</v>
      </c>
      <c r="G415" s="151">
        <f>ROUND(P415*(1+'Mark Up'!$C$3)+'Mark Up'!$C$5,0)</f>
        <v>749</v>
      </c>
      <c r="H415" s="156">
        <f>ROUND(Q415*(1+'Mark Up'!$C$3)+'Mark Up'!$C$5,0)</f>
        <v>919</v>
      </c>
      <c r="I415" s="151">
        <f>ROUND(R415*(1+'Mark Up'!$C$3)+'Mark Up'!$C$5,0)</f>
        <v>776</v>
      </c>
      <c r="J415" s="156">
        <f>ROUND(S415*(1+'Mark Up'!$C$3)+'Mark Up'!$C$5,0)</f>
        <v>946</v>
      </c>
      <c r="K415" s="151">
        <f>ROUND(T415*(1+'Mark Up'!$C$3)+'Mark Up'!$C$5,0)</f>
        <v>866</v>
      </c>
      <c r="L415" s="156">
        <f>ROUND(U415*(1+'Mark Up'!$C$3)+'Mark Up'!$C$5,0)</f>
        <v>1036</v>
      </c>
      <c r="M415" s="14"/>
      <c r="N415" s="305">
        <v>683.7</v>
      </c>
      <c r="O415" s="305">
        <v>853.30000000000007</v>
      </c>
      <c r="P415" s="305">
        <v>749.42000000000007</v>
      </c>
      <c r="Q415" s="305">
        <v>919.0200000000001</v>
      </c>
      <c r="R415" s="305">
        <v>775.92000000000007</v>
      </c>
      <c r="S415" s="305">
        <v>945.5200000000001</v>
      </c>
      <c r="T415" s="305">
        <v>866.0200000000001</v>
      </c>
      <c r="U415" s="305">
        <v>1035.6200000000001</v>
      </c>
    </row>
    <row r="416" spans="1:21" ht="13" customHeight="1">
      <c r="A416" s="91" t="s">
        <v>495</v>
      </c>
      <c r="B416" s="149" t="s">
        <v>0</v>
      </c>
      <c r="C416" s="150" t="s">
        <v>272</v>
      </c>
      <c r="D416" s="208">
        <v>5</v>
      </c>
      <c r="E416" s="151">
        <f>ROUND(N416*(1+'Mark Up'!$C$3)+'Mark Up'!$C$5,0)</f>
        <v>730</v>
      </c>
      <c r="F416" s="156">
        <f>ROUND(O416*(1+'Mark Up'!$C$3)+'Mark Up'!$C$5,0)</f>
        <v>916</v>
      </c>
      <c r="G416" s="151">
        <f>ROUND(P416*(1+'Mark Up'!$C$3)+'Mark Up'!$C$5,0)</f>
        <v>803</v>
      </c>
      <c r="H416" s="156">
        <f>ROUND(Q416*(1+'Mark Up'!$C$3)+'Mark Up'!$C$5,0)</f>
        <v>989</v>
      </c>
      <c r="I416" s="151">
        <f>ROUND(R416*(1+'Mark Up'!$C$3)+'Mark Up'!$C$5,0)</f>
        <v>832</v>
      </c>
      <c r="J416" s="156">
        <f>ROUND(S416*(1+'Mark Up'!$C$3)+'Mark Up'!$C$5,0)</f>
        <v>1018</v>
      </c>
      <c r="K416" s="151">
        <f>ROUND(T416*(1+'Mark Up'!$C$3)+'Mark Up'!$C$5,0)</f>
        <v>932</v>
      </c>
      <c r="L416" s="156">
        <f>ROUND(U416*(1+'Mark Up'!$C$3)+'Mark Up'!$C$5,0)</f>
        <v>1117</v>
      </c>
      <c r="M416" s="14"/>
      <c r="N416" s="305">
        <v>730.34</v>
      </c>
      <c r="O416" s="305">
        <v>915.84</v>
      </c>
      <c r="P416" s="305">
        <v>803.48</v>
      </c>
      <c r="Q416" s="305">
        <v>988.98</v>
      </c>
      <c r="R416" s="305">
        <v>832.1</v>
      </c>
      <c r="S416" s="305">
        <v>1017.6</v>
      </c>
      <c r="T416" s="305">
        <v>931.74</v>
      </c>
      <c r="U416" s="305">
        <v>1117.24</v>
      </c>
    </row>
    <row r="417" spans="1:21" ht="13" customHeight="1">
      <c r="A417" s="91" t="s">
        <v>496</v>
      </c>
      <c r="B417" s="149" t="s">
        <v>0</v>
      </c>
      <c r="C417" s="150" t="s">
        <v>274</v>
      </c>
      <c r="D417" s="208">
        <v>5</v>
      </c>
      <c r="E417" s="151">
        <f>ROUND(N417*(1+'Mark Up'!$C$3)+'Mark Up'!$C$5,0)</f>
        <v>777</v>
      </c>
      <c r="F417" s="156">
        <f>ROUND(O417*(1+'Mark Up'!$C$3)+'Mark Up'!$C$5,0)</f>
        <v>978</v>
      </c>
      <c r="G417" s="151">
        <f>ROUND(P417*(1+'Mark Up'!$C$3)+'Mark Up'!$C$5,0)</f>
        <v>856</v>
      </c>
      <c r="H417" s="156">
        <f>ROUND(Q417*(1+'Mark Up'!$C$3)+'Mark Up'!$C$5,0)</f>
        <v>1058</v>
      </c>
      <c r="I417" s="151">
        <f>ROUND(R417*(1+'Mark Up'!$C$3)+'Mark Up'!$C$5,0)</f>
        <v>888</v>
      </c>
      <c r="J417" s="156">
        <f>ROUND(S417*(1+'Mark Up'!$C$3)+'Mark Up'!$C$5,0)</f>
        <v>1090</v>
      </c>
      <c r="K417" s="151">
        <f>ROUND(T417*(1+'Mark Up'!$C$3)+'Mark Up'!$C$5,0)</f>
        <v>997</v>
      </c>
      <c r="L417" s="156">
        <f>ROUND(U417*(1+'Mark Up'!$C$3)+'Mark Up'!$C$5,0)</f>
        <v>1199</v>
      </c>
      <c r="M417" s="14"/>
      <c r="N417" s="305">
        <v>776.98</v>
      </c>
      <c r="O417" s="305">
        <v>978.38</v>
      </c>
      <c r="P417" s="305">
        <v>856.48</v>
      </c>
      <c r="Q417" s="305">
        <v>1057.8800000000001</v>
      </c>
      <c r="R417" s="305">
        <v>888.28000000000009</v>
      </c>
      <c r="S417" s="305">
        <v>1089.68</v>
      </c>
      <c r="T417" s="305">
        <v>997.46</v>
      </c>
      <c r="U417" s="305">
        <v>1198.8600000000001</v>
      </c>
    </row>
    <row r="418" spans="1:21" ht="12" customHeight="1">
      <c r="A418" s="91" t="s">
        <v>144</v>
      </c>
      <c r="B418" s="149"/>
      <c r="C418" s="150" t="s">
        <v>143</v>
      </c>
      <c r="D418" s="208"/>
      <c r="E418" s="151">
        <f>ROUND(N418*(1+'Mark Up'!$C$3)+'Mark Up'!$C$5,0)</f>
        <v>63</v>
      </c>
      <c r="F418" s="156">
        <f>ROUND(O418*(1+'Mark Up'!$C$3)+'Mark Up'!$C$5,0)</f>
        <v>78</v>
      </c>
      <c r="G418" s="151">
        <f>ROUND(P418*(1+'Mark Up'!$C$3)+'Mark Up'!$C$5,0)</f>
        <v>72</v>
      </c>
      <c r="H418" s="156">
        <f>ROUND(Q418*(1+'Mark Up'!$C$3)+'Mark Up'!$C$5,0)</f>
        <v>88</v>
      </c>
      <c r="I418" s="151">
        <f>ROUND(R418*(1+'Mark Up'!$C$3)+'Mark Up'!$C$5,0)</f>
        <v>75</v>
      </c>
      <c r="J418" s="156">
        <f>ROUND(S418*(1+'Mark Up'!$C$3)+'Mark Up'!$C$5,0)</f>
        <v>90</v>
      </c>
      <c r="K418" s="151">
        <f>ROUND(T418*(1+'Mark Up'!$C$3)+'Mark Up'!$C$5,0)</f>
        <v>82</v>
      </c>
      <c r="L418" s="156">
        <f>ROUND(U418*(1+'Mark Up'!$C$3)+'Mark Up'!$C$5,0)</f>
        <v>98</v>
      </c>
      <c r="M418" s="14"/>
      <c r="N418" s="305">
        <v>62.540000000000006</v>
      </c>
      <c r="O418" s="305">
        <v>78.44</v>
      </c>
      <c r="P418" s="305">
        <v>72.08</v>
      </c>
      <c r="Q418" s="305">
        <v>87.98</v>
      </c>
      <c r="R418" s="305">
        <v>75.260000000000005</v>
      </c>
      <c r="S418" s="305">
        <v>90.100000000000009</v>
      </c>
      <c r="T418" s="305">
        <v>81.62</v>
      </c>
      <c r="U418" s="305">
        <v>97.52000000000001</v>
      </c>
    </row>
    <row r="419" spans="1:21" ht="13" customHeight="1">
      <c r="A419" s="91"/>
      <c r="B419" s="103" t="s">
        <v>304</v>
      </c>
      <c r="C419" s="98"/>
      <c r="D419" s="97"/>
      <c r="E419" s="106"/>
      <c r="F419" s="106"/>
      <c r="G419" s="106"/>
      <c r="H419" s="106"/>
      <c r="I419" s="106"/>
      <c r="J419" s="106"/>
      <c r="K419" s="106"/>
      <c r="L419" s="106"/>
      <c r="M419" s="14"/>
    </row>
    <row r="420" spans="1:21" ht="6" customHeight="1">
      <c r="A420" s="1"/>
      <c r="D420" s="3"/>
      <c r="E420" s="104"/>
      <c r="F420" s="104"/>
      <c r="G420" s="104"/>
      <c r="H420" s="104"/>
      <c r="I420" s="104"/>
      <c r="J420" s="104"/>
      <c r="K420" s="104"/>
      <c r="L420" s="104"/>
    </row>
    <row r="421" spans="1:21" ht="13" customHeight="1">
      <c r="A421" s="91" t="s">
        <v>497</v>
      </c>
      <c r="B421" s="149" t="s">
        <v>15</v>
      </c>
      <c r="C421" s="150" t="s">
        <v>1</v>
      </c>
      <c r="D421" s="208">
        <v>4</v>
      </c>
      <c r="E421" s="151">
        <f>ROUND(N421*(1+'Mark Up'!$C$3)+'Mark Up'!$C$5,0)</f>
        <v>515</v>
      </c>
      <c r="F421" s="156">
        <f>ROUND(O421*(1+'Mark Up'!$C$3)+'Mark Up'!$C$5,0)</f>
        <v>658</v>
      </c>
      <c r="G421" s="151">
        <f>ROUND(P421*(1+'Mark Up'!$C$3)+'Mark Up'!$C$5,0)</f>
        <v>570</v>
      </c>
      <c r="H421" s="156">
        <f>ROUND(Q421*(1+'Mark Up'!$C$3)+'Mark Up'!$C$5,0)</f>
        <v>713</v>
      </c>
      <c r="I421" s="151">
        <f>ROUND(R421*(1+'Mark Up'!$C$3)+'Mark Up'!$C$5,0)</f>
        <v>594</v>
      </c>
      <c r="J421" s="156">
        <f>ROUND(S421*(1+'Mark Up'!$C$3)+'Mark Up'!$C$5,0)</f>
        <v>737</v>
      </c>
      <c r="K421" s="151">
        <f>ROUND(T421*(1+'Mark Up'!$C$3)+'Mark Up'!$C$5,0)</f>
        <v>670</v>
      </c>
      <c r="L421" s="156">
        <f>ROUND(U421*(1+'Mark Up'!$C$3)+'Mark Up'!$C$5,0)</f>
        <v>813</v>
      </c>
      <c r="M421" s="14"/>
      <c r="N421" s="305">
        <v>515.16000000000008</v>
      </c>
      <c r="O421" s="305">
        <v>658.26</v>
      </c>
      <c r="P421" s="305">
        <v>570.28</v>
      </c>
      <c r="Q421" s="305">
        <v>713.38</v>
      </c>
      <c r="R421" s="305">
        <v>593.6</v>
      </c>
      <c r="S421" s="305">
        <v>736.7</v>
      </c>
      <c r="T421" s="305">
        <v>669.92000000000007</v>
      </c>
      <c r="U421" s="305">
        <v>813.0200000000001</v>
      </c>
    </row>
    <row r="422" spans="1:21" ht="13" customHeight="1">
      <c r="A422" s="91" t="s">
        <v>498</v>
      </c>
      <c r="B422" s="149" t="s">
        <v>15</v>
      </c>
      <c r="C422" s="150" t="s">
        <v>6</v>
      </c>
      <c r="D422" s="208">
        <v>4</v>
      </c>
      <c r="E422" s="151">
        <f>ROUND(N422*(1+'Mark Up'!$C$3)+'Mark Up'!$C$5,0)</f>
        <v>827</v>
      </c>
      <c r="F422" s="156">
        <f>ROUND(O422*(1+'Mark Up'!$C$3)+'Mark Up'!$C$5,0)</f>
        <v>999</v>
      </c>
      <c r="G422" s="151">
        <f>ROUND(P422*(1+'Mark Up'!$C$3)+'Mark Up'!$C$5,0)</f>
        <v>893</v>
      </c>
      <c r="H422" s="156">
        <f>ROUND(Q422*(1+'Mark Up'!$C$3)+'Mark Up'!$C$5,0)</f>
        <v>1064</v>
      </c>
      <c r="I422" s="151">
        <f>ROUND(R422*(1+'Mark Up'!$C$3)+'Mark Up'!$C$5,0)</f>
        <v>919</v>
      </c>
      <c r="J422" s="156">
        <f>ROUND(S422*(1+'Mark Up'!$C$3)+'Mark Up'!$C$5,0)</f>
        <v>1091</v>
      </c>
      <c r="K422" s="151">
        <f>ROUND(T422*(1+'Mark Up'!$C$3)+'Mark Up'!$C$5,0)</f>
        <v>1010</v>
      </c>
      <c r="L422" s="156">
        <f>ROUND(U422*(1+'Mark Up'!$C$3)+'Mark Up'!$C$5,0)</f>
        <v>1182</v>
      </c>
      <c r="M422" s="14"/>
      <c r="N422" s="305">
        <v>826.80000000000007</v>
      </c>
      <c r="O422" s="305">
        <v>998.5200000000001</v>
      </c>
      <c r="P422" s="305">
        <v>892.5200000000001</v>
      </c>
      <c r="Q422" s="305">
        <v>1064.24</v>
      </c>
      <c r="R422" s="305">
        <v>919.0200000000001</v>
      </c>
      <c r="S422" s="305">
        <v>1090.74</v>
      </c>
      <c r="T422" s="305">
        <v>1010.1800000000001</v>
      </c>
      <c r="U422" s="305">
        <v>1181.9000000000001</v>
      </c>
    </row>
    <row r="423" spans="1:21" ht="13" customHeight="1">
      <c r="A423" s="91" t="s">
        <v>499</v>
      </c>
      <c r="B423" s="149" t="s">
        <v>15</v>
      </c>
      <c r="C423" s="150" t="s">
        <v>271</v>
      </c>
      <c r="D423" s="208">
        <v>4</v>
      </c>
      <c r="E423" s="151">
        <f>ROUND(N423*(1+'Mark Up'!$C$3)+'Mark Up'!$C$5,0)</f>
        <v>607</v>
      </c>
      <c r="F423" s="156">
        <f>ROUND(O423*(1+'Mark Up'!$C$3)+'Mark Up'!$C$5,0)</f>
        <v>766</v>
      </c>
      <c r="G423" s="151">
        <f>ROUND(P423*(1+'Mark Up'!$C$3)+'Mark Up'!$C$5,0)</f>
        <v>670</v>
      </c>
      <c r="H423" s="156">
        <f>ROUND(Q423*(1+'Mark Up'!$C$3)+'Mark Up'!$C$5,0)</f>
        <v>829</v>
      </c>
      <c r="I423" s="151">
        <f>ROUND(R423*(1+'Mark Up'!$C$3)+'Mark Up'!$C$5,0)</f>
        <v>695</v>
      </c>
      <c r="J423" s="156">
        <f>ROUND(S423*(1+'Mark Up'!$C$3)+'Mark Up'!$C$5,0)</f>
        <v>854</v>
      </c>
      <c r="K423" s="151">
        <f>ROUND(T423*(1+'Mark Up'!$C$3)+'Mark Up'!$C$5,0)</f>
        <v>781</v>
      </c>
      <c r="L423" s="156">
        <f>ROUND(U423*(1+'Mark Up'!$C$3)+'Mark Up'!$C$5,0)</f>
        <v>940</v>
      </c>
      <c r="M423" s="14"/>
      <c r="N423" s="305">
        <v>607.38</v>
      </c>
      <c r="O423" s="305">
        <v>766.38</v>
      </c>
      <c r="P423" s="305">
        <v>669.92000000000007</v>
      </c>
      <c r="Q423" s="305">
        <v>828.92000000000007</v>
      </c>
      <c r="R423" s="305">
        <v>695.36</v>
      </c>
      <c r="S423" s="305">
        <v>854.36</v>
      </c>
      <c r="T423" s="305">
        <v>781.22</v>
      </c>
      <c r="U423" s="305">
        <v>940.22</v>
      </c>
    </row>
    <row r="424" spans="1:21" ht="13" customHeight="1">
      <c r="A424" s="91" t="s">
        <v>500</v>
      </c>
      <c r="B424" s="149" t="s">
        <v>15</v>
      </c>
      <c r="C424" s="150" t="s">
        <v>273</v>
      </c>
      <c r="D424" s="208">
        <v>4</v>
      </c>
      <c r="E424" s="151">
        <f>ROUND(N424*(1+'Mark Up'!$C$3)+'Mark Up'!$C$5,0)</f>
        <v>696</v>
      </c>
      <c r="F424" s="156">
        <f>ROUND(O424*(1+'Mark Up'!$C$3)+'Mark Up'!$C$5,0)</f>
        <v>871</v>
      </c>
      <c r="G424" s="151">
        <f>ROUND(P424*(1+'Mark Up'!$C$3)+'Mark Up'!$C$5,0)</f>
        <v>765</v>
      </c>
      <c r="H424" s="156">
        <f>ROUND(Q424*(1+'Mark Up'!$C$3)+'Mark Up'!$C$5,0)</f>
        <v>940</v>
      </c>
      <c r="I424" s="151">
        <f>ROUND(R424*(1+'Mark Up'!$C$3)+'Mark Up'!$C$5,0)</f>
        <v>793</v>
      </c>
      <c r="J424" s="156">
        <f>ROUND(S424*(1+'Mark Up'!$C$3)+'Mark Up'!$C$5,0)</f>
        <v>968</v>
      </c>
      <c r="K424" s="151">
        <f>ROUND(T424*(1+'Mark Up'!$C$3)+'Mark Up'!$C$5,0)</f>
        <v>888</v>
      </c>
      <c r="L424" s="156">
        <f>ROUND(U424*(1+'Mark Up'!$C$3)+'Mark Up'!$C$5,0)</f>
        <v>1063</v>
      </c>
      <c r="M424" s="14"/>
      <c r="N424" s="305">
        <v>696.42000000000007</v>
      </c>
      <c r="O424" s="305">
        <v>871.32</v>
      </c>
      <c r="P424" s="305">
        <v>765.32</v>
      </c>
      <c r="Q424" s="305">
        <v>940.22</v>
      </c>
      <c r="R424" s="305">
        <v>792.88</v>
      </c>
      <c r="S424" s="305">
        <v>967.78000000000009</v>
      </c>
      <c r="T424" s="305">
        <v>888.28000000000009</v>
      </c>
      <c r="U424" s="305">
        <v>1063.18</v>
      </c>
    </row>
    <row r="425" spans="1:21" ht="13" customHeight="1">
      <c r="A425" s="91" t="s">
        <v>501</v>
      </c>
      <c r="B425" s="149" t="s">
        <v>15</v>
      </c>
      <c r="C425" s="150" t="s">
        <v>272</v>
      </c>
      <c r="D425" s="208">
        <v>5</v>
      </c>
      <c r="E425" s="151">
        <f>ROUND(N425*(1+'Mark Up'!$C$3)+'Mark Up'!$C$5,0)</f>
        <v>743</v>
      </c>
      <c r="F425" s="156">
        <f>ROUND(O425*(1+'Mark Up'!$C$3)+'Mark Up'!$C$5,0)</f>
        <v>934</v>
      </c>
      <c r="G425" s="151">
        <f>ROUND(P425*(1+'Mark Up'!$C$3)+'Mark Up'!$C$5,0)</f>
        <v>819</v>
      </c>
      <c r="H425" s="156">
        <f>ROUND(Q425*(1+'Mark Up'!$C$3)+'Mark Up'!$C$5,0)</f>
        <v>1010</v>
      </c>
      <c r="I425" s="151">
        <f>ROUND(R425*(1+'Mark Up'!$C$3)+'Mark Up'!$C$5,0)</f>
        <v>849</v>
      </c>
      <c r="J425" s="156">
        <f>ROUND(S425*(1+'Mark Up'!$C$3)+'Mark Up'!$C$5,0)</f>
        <v>1040</v>
      </c>
      <c r="K425" s="151">
        <f>ROUND(T425*(1+'Mark Up'!$C$3)+'Mark Up'!$C$5,0)</f>
        <v>954</v>
      </c>
      <c r="L425" s="156">
        <f>ROUND(U425*(1+'Mark Up'!$C$3)+'Mark Up'!$C$5,0)</f>
        <v>1145</v>
      </c>
      <c r="M425" s="14"/>
      <c r="N425" s="305">
        <v>743.06000000000006</v>
      </c>
      <c r="O425" s="305">
        <v>933.86</v>
      </c>
      <c r="P425" s="305">
        <v>819.38</v>
      </c>
      <c r="Q425" s="305">
        <v>1010.1800000000001</v>
      </c>
      <c r="R425" s="305">
        <v>849.06000000000006</v>
      </c>
      <c r="S425" s="305">
        <v>1039.8600000000001</v>
      </c>
      <c r="T425" s="305">
        <v>954</v>
      </c>
      <c r="U425" s="305">
        <v>1144.8</v>
      </c>
    </row>
    <row r="426" spans="1:21" ht="13" customHeight="1">
      <c r="A426" s="91" t="s">
        <v>502</v>
      </c>
      <c r="B426" s="149" t="s">
        <v>15</v>
      </c>
      <c r="C426" s="150" t="s">
        <v>274</v>
      </c>
      <c r="D426" s="208">
        <v>5</v>
      </c>
      <c r="E426" s="151">
        <f>ROUND(N426*(1+'Mark Up'!$C$3)+'Mark Up'!$C$5,0)</f>
        <v>790</v>
      </c>
      <c r="F426" s="156">
        <f>ROUND(O426*(1+'Mark Up'!$C$3)+'Mark Up'!$C$5,0)</f>
        <v>996</v>
      </c>
      <c r="G426" s="151">
        <f>ROUND(P426*(1+'Mark Up'!$C$3)+'Mark Up'!$C$5,0)</f>
        <v>873</v>
      </c>
      <c r="H426" s="156">
        <f>ROUND(Q426*(1+'Mark Up'!$C$3)+'Mark Up'!$C$5,0)</f>
        <v>1080</v>
      </c>
      <c r="I426" s="151">
        <f>ROUND(R426*(1+'Mark Up'!$C$3)+'Mark Up'!$C$5,0)</f>
        <v>905</v>
      </c>
      <c r="J426" s="156">
        <f>ROUND(S426*(1+'Mark Up'!$C$3)+'Mark Up'!$C$5,0)</f>
        <v>1112</v>
      </c>
      <c r="K426" s="151">
        <f>ROUND(T426*(1+'Mark Up'!$C$3)+'Mark Up'!$C$5,0)</f>
        <v>1019</v>
      </c>
      <c r="L426" s="156">
        <f>ROUND(U426*(1+'Mark Up'!$C$3)+'Mark Up'!$C$5,0)</f>
        <v>1225</v>
      </c>
      <c r="M426" s="14"/>
      <c r="N426" s="305">
        <v>789.7</v>
      </c>
      <c r="O426" s="305">
        <v>996.40000000000009</v>
      </c>
      <c r="P426" s="305">
        <v>873.44</v>
      </c>
      <c r="Q426" s="305">
        <v>1080.1400000000001</v>
      </c>
      <c r="R426" s="305">
        <v>905.24</v>
      </c>
      <c r="S426" s="305">
        <v>1111.94</v>
      </c>
      <c r="T426" s="305">
        <v>1018.6600000000001</v>
      </c>
      <c r="U426" s="305">
        <v>1225.3600000000001</v>
      </c>
    </row>
    <row r="427" spans="1:21" ht="12" customHeight="1">
      <c r="A427" s="91" t="s">
        <v>144</v>
      </c>
      <c r="B427" s="149"/>
      <c r="C427" s="150" t="s">
        <v>143</v>
      </c>
      <c r="D427" s="208"/>
      <c r="E427" s="151">
        <f>ROUND(N427*(1+'Mark Up'!$C$3)+'Mark Up'!$C$5,0)</f>
        <v>63</v>
      </c>
      <c r="F427" s="156">
        <f>ROUND(O427*(1+'Mark Up'!$C$3)+'Mark Up'!$C$5,0)</f>
        <v>78</v>
      </c>
      <c r="G427" s="151">
        <f>ROUND(P427*(1+'Mark Up'!$C$3)+'Mark Up'!$C$5,0)</f>
        <v>72</v>
      </c>
      <c r="H427" s="156">
        <f>ROUND(Q427*(1+'Mark Up'!$C$3)+'Mark Up'!$C$5,0)</f>
        <v>88</v>
      </c>
      <c r="I427" s="151">
        <f>ROUND(R427*(1+'Mark Up'!$C$3)+'Mark Up'!$C$5,0)</f>
        <v>75</v>
      </c>
      <c r="J427" s="156">
        <f>ROUND(S427*(1+'Mark Up'!$C$3)+'Mark Up'!$C$5,0)</f>
        <v>90</v>
      </c>
      <c r="K427" s="151">
        <f>ROUND(T427*(1+'Mark Up'!$C$3)+'Mark Up'!$C$5,0)</f>
        <v>82</v>
      </c>
      <c r="L427" s="156">
        <f>ROUND(U427*(1+'Mark Up'!$C$3)+'Mark Up'!$C$5,0)</f>
        <v>98</v>
      </c>
      <c r="M427" s="14"/>
      <c r="N427" s="305">
        <v>62.540000000000006</v>
      </c>
      <c r="O427" s="305">
        <v>78.44</v>
      </c>
      <c r="P427" s="305">
        <v>72.08</v>
      </c>
      <c r="Q427" s="305">
        <v>87.98</v>
      </c>
      <c r="R427" s="305">
        <v>75.260000000000005</v>
      </c>
      <c r="S427" s="305">
        <v>90.100000000000009</v>
      </c>
      <c r="T427" s="305">
        <v>81.62</v>
      </c>
      <c r="U427" s="305">
        <v>97.52000000000001</v>
      </c>
    </row>
    <row r="428" spans="1:21" ht="7" customHeight="1">
      <c r="A428" s="1"/>
      <c r="B428" s="297"/>
      <c r="C428" s="298"/>
      <c r="D428" s="297"/>
      <c r="E428" s="212"/>
      <c r="F428" s="212"/>
      <c r="G428" s="212"/>
      <c r="H428" s="212"/>
      <c r="I428" s="212"/>
      <c r="J428" s="212"/>
      <c r="K428" s="212"/>
      <c r="L428" s="212"/>
    </row>
    <row r="429" spans="1:21" ht="13" customHeight="1">
      <c r="A429" s="91" t="s">
        <v>503</v>
      </c>
      <c r="B429" s="149" t="s">
        <v>16</v>
      </c>
      <c r="C429" s="150" t="s">
        <v>1</v>
      </c>
      <c r="D429" s="208">
        <v>4</v>
      </c>
      <c r="E429" s="151">
        <f>ROUND(N429*(1+'Mark Up'!$C$3)+'Mark Up'!$C$5,0)</f>
        <v>529</v>
      </c>
      <c r="F429" s="156">
        <f>ROUND(O429*(1+'Mark Up'!$C$3)+'Mark Up'!$C$5,0)</f>
        <v>677</v>
      </c>
      <c r="G429" s="151">
        <f>ROUND(P429*(1+'Mark Up'!$C$3)+'Mark Up'!$C$5,0)</f>
        <v>587</v>
      </c>
      <c r="H429" s="156">
        <f>ROUND(Q429*(1+'Mark Up'!$C$3)+'Mark Up'!$C$5,0)</f>
        <v>736</v>
      </c>
      <c r="I429" s="151">
        <f>ROUND(R429*(1+'Mark Up'!$C$3)+'Mark Up'!$C$5,0)</f>
        <v>612</v>
      </c>
      <c r="J429" s="156">
        <f>ROUND(S429*(1+'Mark Up'!$C$3)+'Mark Up'!$C$5,0)</f>
        <v>760</v>
      </c>
      <c r="K429" s="151">
        <f>ROUND(T429*(1+'Mark Up'!$C$3)+'Mark Up'!$C$5,0)</f>
        <v>693</v>
      </c>
      <c r="L429" s="156">
        <f>ROUND(U429*(1+'Mark Up'!$C$3)+'Mark Up'!$C$5,0)</f>
        <v>842</v>
      </c>
      <c r="M429" s="14"/>
      <c r="N429" s="305">
        <v>528.94000000000005</v>
      </c>
      <c r="O429" s="305">
        <v>677.34</v>
      </c>
      <c r="P429" s="305">
        <v>587.24</v>
      </c>
      <c r="Q429" s="305">
        <v>735.64</v>
      </c>
      <c r="R429" s="305">
        <v>611.62</v>
      </c>
      <c r="S429" s="305">
        <v>760.02</v>
      </c>
      <c r="T429" s="305">
        <v>693.24</v>
      </c>
      <c r="U429" s="305">
        <v>841.64</v>
      </c>
    </row>
    <row r="430" spans="1:21" ht="13" customHeight="1">
      <c r="A430" s="91" t="s">
        <v>504</v>
      </c>
      <c r="B430" s="149" t="s">
        <v>16</v>
      </c>
      <c r="C430" s="150" t="s">
        <v>6</v>
      </c>
      <c r="D430" s="208">
        <v>4</v>
      </c>
      <c r="E430" s="151">
        <f>ROUND(N430*(1+'Mark Up'!$C$3)+'Mark Up'!$C$5,0)</f>
        <v>840</v>
      </c>
      <c r="F430" s="156">
        <f>ROUND(O430*(1+'Mark Up'!$C$3)+'Mark Up'!$C$5,0)</f>
        <v>1017</v>
      </c>
      <c r="G430" s="151">
        <f>ROUND(P430*(1+'Mark Up'!$C$3)+'Mark Up'!$C$5,0)</f>
        <v>908</v>
      </c>
      <c r="H430" s="156">
        <f>ROUND(Q430*(1+'Mark Up'!$C$3)+'Mark Up'!$C$5,0)</f>
        <v>1085</v>
      </c>
      <c r="I430" s="151">
        <f>ROUND(R430*(1+'Mark Up'!$C$3)+'Mark Up'!$C$5,0)</f>
        <v>937</v>
      </c>
      <c r="J430" s="156">
        <f>ROUND(S430*(1+'Mark Up'!$C$3)+'Mark Up'!$C$5,0)</f>
        <v>1114</v>
      </c>
      <c r="K430" s="151">
        <f>ROUND(T430*(1+'Mark Up'!$C$3)+'Mark Up'!$C$5,0)</f>
        <v>1031</v>
      </c>
      <c r="L430" s="156">
        <f>ROUND(U430*(1+'Mark Up'!$C$3)+'Mark Up'!$C$5,0)</f>
        <v>1208</v>
      </c>
      <c r="M430" s="14"/>
      <c r="N430" s="305">
        <v>839.5200000000001</v>
      </c>
      <c r="O430" s="305">
        <v>1016.5400000000001</v>
      </c>
      <c r="P430" s="305">
        <v>908.42000000000007</v>
      </c>
      <c r="Q430" s="305">
        <v>1085.44</v>
      </c>
      <c r="R430" s="305">
        <v>937.04000000000008</v>
      </c>
      <c r="S430" s="305">
        <v>1114.06</v>
      </c>
      <c r="T430" s="305">
        <v>1031.3800000000001</v>
      </c>
      <c r="U430" s="305">
        <v>1208.4000000000001</v>
      </c>
    </row>
    <row r="431" spans="1:21" ht="13" customHeight="1">
      <c r="A431" s="91" t="s">
        <v>505</v>
      </c>
      <c r="B431" s="149" t="s">
        <v>16</v>
      </c>
      <c r="C431" s="150" t="s">
        <v>271</v>
      </c>
      <c r="D431" s="208">
        <v>4</v>
      </c>
      <c r="E431" s="151">
        <f>ROUND(N431*(1+'Mark Up'!$C$3)+'Mark Up'!$C$5,0)</f>
        <v>620</v>
      </c>
      <c r="F431" s="156">
        <f>ROUND(O431*(1+'Mark Up'!$C$3)+'Mark Up'!$C$5,0)</f>
        <v>784</v>
      </c>
      <c r="G431" s="151">
        <f>ROUND(P431*(1+'Mark Up'!$C$3)+'Mark Up'!$C$5,0)</f>
        <v>686</v>
      </c>
      <c r="H431" s="156">
        <f>ROUND(Q431*(1+'Mark Up'!$C$3)+'Mark Up'!$C$5,0)</f>
        <v>850</v>
      </c>
      <c r="I431" s="151">
        <f>ROUND(R431*(1+'Mark Up'!$C$3)+'Mark Up'!$C$5,0)</f>
        <v>712</v>
      </c>
      <c r="J431" s="156">
        <f>ROUND(S431*(1+'Mark Up'!$C$3)+'Mark Up'!$C$5,0)</f>
        <v>877</v>
      </c>
      <c r="K431" s="151">
        <f>ROUND(T431*(1+'Mark Up'!$C$3)+'Mark Up'!$C$5,0)</f>
        <v>802</v>
      </c>
      <c r="L431" s="156">
        <f>ROUND(U431*(1+'Mark Up'!$C$3)+'Mark Up'!$C$5,0)</f>
        <v>967</v>
      </c>
      <c r="M431" s="14"/>
      <c r="N431" s="305">
        <v>620.1</v>
      </c>
      <c r="O431" s="305">
        <v>784.40000000000009</v>
      </c>
      <c r="P431" s="305">
        <v>685.82</v>
      </c>
      <c r="Q431" s="305">
        <v>850.12</v>
      </c>
      <c r="R431" s="305">
        <v>712.32</v>
      </c>
      <c r="S431" s="305">
        <v>876.62</v>
      </c>
      <c r="T431" s="305">
        <v>802.42000000000007</v>
      </c>
      <c r="U431" s="305">
        <v>966.72</v>
      </c>
    </row>
    <row r="432" spans="1:21" ht="13" customHeight="1">
      <c r="A432" s="91" t="s">
        <v>506</v>
      </c>
      <c r="B432" s="149" t="s">
        <v>16</v>
      </c>
      <c r="C432" s="150" t="s">
        <v>273</v>
      </c>
      <c r="D432" s="208">
        <v>5</v>
      </c>
      <c r="E432" s="151">
        <f>ROUND(N432*(1+'Mark Up'!$C$3)+'Mark Up'!$C$5,0)</f>
        <v>709</v>
      </c>
      <c r="F432" s="156">
        <f>ROUND(O432*(1+'Mark Up'!$C$3)+'Mark Up'!$C$5,0)</f>
        <v>889</v>
      </c>
      <c r="G432" s="151">
        <f>ROUND(P432*(1+'Mark Up'!$C$3)+'Mark Up'!$C$5,0)</f>
        <v>782</v>
      </c>
      <c r="H432" s="156">
        <f>ROUND(Q432*(1+'Mark Up'!$C$3)+'Mark Up'!$C$5,0)</f>
        <v>962</v>
      </c>
      <c r="I432" s="151">
        <f>ROUND(R432*(1+'Mark Up'!$C$3)+'Mark Up'!$C$5,0)</f>
        <v>811</v>
      </c>
      <c r="J432" s="156">
        <f>ROUND(S432*(1+'Mark Up'!$C$3)+'Mark Up'!$C$5,0)</f>
        <v>991</v>
      </c>
      <c r="K432" s="151">
        <f>ROUND(T432*(1+'Mark Up'!$C$3)+'Mark Up'!$C$5,0)</f>
        <v>911</v>
      </c>
      <c r="L432" s="156">
        <f>ROUND(U432*(1+'Mark Up'!$C$3)+'Mark Up'!$C$5,0)</f>
        <v>1091</v>
      </c>
      <c r="M432" s="14"/>
      <c r="N432" s="305">
        <v>709.14</v>
      </c>
      <c r="O432" s="305">
        <v>889.34</v>
      </c>
      <c r="P432" s="305">
        <v>782.28000000000009</v>
      </c>
      <c r="Q432" s="305">
        <v>962.48</v>
      </c>
      <c r="R432" s="305">
        <v>810.90000000000009</v>
      </c>
      <c r="S432" s="305">
        <v>991.1</v>
      </c>
      <c r="T432" s="305">
        <v>910.54000000000008</v>
      </c>
      <c r="U432" s="305">
        <v>1090.74</v>
      </c>
    </row>
    <row r="433" spans="1:21" ht="13" customHeight="1">
      <c r="A433" s="91" t="s">
        <v>507</v>
      </c>
      <c r="B433" s="149" t="s">
        <v>16</v>
      </c>
      <c r="C433" s="150" t="s">
        <v>272</v>
      </c>
      <c r="D433" s="208">
        <v>5</v>
      </c>
      <c r="E433" s="151">
        <f>ROUND(N433*(1+'Mark Up'!$C$3)+'Mark Up'!$C$5,0)</f>
        <v>756</v>
      </c>
      <c r="F433" s="156">
        <f>ROUND(O433*(1+'Mark Up'!$C$3)+'Mark Up'!$C$5,0)</f>
        <v>952</v>
      </c>
      <c r="G433" s="151">
        <f>ROUND(P433*(1+'Mark Up'!$C$3)+'Mark Up'!$C$5,0)</f>
        <v>835</v>
      </c>
      <c r="H433" s="156">
        <f>ROUND(Q433*(1+'Mark Up'!$C$3)+'Mark Up'!$C$5,0)</f>
        <v>1031</v>
      </c>
      <c r="I433" s="151">
        <f>ROUND(R433*(1+'Mark Up'!$C$3)+'Mark Up'!$C$5,0)</f>
        <v>867</v>
      </c>
      <c r="J433" s="156">
        <f>ROUND(S433*(1+'Mark Up'!$C$3)+'Mark Up'!$C$5,0)</f>
        <v>1063</v>
      </c>
      <c r="K433" s="151">
        <f>ROUND(T433*(1+'Mark Up'!$C$3)+'Mark Up'!$C$5,0)</f>
        <v>976</v>
      </c>
      <c r="L433" s="156">
        <f>ROUND(U433*(1+'Mark Up'!$C$3)+'Mark Up'!$C$5,0)</f>
        <v>1172</v>
      </c>
      <c r="M433" s="14"/>
      <c r="N433" s="305">
        <v>755.78000000000009</v>
      </c>
      <c r="O433" s="305">
        <v>951.88</v>
      </c>
      <c r="P433" s="305">
        <v>835.28000000000009</v>
      </c>
      <c r="Q433" s="305">
        <v>1031.3800000000001</v>
      </c>
      <c r="R433" s="305">
        <v>867.08</v>
      </c>
      <c r="S433" s="305">
        <v>1063.18</v>
      </c>
      <c r="T433" s="305">
        <v>976.2600000000001</v>
      </c>
      <c r="U433" s="305">
        <v>1172.3600000000001</v>
      </c>
    </row>
    <row r="434" spans="1:21" ht="13" customHeight="1">
      <c r="A434" s="91" t="s">
        <v>508</v>
      </c>
      <c r="B434" s="149" t="s">
        <v>16</v>
      </c>
      <c r="C434" s="150" t="s">
        <v>274</v>
      </c>
      <c r="D434" s="208">
        <v>5</v>
      </c>
      <c r="E434" s="151">
        <f>ROUND(N434*(1+'Mark Up'!$C$3)+'Mark Up'!$C$5,0)</f>
        <v>802</v>
      </c>
      <c r="F434" s="156">
        <f>ROUND(O434*(1+'Mark Up'!$C$3)+'Mark Up'!$C$5,0)</f>
        <v>1014</v>
      </c>
      <c r="G434" s="151">
        <f>ROUND(P434*(1+'Mark Up'!$C$3)+'Mark Up'!$C$5,0)</f>
        <v>889</v>
      </c>
      <c r="H434" s="156">
        <f>ROUND(Q434*(1+'Mark Up'!$C$3)+'Mark Up'!$C$5,0)</f>
        <v>1101</v>
      </c>
      <c r="I434" s="151">
        <f>ROUND(R434*(1+'Mark Up'!$C$3)+'Mark Up'!$C$5,0)</f>
        <v>922</v>
      </c>
      <c r="J434" s="156">
        <f>ROUND(S434*(1+'Mark Up'!$C$3)+'Mark Up'!$C$5,0)</f>
        <v>1134</v>
      </c>
      <c r="K434" s="151">
        <f>ROUND(T434*(1+'Mark Up'!$C$3)+'Mark Up'!$C$5,0)</f>
        <v>1041</v>
      </c>
      <c r="L434" s="156">
        <f>ROUND(U434*(1+'Mark Up'!$C$3)+'Mark Up'!$C$5,0)</f>
        <v>1253</v>
      </c>
      <c r="M434" s="14"/>
      <c r="N434" s="305">
        <v>802.42000000000007</v>
      </c>
      <c r="O434" s="305">
        <v>1014.4200000000001</v>
      </c>
      <c r="P434" s="305">
        <v>889.34</v>
      </c>
      <c r="Q434" s="305">
        <v>1101.3400000000001</v>
      </c>
      <c r="R434" s="305">
        <v>922.2</v>
      </c>
      <c r="S434" s="305">
        <v>1134.2</v>
      </c>
      <c r="T434" s="305">
        <v>1040.92</v>
      </c>
      <c r="U434" s="305">
        <v>1252.92</v>
      </c>
    </row>
    <row r="435" spans="1:21" ht="12" customHeight="1">
      <c r="A435" s="91" t="s">
        <v>144</v>
      </c>
      <c r="B435" s="149"/>
      <c r="C435" s="150" t="s">
        <v>143</v>
      </c>
      <c r="D435" s="208"/>
      <c r="E435" s="151">
        <f>ROUND(N435*(1+'Mark Up'!$C$3)+'Mark Up'!$C$5,0)</f>
        <v>63</v>
      </c>
      <c r="F435" s="156">
        <f>ROUND(O435*(1+'Mark Up'!$C$3)+'Mark Up'!$C$5,0)</f>
        <v>78</v>
      </c>
      <c r="G435" s="151">
        <f>ROUND(P435*(1+'Mark Up'!$C$3)+'Mark Up'!$C$5,0)</f>
        <v>72</v>
      </c>
      <c r="H435" s="156">
        <f>ROUND(Q435*(1+'Mark Up'!$C$3)+'Mark Up'!$C$5,0)</f>
        <v>88</v>
      </c>
      <c r="I435" s="151">
        <f>ROUND(R435*(1+'Mark Up'!$C$3)+'Mark Up'!$C$5,0)</f>
        <v>75</v>
      </c>
      <c r="J435" s="156">
        <f>ROUND(S435*(1+'Mark Up'!$C$3)+'Mark Up'!$C$5,0)</f>
        <v>90</v>
      </c>
      <c r="K435" s="151">
        <f>ROUND(T435*(1+'Mark Up'!$C$3)+'Mark Up'!$C$5,0)</f>
        <v>82</v>
      </c>
      <c r="L435" s="156">
        <f>ROUND(U435*(1+'Mark Up'!$C$3)+'Mark Up'!$C$5,0)</f>
        <v>98</v>
      </c>
      <c r="M435" s="14"/>
      <c r="N435" s="305">
        <v>62.540000000000006</v>
      </c>
      <c r="O435" s="305">
        <v>78.44</v>
      </c>
      <c r="P435" s="305">
        <v>72.08</v>
      </c>
      <c r="Q435" s="305">
        <v>87.98</v>
      </c>
      <c r="R435" s="305">
        <v>75.260000000000005</v>
      </c>
      <c r="S435" s="305">
        <v>90.100000000000009</v>
      </c>
      <c r="T435" s="305">
        <v>81.62</v>
      </c>
      <c r="U435" s="305">
        <v>97.52000000000001</v>
      </c>
    </row>
    <row r="436" spans="1:21" ht="7" customHeight="1">
      <c r="A436" s="1"/>
      <c r="B436" s="153"/>
      <c r="C436" s="13"/>
      <c r="D436" s="153"/>
      <c r="E436" s="154"/>
      <c r="F436" s="154"/>
      <c r="G436" s="154"/>
      <c r="H436" s="154"/>
      <c r="I436" s="154"/>
      <c r="J436" s="154"/>
      <c r="K436" s="154"/>
      <c r="L436" s="154"/>
    </row>
    <row r="437" spans="1:21" ht="13" customHeight="1">
      <c r="A437" s="91" t="s">
        <v>509</v>
      </c>
      <c r="B437" s="149" t="s">
        <v>282</v>
      </c>
      <c r="C437" s="150" t="s">
        <v>1</v>
      </c>
      <c r="D437" s="208">
        <v>4</v>
      </c>
      <c r="E437" s="151">
        <f>ROUND(N437*(1+'Mark Up'!$C$3)+'Mark Up'!$C$5,0)</f>
        <v>491</v>
      </c>
      <c r="F437" s="156">
        <f>ROUND(O437*(1+'Mark Up'!$C$3)+'Mark Up'!$C$5,0)</f>
        <v>629</v>
      </c>
      <c r="G437" s="151">
        <f>ROUND(P437*(1+'Mark Up'!$C$3)+'Mark Up'!$C$5,0)</f>
        <v>540</v>
      </c>
      <c r="H437" s="156">
        <f>ROUND(Q437*(1+'Mark Up'!$C$3)+'Mark Up'!$C$5,0)</f>
        <v>677</v>
      </c>
      <c r="I437" s="151">
        <f>ROUND(R437*(1+'Mark Up'!$C$3)+'Mark Up'!$C$5,0)</f>
        <v>561</v>
      </c>
      <c r="J437" s="156">
        <f>ROUND(S437*(1+'Mark Up'!$C$3)+'Mark Up'!$C$5,0)</f>
        <v>699</v>
      </c>
      <c r="K437" s="151">
        <f>ROUND(T437*(1+'Mark Up'!$C$3)+'Mark Up'!$C$5,0)</f>
        <v>629</v>
      </c>
      <c r="L437" s="156">
        <f>ROUND(U437*(1+'Mark Up'!$C$3)+'Mark Up'!$C$5,0)</f>
        <v>766</v>
      </c>
      <c r="M437" s="14"/>
      <c r="N437" s="305">
        <v>490.78000000000003</v>
      </c>
      <c r="O437" s="305">
        <v>628.58000000000004</v>
      </c>
      <c r="P437" s="305">
        <v>539.54000000000008</v>
      </c>
      <c r="Q437" s="305">
        <v>677.34</v>
      </c>
      <c r="R437" s="305">
        <v>560.74</v>
      </c>
      <c r="S437" s="305">
        <v>698.54000000000008</v>
      </c>
      <c r="T437" s="305">
        <v>628.58000000000004</v>
      </c>
      <c r="U437" s="305">
        <v>766.38</v>
      </c>
    </row>
    <row r="438" spans="1:21" ht="13" customHeight="1">
      <c r="A438" s="91" t="s">
        <v>510</v>
      </c>
      <c r="B438" s="149" t="s">
        <v>282</v>
      </c>
      <c r="C438" s="150" t="s">
        <v>6</v>
      </c>
      <c r="D438" s="208">
        <v>4</v>
      </c>
      <c r="E438" s="151">
        <f>ROUND(N438*(1+'Mark Up'!$C$3)+'Mark Up'!$C$5,0)</f>
        <v>810</v>
      </c>
      <c r="F438" s="156">
        <f>ROUND(O438*(1+'Mark Up'!$C$3)+'Mark Up'!$C$5,0)</f>
        <v>976</v>
      </c>
      <c r="G438" s="151">
        <f>ROUND(P438*(1+'Mark Up'!$C$3)+'Mark Up'!$C$5,0)</f>
        <v>871</v>
      </c>
      <c r="H438" s="156">
        <f>ROUND(Q438*(1+'Mark Up'!$C$3)+'Mark Up'!$C$5,0)</f>
        <v>1038</v>
      </c>
      <c r="I438" s="151">
        <f>ROUND(R438*(1+'Mark Up'!$C$3)+'Mark Up'!$C$5,0)</f>
        <v>896</v>
      </c>
      <c r="J438" s="156">
        <f>ROUND(S438*(1+'Mark Up'!$C$3)+'Mark Up'!$C$5,0)</f>
        <v>1062</v>
      </c>
      <c r="K438" s="151">
        <f>ROUND(T438*(1+'Mark Up'!$C$3)+'Mark Up'!$C$5,0)</f>
        <v>981</v>
      </c>
      <c r="L438" s="156">
        <f>ROUND(U438*(1+'Mark Up'!$C$3)+'Mark Up'!$C$5,0)</f>
        <v>1147</v>
      </c>
      <c r="M438" s="14"/>
      <c r="N438" s="305">
        <v>809.84</v>
      </c>
      <c r="O438" s="305">
        <v>976.2600000000001</v>
      </c>
      <c r="P438" s="305">
        <v>871.32</v>
      </c>
      <c r="Q438" s="305">
        <v>1037.74</v>
      </c>
      <c r="R438" s="305">
        <v>895.7</v>
      </c>
      <c r="S438" s="305">
        <v>1062.1200000000001</v>
      </c>
      <c r="T438" s="305">
        <v>980.5</v>
      </c>
      <c r="U438" s="305">
        <v>1146.92</v>
      </c>
    </row>
    <row r="439" spans="1:21" ht="13" customHeight="1">
      <c r="A439" s="91" t="s">
        <v>511</v>
      </c>
      <c r="B439" s="149" t="s">
        <v>282</v>
      </c>
      <c r="C439" s="150" t="s">
        <v>271</v>
      </c>
      <c r="D439" s="208">
        <v>4</v>
      </c>
      <c r="E439" s="151">
        <f>ROUND(N439*(1+'Mark Up'!$C$3)+'Mark Up'!$C$5,0)</f>
        <v>610</v>
      </c>
      <c r="F439" s="156">
        <f>ROUND(O439*(1+'Mark Up'!$C$3)+'Mark Up'!$C$5,0)</f>
        <v>763</v>
      </c>
      <c r="G439" s="151">
        <f>ROUND(P439*(1+'Mark Up'!$C$3)+'Mark Up'!$C$5,0)</f>
        <v>667</v>
      </c>
      <c r="H439" s="156">
        <f>ROUND(Q439*(1+'Mark Up'!$C$3)+'Mark Up'!$C$5,0)</f>
        <v>820</v>
      </c>
      <c r="I439" s="151">
        <f>ROUND(R439*(1+'Mark Up'!$C$3)+'Mark Up'!$C$5,0)</f>
        <v>691</v>
      </c>
      <c r="J439" s="156">
        <f>ROUND(S439*(1+'Mark Up'!$C$3)+'Mark Up'!$C$5,0)</f>
        <v>845</v>
      </c>
      <c r="K439" s="151">
        <f>ROUND(T439*(1+'Mark Up'!$C$3)+'Mark Up'!$C$5,0)</f>
        <v>770</v>
      </c>
      <c r="L439" s="156">
        <f>ROUND(U439*(1+'Mark Up'!$C$3)+'Mark Up'!$C$5,0)</f>
        <v>923</v>
      </c>
      <c r="M439" s="14"/>
      <c r="N439" s="305">
        <v>609.5</v>
      </c>
      <c r="O439" s="305">
        <v>763.2</v>
      </c>
      <c r="P439" s="305">
        <v>666.74</v>
      </c>
      <c r="Q439" s="305">
        <v>820.44</v>
      </c>
      <c r="R439" s="305">
        <v>691.12</v>
      </c>
      <c r="S439" s="305">
        <v>844.82</v>
      </c>
      <c r="T439" s="305">
        <v>769.56000000000006</v>
      </c>
      <c r="U439" s="305">
        <v>923.26</v>
      </c>
    </row>
    <row r="440" spans="1:21" ht="13" customHeight="1">
      <c r="A440" s="91" t="s">
        <v>512</v>
      </c>
      <c r="B440" s="149" t="s">
        <v>282</v>
      </c>
      <c r="C440" s="150" t="s">
        <v>273</v>
      </c>
      <c r="D440" s="208">
        <v>4</v>
      </c>
      <c r="E440" s="151">
        <f>ROUND(N440*(1+'Mark Up'!$C$3)+'Mark Up'!$C$5,0)</f>
        <v>703</v>
      </c>
      <c r="F440" s="156">
        <f>ROUND(O440*(1+'Mark Up'!$C$3)+'Mark Up'!$C$5,0)</f>
        <v>872</v>
      </c>
      <c r="G440" s="151">
        <f>ROUND(P440*(1+'Mark Up'!$C$3)+'Mark Up'!$C$5,0)</f>
        <v>767</v>
      </c>
      <c r="H440" s="156">
        <f>ROUND(Q440*(1+'Mark Up'!$C$3)+'Mark Up'!$C$5,0)</f>
        <v>937</v>
      </c>
      <c r="I440" s="151">
        <f>ROUND(R440*(1+'Mark Up'!$C$3)+'Mark Up'!$C$5,0)</f>
        <v>794</v>
      </c>
      <c r="J440" s="156">
        <f>ROUND(S440*(1+'Mark Up'!$C$3)+'Mark Up'!$C$5,0)</f>
        <v>964</v>
      </c>
      <c r="K440" s="151">
        <f>ROUND(T440*(1+'Mark Up'!$C$3)+'Mark Up'!$C$5,0)</f>
        <v>883</v>
      </c>
      <c r="L440" s="156">
        <f>ROUND(U440*(1+'Mark Up'!$C$3)+'Mark Up'!$C$5,0)</f>
        <v>1053</v>
      </c>
      <c r="M440" s="14"/>
      <c r="N440" s="305">
        <v>702.78000000000009</v>
      </c>
      <c r="O440" s="305">
        <v>872.38</v>
      </c>
      <c r="P440" s="305">
        <v>767.44</v>
      </c>
      <c r="Q440" s="305">
        <v>937.04000000000008</v>
      </c>
      <c r="R440" s="305">
        <v>793.94</v>
      </c>
      <c r="S440" s="305">
        <v>963.54000000000008</v>
      </c>
      <c r="T440" s="305">
        <v>882.98</v>
      </c>
      <c r="U440" s="305">
        <v>1052.5800000000002</v>
      </c>
    </row>
    <row r="441" spans="1:21" ht="13" customHeight="1">
      <c r="A441" s="91" t="s">
        <v>513</v>
      </c>
      <c r="B441" s="149" t="s">
        <v>282</v>
      </c>
      <c r="C441" s="150" t="s">
        <v>272</v>
      </c>
      <c r="D441" s="208">
        <v>4</v>
      </c>
      <c r="E441" s="151">
        <f>ROUND(N441*(1+'Mark Up'!$C$3)+'Mark Up'!$C$5,0)</f>
        <v>753</v>
      </c>
      <c r="F441" s="156">
        <f>ROUND(O441*(1+'Mark Up'!$C$3)+'Mark Up'!$C$5,0)</f>
        <v>938</v>
      </c>
      <c r="G441" s="151">
        <f>ROUND(P441*(1+'Mark Up'!$C$3)+'Mark Up'!$C$5,0)</f>
        <v>826</v>
      </c>
      <c r="H441" s="156">
        <f>ROUND(Q441*(1+'Mark Up'!$C$3)+'Mark Up'!$C$5,0)</f>
        <v>1011</v>
      </c>
      <c r="I441" s="151">
        <f>ROUND(R441*(1+'Mark Up'!$C$3)+'Mark Up'!$C$5,0)</f>
        <v>855</v>
      </c>
      <c r="J441" s="156">
        <f>ROUND(S441*(1+'Mark Up'!$C$3)+'Mark Up'!$C$5,0)</f>
        <v>1041</v>
      </c>
      <c r="K441" s="151">
        <f>ROUND(T441*(1+'Mark Up'!$C$3)+'Mark Up'!$C$5,0)</f>
        <v>955</v>
      </c>
      <c r="L441" s="156">
        <f>ROUND(U441*(1+'Mark Up'!$C$3)+'Mark Up'!$C$5,0)</f>
        <v>1141</v>
      </c>
      <c r="M441" s="14"/>
      <c r="N441" s="305">
        <v>752.6</v>
      </c>
      <c r="O441" s="305">
        <v>938.1</v>
      </c>
      <c r="P441" s="305">
        <v>825.74</v>
      </c>
      <c r="Q441" s="305">
        <v>1011.24</v>
      </c>
      <c r="R441" s="305">
        <v>855.42000000000007</v>
      </c>
      <c r="S441" s="305">
        <v>1040.92</v>
      </c>
      <c r="T441" s="305">
        <v>955.06000000000006</v>
      </c>
      <c r="U441" s="305">
        <v>1140.56</v>
      </c>
    </row>
    <row r="442" spans="1:21" ht="13" customHeight="1">
      <c r="A442" s="91" t="s">
        <v>514</v>
      </c>
      <c r="B442" s="149" t="s">
        <v>282</v>
      </c>
      <c r="C442" s="150" t="s">
        <v>274</v>
      </c>
      <c r="D442" s="208">
        <v>5</v>
      </c>
      <c r="E442" s="151">
        <f>ROUND(N442*(1+'Mark Up'!$C$3)+'Mark Up'!$C$5,0)</f>
        <v>803</v>
      </c>
      <c r="F442" s="156">
        <f>ROUND(O442*(1+'Mark Up'!$C$3)+'Mark Up'!$C$5,0)</f>
        <v>1005</v>
      </c>
      <c r="G442" s="151">
        <f>ROUND(P442*(1+'Mark Up'!$C$3)+'Mark Up'!$C$5,0)</f>
        <v>884</v>
      </c>
      <c r="H442" s="156">
        <f>ROUND(Q442*(1+'Mark Up'!$C$3)+'Mark Up'!$C$5,0)</f>
        <v>1085</v>
      </c>
      <c r="I442" s="151">
        <f>ROUND(R442*(1+'Mark Up'!$C$3)+'Mark Up'!$C$5,0)</f>
        <v>916</v>
      </c>
      <c r="J442" s="156">
        <f>ROUND(S442*(1+'Mark Up'!$C$3)+'Mark Up'!$C$5,0)</f>
        <v>1117</v>
      </c>
      <c r="K442" s="151">
        <f>ROUND(T442*(1+'Mark Up'!$C$3)+'Mark Up'!$C$5,0)</f>
        <v>1026</v>
      </c>
      <c r="L442" s="156">
        <f>ROUND(U442*(1+'Mark Up'!$C$3)+'Mark Up'!$C$5,0)</f>
        <v>1227</v>
      </c>
      <c r="M442" s="14"/>
      <c r="N442" s="305">
        <v>803.48</v>
      </c>
      <c r="O442" s="305">
        <v>1004.88</v>
      </c>
      <c r="P442" s="305">
        <v>884.04000000000008</v>
      </c>
      <c r="Q442" s="305">
        <v>1085.44</v>
      </c>
      <c r="R442" s="305">
        <v>915.84</v>
      </c>
      <c r="S442" s="305">
        <v>1117.24</v>
      </c>
      <c r="T442" s="305">
        <v>1026.0800000000002</v>
      </c>
      <c r="U442" s="305">
        <v>1227.48</v>
      </c>
    </row>
    <row r="443" spans="1:21" ht="12" customHeight="1">
      <c r="A443" s="91" t="s">
        <v>145</v>
      </c>
      <c r="B443" s="149"/>
      <c r="C443" s="150" t="s">
        <v>143</v>
      </c>
      <c r="D443" s="208"/>
      <c r="E443" s="151">
        <f>ROUND(N443*(1+'Mark Up'!$C$3)+'Mark Up'!$C$5,0)</f>
        <v>67</v>
      </c>
      <c r="F443" s="156">
        <f>ROUND(O443*(1+'Mark Up'!$C$3)+'Mark Up'!$C$5,0)</f>
        <v>83</v>
      </c>
      <c r="G443" s="151">
        <f>ROUND(P443*(1+'Mark Up'!$C$3)+'Mark Up'!$C$5,0)</f>
        <v>77</v>
      </c>
      <c r="H443" s="156">
        <f>ROUND(Q443*(1+'Mark Up'!$C$3)+'Mark Up'!$C$5,0)</f>
        <v>93</v>
      </c>
      <c r="I443" s="151">
        <f>ROUND(R443*(1+'Mark Up'!$C$3)+'Mark Up'!$C$5,0)</f>
        <v>81</v>
      </c>
      <c r="J443" s="156">
        <f>ROUND(S443*(1+'Mark Up'!$C$3)+'Mark Up'!$C$5,0)</f>
        <v>96</v>
      </c>
      <c r="K443" s="151">
        <f>ROUND(T443*(1+'Mark Up'!$C$3)+'Mark Up'!$C$5,0)</f>
        <v>88</v>
      </c>
      <c r="L443" s="156">
        <f>ROUND(U443*(1+'Mark Up'!$C$3)+'Mark Up'!$C$5,0)</f>
        <v>104</v>
      </c>
      <c r="M443" s="14"/>
      <c r="N443" s="305">
        <v>66.78</v>
      </c>
      <c r="O443" s="305">
        <v>82.68</v>
      </c>
      <c r="P443" s="305">
        <v>77.38000000000001</v>
      </c>
      <c r="Q443" s="305">
        <v>93.28</v>
      </c>
      <c r="R443" s="305">
        <v>80.56</v>
      </c>
      <c r="S443" s="305">
        <v>96.460000000000008</v>
      </c>
      <c r="T443" s="305">
        <v>87.98</v>
      </c>
      <c r="U443" s="305">
        <v>103.88000000000001</v>
      </c>
    </row>
    <row r="444" spans="1:21" ht="7" customHeight="1">
      <c r="A444" s="1"/>
      <c r="B444" s="153"/>
      <c r="C444" s="13"/>
      <c r="D444" s="153"/>
      <c r="E444" s="154"/>
      <c r="F444" s="154"/>
      <c r="G444" s="154"/>
      <c r="H444" s="154"/>
      <c r="I444" s="154"/>
      <c r="J444" s="154"/>
      <c r="K444" s="154"/>
      <c r="L444" s="154"/>
    </row>
    <row r="445" spans="1:21" ht="13" customHeight="1">
      <c r="A445" s="91" t="s">
        <v>515</v>
      </c>
      <c r="B445" s="149" t="s">
        <v>17</v>
      </c>
      <c r="C445" s="150" t="s">
        <v>1</v>
      </c>
      <c r="D445" s="208">
        <v>4</v>
      </c>
      <c r="E445" s="151">
        <f>ROUND(N445*(1+'Mark Up'!$C$3)+'Mark Up'!$C$5,0)</f>
        <v>565</v>
      </c>
      <c r="F445" s="156">
        <f>ROUND(O445*(1+'Mark Up'!$C$3)+'Mark Up'!$C$5,0)</f>
        <v>708</v>
      </c>
      <c r="G445" s="151">
        <f>ROUND(P445*(1+'Mark Up'!$C$3)+'Mark Up'!$C$5,0)</f>
        <v>622</v>
      </c>
      <c r="H445" s="156">
        <f>ROUND(Q445*(1+'Mark Up'!$C$3)+'Mark Up'!$C$5,0)</f>
        <v>765</v>
      </c>
      <c r="I445" s="151">
        <f>ROUND(R445*(1+'Mark Up'!$C$3)+'Mark Up'!$C$5,0)</f>
        <v>646</v>
      </c>
      <c r="J445" s="156">
        <f>ROUND(S445*(1+'Mark Up'!$C$3)+'Mark Up'!$C$5,0)</f>
        <v>789</v>
      </c>
      <c r="K445" s="151">
        <f>ROUND(T445*(1+'Mark Up'!$C$3)+'Mark Up'!$C$5,0)</f>
        <v>724</v>
      </c>
      <c r="L445" s="156">
        <f>ROUND(U445*(1+'Mark Up'!$C$3)+'Mark Up'!$C$5,0)</f>
        <v>867</v>
      </c>
      <c r="M445" s="14"/>
      <c r="N445" s="305">
        <v>564.98</v>
      </c>
      <c r="O445" s="305">
        <v>708.08</v>
      </c>
      <c r="P445" s="305">
        <v>622.22</v>
      </c>
      <c r="Q445" s="305">
        <v>765.32</v>
      </c>
      <c r="R445" s="305">
        <v>645.54000000000008</v>
      </c>
      <c r="S445" s="305">
        <v>788.64</v>
      </c>
      <c r="T445" s="305">
        <v>723.98</v>
      </c>
      <c r="U445" s="305">
        <v>867.08</v>
      </c>
    </row>
    <row r="446" spans="1:21" ht="13" customHeight="1">
      <c r="A446" s="91" t="s">
        <v>516</v>
      </c>
      <c r="B446" s="149" t="s">
        <v>17</v>
      </c>
      <c r="C446" s="150" t="s">
        <v>6</v>
      </c>
      <c r="D446" s="208">
        <v>4</v>
      </c>
      <c r="E446" s="151">
        <f>ROUND(N446*(1+'Mark Up'!$C$3)+'Mark Up'!$C$5,0)</f>
        <v>840</v>
      </c>
      <c r="F446" s="156">
        <f>ROUND(O446*(1+'Mark Up'!$C$3)+'Mark Up'!$C$5,0)</f>
        <v>1011</v>
      </c>
      <c r="G446" s="151">
        <f>ROUND(P446*(1+'Mark Up'!$C$3)+'Mark Up'!$C$5,0)</f>
        <v>908</v>
      </c>
      <c r="H446" s="156">
        <f>ROUND(Q446*(1+'Mark Up'!$C$3)+'Mark Up'!$C$5,0)</f>
        <v>1080</v>
      </c>
      <c r="I446" s="151">
        <f>ROUND(R446*(1+'Mark Up'!$C$3)+'Mark Up'!$C$5,0)</f>
        <v>936</v>
      </c>
      <c r="J446" s="156">
        <f>ROUND(S446*(1+'Mark Up'!$C$3)+'Mark Up'!$C$5,0)</f>
        <v>1108</v>
      </c>
      <c r="K446" s="151">
        <f>ROUND(T446*(1+'Mark Up'!$C$3)+'Mark Up'!$C$5,0)</f>
        <v>1030</v>
      </c>
      <c r="L446" s="156">
        <f>ROUND(U446*(1+'Mark Up'!$C$3)+'Mark Up'!$C$5,0)</f>
        <v>1202</v>
      </c>
      <c r="M446" s="14"/>
      <c r="N446" s="305">
        <v>839.5200000000001</v>
      </c>
      <c r="O446" s="305">
        <v>1011.24</v>
      </c>
      <c r="P446" s="305">
        <v>908.42000000000007</v>
      </c>
      <c r="Q446" s="305">
        <v>1080.1400000000001</v>
      </c>
      <c r="R446" s="305">
        <v>935.98</v>
      </c>
      <c r="S446" s="305">
        <v>1107.7</v>
      </c>
      <c r="T446" s="305">
        <v>1030.3200000000002</v>
      </c>
      <c r="U446" s="305">
        <v>1202.04</v>
      </c>
    </row>
    <row r="447" spans="1:21" ht="13" customHeight="1">
      <c r="A447" s="91" t="s">
        <v>517</v>
      </c>
      <c r="B447" s="149" t="s">
        <v>17</v>
      </c>
      <c r="C447" s="150" t="s">
        <v>271</v>
      </c>
      <c r="D447" s="208">
        <v>4</v>
      </c>
      <c r="E447" s="151">
        <f>ROUND(N447*(1+'Mark Up'!$C$3)+'Mark Up'!$C$5,0)</f>
        <v>639</v>
      </c>
      <c r="F447" s="156">
        <f>ROUND(O447*(1+'Mark Up'!$C$3)+'Mark Up'!$C$5,0)</f>
        <v>798</v>
      </c>
      <c r="G447" s="151">
        <f>ROUND(P447*(1+'Mark Up'!$C$3)+'Mark Up'!$C$5,0)</f>
        <v>704</v>
      </c>
      <c r="H447" s="156">
        <f>ROUND(Q447*(1+'Mark Up'!$C$3)+'Mark Up'!$C$5,0)</f>
        <v>863</v>
      </c>
      <c r="I447" s="151">
        <f>ROUND(R447*(1+'Mark Up'!$C$3)+'Mark Up'!$C$5,0)</f>
        <v>730</v>
      </c>
      <c r="J447" s="156">
        <f>ROUND(S447*(1+'Mark Up'!$C$3)+'Mark Up'!$C$5,0)</f>
        <v>889</v>
      </c>
      <c r="K447" s="151">
        <f>ROUND(T447*(1+'Mark Up'!$C$3)+'Mark Up'!$C$5,0)</f>
        <v>819</v>
      </c>
      <c r="L447" s="156">
        <f>ROUND(U447*(1+'Mark Up'!$C$3)+'Mark Up'!$C$5,0)</f>
        <v>978</v>
      </c>
      <c r="M447" s="14"/>
      <c r="N447" s="305">
        <v>639.18000000000006</v>
      </c>
      <c r="O447" s="305">
        <v>798.18000000000006</v>
      </c>
      <c r="P447" s="305">
        <v>703.84</v>
      </c>
      <c r="Q447" s="305">
        <v>862.84</v>
      </c>
      <c r="R447" s="305">
        <v>730.34</v>
      </c>
      <c r="S447" s="305">
        <v>889.34</v>
      </c>
      <c r="T447" s="305">
        <v>819.38</v>
      </c>
      <c r="U447" s="305">
        <v>978.38</v>
      </c>
    </row>
    <row r="448" spans="1:21" ht="13" customHeight="1">
      <c r="A448" s="91" t="s">
        <v>518</v>
      </c>
      <c r="B448" s="149" t="s">
        <v>17</v>
      </c>
      <c r="C448" s="150" t="s">
        <v>273</v>
      </c>
      <c r="D448" s="208">
        <v>4</v>
      </c>
      <c r="E448" s="151">
        <f>ROUND(N448*(1+'Mark Up'!$C$3)+'Mark Up'!$C$5,0)</f>
        <v>731</v>
      </c>
      <c r="F448" s="156">
        <f>ROUND(O448*(1+'Mark Up'!$C$3)+'Mark Up'!$C$5,0)</f>
        <v>906</v>
      </c>
      <c r="G448" s="151">
        <f>ROUND(P448*(1+'Mark Up'!$C$3)+'Mark Up'!$C$5,0)</f>
        <v>805</v>
      </c>
      <c r="H448" s="156">
        <f>ROUND(Q448*(1+'Mark Up'!$C$3)+'Mark Up'!$C$5,0)</f>
        <v>979</v>
      </c>
      <c r="I448" s="151">
        <f>ROUND(R448*(1+'Mark Up'!$C$3)+'Mark Up'!$C$5,0)</f>
        <v>834</v>
      </c>
      <c r="J448" s="156">
        <f>ROUND(S448*(1+'Mark Up'!$C$3)+'Mark Up'!$C$5,0)</f>
        <v>1009</v>
      </c>
      <c r="K448" s="151">
        <f>ROUND(T448*(1+'Mark Up'!$C$3)+'Mark Up'!$C$5,0)</f>
        <v>934</v>
      </c>
      <c r="L448" s="156">
        <f>ROUND(U448*(1+'Mark Up'!$C$3)+'Mark Up'!$C$5,0)</f>
        <v>1109</v>
      </c>
      <c r="M448" s="14"/>
      <c r="N448" s="305">
        <v>731.40000000000009</v>
      </c>
      <c r="O448" s="305">
        <v>906.30000000000007</v>
      </c>
      <c r="P448" s="305">
        <v>804.54000000000008</v>
      </c>
      <c r="Q448" s="305">
        <v>979.44</v>
      </c>
      <c r="R448" s="305">
        <v>834.22</v>
      </c>
      <c r="S448" s="305">
        <v>1009.12</v>
      </c>
      <c r="T448" s="305">
        <v>933.86</v>
      </c>
      <c r="U448" s="305">
        <v>1108.76</v>
      </c>
    </row>
    <row r="449" spans="1:21" ht="13" customHeight="1">
      <c r="A449" s="91" t="s">
        <v>519</v>
      </c>
      <c r="B449" s="149" t="s">
        <v>17</v>
      </c>
      <c r="C449" s="150" t="s">
        <v>272</v>
      </c>
      <c r="D449" s="208">
        <v>5</v>
      </c>
      <c r="E449" s="151">
        <f>ROUND(N449*(1+'Mark Up'!$C$3)+'Mark Up'!$C$5,0)</f>
        <v>782</v>
      </c>
      <c r="F449" s="156">
        <f>ROUND(O449*(1+'Mark Up'!$C$3)+'Mark Up'!$C$5,0)</f>
        <v>973</v>
      </c>
      <c r="G449" s="151">
        <f>ROUND(P449*(1+'Mark Up'!$C$3)+'Mark Up'!$C$5,0)</f>
        <v>863</v>
      </c>
      <c r="H449" s="156">
        <f>ROUND(Q449*(1+'Mark Up'!$C$3)+'Mark Up'!$C$5,0)</f>
        <v>1054</v>
      </c>
      <c r="I449" s="151">
        <f>ROUND(R449*(1+'Mark Up'!$C$3)+'Mark Up'!$C$5,0)</f>
        <v>895</v>
      </c>
      <c r="J449" s="156">
        <f>ROUND(S449*(1+'Mark Up'!$C$3)+'Mark Up'!$C$5,0)</f>
        <v>1085</v>
      </c>
      <c r="K449" s="151">
        <f>ROUND(T449*(1+'Mark Up'!$C$3)+'Mark Up'!$C$5,0)</f>
        <v>1005</v>
      </c>
      <c r="L449" s="156">
        <f>ROUND(U449*(1+'Mark Up'!$C$3)+'Mark Up'!$C$5,0)</f>
        <v>1196</v>
      </c>
      <c r="M449" s="14"/>
      <c r="N449" s="305">
        <v>782.28000000000009</v>
      </c>
      <c r="O449" s="305">
        <v>973.08</v>
      </c>
      <c r="P449" s="305">
        <v>862.84</v>
      </c>
      <c r="Q449" s="305">
        <v>1053.6400000000001</v>
      </c>
      <c r="R449" s="305">
        <v>894.6400000000001</v>
      </c>
      <c r="S449" s="305">
        <v>1085.44</v>
      </c>
      <c r="T449" s="305">
        <v>1004.88</v>
      </c>
      <c r="U449" s="305">
        <v>1195.68</v>
      </c>
    </row>
    <row r="450" spans="1:21" ht="13" customHeight="1">
      <c r="A450" s="91" t="s">
        <v>520</v>
      </c>
      <c r="B450" s="149" t="s">
        <v>17</v>
      </c>
      <c r="C450" s="150" t="s">
        <v>274</v>
      </c>
      <c r="D450" s="208">
        <v>5</v>
      </c>
      <c r="E450" s="151">
        <f>ROUND(N450*(1+'Mark Up'!$C$3)+'Mark Up'!$C$5,0)</f>
        <v>832</v>
      </c>
      <c r="F450" s="156">
        <f>ROUND(O450*(1+'Mark Up'!$C$3)+'Mark Up'!$C$5,0)</f>
        <v>1039</v>
      </c>
      <c r="G450" s="151">
        <f>ROUND(P450*(1+'Mark Up'!$C$3)+'Mark Up'!$C$5,0)</f>
        <v>921</v>
      </c>
      <c r="H450" s="156">
        <f>ROUND(Q450*(1+'Mark Up'!$C$3)+'Mark Up'!$C$5,0)</f>
        <v>1128</v>
      </c>
      <c r="I450" s="151">
        <f>ROUND(R450*(1+'Mark Up'!$C$3)+'Mark Up'!$C$5,0)</f>
        <v>956</v>
      </c>
      <c r="J450" s="156">
        <f>ROUND(S450*(1+'Mark Up'!$C$3)+'Mark Up'!$C$5,0)</f>
        <v>1163</v>
      </c>
      <c r="K450" s="151">
        <f>ROUND(T450*(1+'Mark Up'!$C$3)+'Mark Up'!$C$5,0)</f>
        <v>1077</v>
      </c>
      <c r="L450" s="156">
        <f>ROUND(U450*(1+'Mark Up'!$C$3)+'Mark Up'!$C$5,0)</f>
        <v>1284</v>
      </c>
      <c r="M450" s="14"/>
      <c r="N450" s="305">
        <v>832.1</v>
      </c>
      <c r="O450" s="305">
        <v>1038.8</v>
      </c>
      <c r="P450" s="305">
        <v>921.1400000000001</v>
      </c>
      <c r="Q450" s="305">
        <v>1127.8400000000001</v>
      </c>
      <c r="R450" s="305">
        <v>956.12</v>
      </c>
      <c r="S450" s="305">
        <v>1162.8200000000002</v>
      </c>
      <c r="T450" s="305">
        <v>1076.96</v>
      </c>
      <c r="U450" s="305">
        <v>1283.6600000000001</v>
      </c>
    </row>
    <row r="451" spans="1:21" ht="12" customHeight="1">
      <c r="A451" s="91" t="s">
        <v>145</v>
      </c>
      <c r="B451" s="149"/>
      <c r="C451" s="150" t="s">
        <v>143</v>
      </c>
      <c r="D451" s="208"/>
      <c r="E451" s="151">
        <f>ROUND(N451*(1+'Mark Up'!$C$3)+'Mark Up'!$C$5,0)</f>
        <v>67</v>
      </c>
      <c r="F451" s="156">
        <f>ROUND(O451*(1+'Mark Up'!$C$3)+'Mark Up'!$C$5,0)</f>
        <v>83</v>
      </c>
      <c r="G451" s="151">
        <f>ROUND(P451*(1+'Mark Up'!$C$3)+'Mark Up'!$C$5,0)</f>
        <v>77</v>
      </c>
      <c r="H451" s="156">
        <f>ROUND(Q451*(1+'Mark Up'!$C$3)+'Mark Up'!$C$5,0)</f>
        <v>93</v>
      </c>
      <c r="I451" s="151">
        <f>ROUND(R451*(1+'Mark Up'!$C$3)+'Mark Up'!$C$5,0)</f>
        <v>81</v>
      </c>
      <c r="J451" s="156">
        <f>ROUND(S451*(1+'Mark Up'!$C$3)+'Mark Up'!$C$5,0)</f>
        <v>96</v>
      </c>
      <c r="K451" s="151">
        <f>ROUND(T451*(1+'Mark Up'!$C$3)+'Mark Up'!$C$5,0)</f>
        <v>88</v>
      </c>
      <c r="L451" s="156">
        <f>ROUND(U451*(1+'Mark Up'!$C$3)+'Mark Up'!$C$5,0)</f>
        <v>104</v>
      </c>
      <c r="M451" s="14"/>
      <c r="N451" s="305">
        <v>66.78</v>
      </c>
      <c r="O451" s="305">
        <v>82.68</v>
      </c>
      <c r="P451" s="305">
        <v>77.38000000000001</v>
      </c>
      <c r="Q451" s="305">
        <v>93.28</v>
      </c>
      <c r="R451" s="305">
        <v>80.56</v>
      </c>
      <c r="S451" s="305">
        <v>96.460000000000008</v>
      </c>
      <c r="T451" s="305">
        <v>87.98</v>
      </c>
      <c r="U451" s="305">
        <v>103.88000000000001</v>
      </c>
    </row>
    <row r="452" spans="1:21" ht="7" customHeight="1">
      <c r="A452" s="1"/>
      <c r="B452" s="153"/>
      <c r="C452" s="13"/>
      <c r="D452" s="153"/>
      <c r="E452" s="154"/>
      <c r="F452" s="154"/>
      <c r="G452" s="154"/>
      <c r="H452" s="154"/>
      <c r="I452" s="154"/>
      <c r="J452" s="154"/>
      <c r="K452" s="154"/>
      <c r="L452" s="154"/>
    </row>
    <row r="453" spans="1:21" ht="13" customHeight="1">
      <c r="A453" s="91" t="s">
        <v>521</v>
      </c>
      <c r="B453" s="149" t="s">
        <v>18</v>
      </c>
      <c r="C453" s="150" t="s">
        <v>1</v>
      </c>
      <c r="D453" s="208">
        <v>4</v>
      </c>
      <c r="E453" s="151">
        <f>ROUND(N453*(1+'Mark Up'!$C$3)+'Mark Up'!$C$5,0)</f>
        <v>588</v>
      </c>
      <c r="F453" s="156">
        <f>ROUND(O453*(1+'Mark Up'!$C$3)+'Mark Up'!$C$5,0)</f>
        <v>737</v>
      </c>
      <c r="G453" s="151">
        <f>ROUND(P453*(1+'Mark Up'!$C$3)+'Mark Up'!$C$5,0)</f>
        <v>650</v>
      </c>
      <c r="H453" s="156">
        <f>ROUND(Q453*(1+'Mark Up'!$C$3)+'Mark Up'!$C$5,0)</f>
        <v>798</v>
      </c>
      <c r="I453" s="151">
        <f>ROUND(R453*(1+'Mark Up'!$C$3)+'Mark Up'!$C$5,0)</f>
        <v>675</v>
      </c>
      <c r="J453" s="156">
        <f>ROUND(S453*(1+'Mark Up'!$C$3)+'Mark Up'!$C$5,0)</f>
        <v>824</v>
      </c>
      <c r="K453" s="151">
        <f>ROUND(T453*(1+'Mark Up'!$C$3)+'Mark Up'!$C$5,0)</f>
        <v>759</v>
      </c>
      <c r="L453" s="156">
        <f>ROUND(U453*(1+'Mark Up'!$C$3)+'Mark Up'!$C$5,0)</f>
        <v>907</v>
      </c>
      <c r="M453" s="14"/>
      <c r="N453" s="305">
        <v>588.30000000000007</v>
      </c>
      <c r="O453" s="305">
        <v>736.7</v>
      </c>
      <c r="P453" s="305">
        <v>649.78000000000009</v>
      </c>
      <c r="Q453" s="305">
        <v>798.18000000000006</v>
      </c>
      <c r="R453" s="305">
        <v>675.22</v>
      </c>
      <c r="S453" s="305">
        <v>823.62</v>
      </c>
      <c r="T453" s="305">
        <v>758.96</v>
      </c>
      <c r="U453" s="305">
        <v>907.36</v>
      </c>
    </row>
    <row r="454" spans="1:21" ht="13" customHeight="1">
      <c r="A454" s="91" t="s">
        <v>522</v>
      </c>
      <c r="B454" s="149" t="s">
        <v>18</v>
      </c>
      <c r="C454" s="150" t="s">
        <v>6</v>
      </c>
      <c r="D454" s="208">
        <v>4</v>
      </c>
      <c r="E454" s="151">
        <f>ROUND(N454*(1+'Mark Up'!$C$3)+'Mark Up'!$C$5,0)</f>
        <v>854</v>
      </c>
      <c r="F454" s="156">
        <f>ROUND(O454*(1+'Mark Up'!$C$3)+'Mark Up'!$C$5,0)</f>
        <v>1031</v>
      </c>
      <c r="G454" s="151">
        <f>ROUND(P454*(1+'Mark Up'!$C$3)+'Mark Up'!$C$5,0)</f>
        <v>926</v>
      </c>
      <c r="H454" s="156">
        <f>ROUND(Q454*(1+'Mark Up'!$C$3)+'Mark Up'!$C$5,0)</f>
        <v>1103</v>
      </c>
      <c r="I454" s="151">
        <f>ROUND(R454*(1+'Mark Up'!$C$3)+'Mark Up'!$C$5,0)</f>
        <v>956</v>
      </c>
      <c r="J454" s="156">
        <f>ROUND(S454*(1+'Mark Up'!$C$3)+'Mark Up'!$C$5,0)</f>
        <v>1133</v>
      </c>
      <c r="K454" s="151">
        <f>ROUND(T454*(1+'Mark Up'!$C$3)+'Mark Up'!$C$5,0)</f>
        <v>1056</v>
      </c>
      <c r="L454" s="156">
        <f>ROUND(U454*(1+'Mark Up'!$C$3)+'Mark Up'!$C$5,0)</f>
        <v>1233</v>
      </c>
      <c r="M454" s="14"/>
      <c r="N454" s="305">
        <v>854.36</v>
      </c>
      <c r="O454" s="305">
        <v>1031.3800000000001</v>
      </c>
      <c r="P454" s="305">
        <v>926.44</v>
      </c>
      <c r="Q454" s="305">
        <v>1103.46</v>
      </c>
      <c r="R454" s="305">
        <v>956.12</v>
      </c>
      <c r="S454" s="305">
        <v>1133.1400000000001</v>
      </c>
      <c r="T454" s="305">
        <v>1055.76</v>
      </c>
      <c r="U454" s="305">
        <v>1232.78</v>
      </c>
    </row>
    <row r="455" spans="1:21" ht="13" customHeight="1">
      <c r="A455" s="91" t="s">
        <v>523</v>
      </c>
      <c r="B455" s="149" t="s">
        <v>18</v>
      </c>
      <c r="C455" s="150" t="s">
        <v>271</v>
      </c>
      <c r="D455" s="208">
        <v>4</v>
      </c>
      <c r="E455" s="151">
        <f>ROUND(N455*(1+'Mark Up'!$C$3)+'Mark Up'!$C$5,0)</f>
        <v>654</v>
      </c>
      <c r="F455" s="156">
        <f>ROUND(O455*(1+'Mark Up'!$C$3)+'Mark Up'!$C$5,0)</f>
        <v>818</v>
      </c>
      <c r="G455" s="151">
        <f>ROUND(P455*(1+'Mark Up'!$C$3)+'Mark Up'!$C$5,0)</f>
        <v>723</v>
      </c>
      <c r="H455" s="156">
        <f>ROUND(Q455*(1+'Mark Up'!$C$3)+'Mark Up'!$C$5,0)</f>
        <v>887</v>
      </c>
      <c r="I455" s="151">
        <f>ROUND(R455*(1+'Mark Up'!$C$3)+'Mark Up'!$C$5,0)</f>
        <v>750</v>
      </c>
      <c r="J455" s="156">
        <f>ROUND(S455*(1+'Mark Up'!$C$3)+'Mark Up'!$C$5,0)</f>
        <v>915</v>
      </c>
      <c r="K455" s="151">
        <f>ROUND(T455*(1+'Mark Up'!$C$3)+'Mark Up'!$C$5,0)</f>
        <v>845</v>
      </c>
      <c r="L455" s="156">
        <f>ROUND(U455*(1+'Mark Up'!$C$3)+'Mark Up'!$C$5,0)</f>
        <v>1009</v>
      </c>
      <c r="M455" s="14"/>
      <c r="N455" s="305">
        <v>654.02</v>
      </c>
      <c r="O455" s="305">
        <v>818.32</v>
      </c>
      <c r="P455" s="305">
        <v>722.92000000000007</v>
      </c>
      <c r="Q455" s="305">
        <v>887.22</v>
      </c>
      <c r="R455" s="305">
        <v>750.48</v>
      </c>
      <c r="S455" s="305">
        <v>914.78000000000009</v>
      </c>
      <c r="T455" s="305">
        <v>844.82</v>
      </c>
      <c r="U455" s="305">
        <v>1009.12</v>
      </c>
    </row>
    <row r="456" spans="1:21" ht="13" customHeight="1">
      <c r="A456" s="91" t="s">
        <v>524</v>
      </c>
      <c r="B456" s="149" t="s">
        <v>18</v>
      </c>
      <c r="C456" s="150" t="s">
        <v>273</v>
      </c>
      <c r="D456" s="208">
        <v>4</v>
      </c>
      <c r="E456" s="151">
        <f>ROUND(N456*(1+'Mark Up'!$C$3)+'Mark Up'!$C$5,0)</f>
        <v>746</v>
      </c>
      <c r="F456" s="156">
        <f>ROUND(O456*(1+'Mark Up'!$C$3)+'Mark Up'!$C$5,0)</f>
        <v>926</v>
      </c>
      <c r="G456" s="151">
        <f>ROUND(P456*(1+'Mark Up'!$C$3)+'Mark Up'!$C$5,0)</f>
        <v>824</v>
      </c>
      <c r="H456" s="156">
        <f>ROUND(Q456*(1+'Mark Up'!$C$3)+'Mark Up'!$C$5,0)</f>
        <v>1004</v>
      </c>
      <c r="I456" s="151">
        <f>ROUND(R456*(1+'Mark Up'!$C$3)+'Mark Up'!$C$5,0)</f>
        <v>853</v>
      </c>
      <c r="J456" s="156">
        <f>ROUND(S456*(1+'Mark Up'!$C$3)+'Mark Up'!$C$5,0)</f>
        <v>1034</v>
      </c>
      <c r="K456" s="151">
        <f>ROUND(T456*(1+'Mark Up'!$C$3)+'Mark Up'!$C$5,0)</f>
        <v>959</v>
      </c>
      <c r="L456" s="156">
        <f>ROUND(U456*(1+'Mark Up'!$C$3)+'Mark Up'!$C$5,0)</f>
        <v>1140</v>
      </c>
      <c r="M456" s="14"/>
      <c r="N456" s="305">
        <v>746.24</v>
      </c>
      <c r="O456" s="305">
        <v>926.44</v>
      </c>
      <c r="P456" s="305">
        <v>823.62</v>
      </c>
      <c r="Q456" s="305">
        <v>1003.82</v>
      </c>
      <c r="R456" s="305">
        <v>853.30000000000007</v>
      </c>
      <c r="S456" s="305">
        <v>1033.5</v>
      </c>
      <c r="T456" s="305">
        <v>959.30000000000007</v>
      </c>
      <c r="U456" s="305">
        <v>1139.5</v>
      </c>
    </row>
    <row r="457" spans="1:21" ht="13" customHeight="1">
      <c r="A457" s="91" t="s">
        <v>525</v>
      </c>
      <c r="B457" s="149" t="s">
        <v>18</v>
      </c>
      <c r="C457" s="150" t="s">
        <v>272</v>
      </c>
      <c r="D457" s="208">
        <v>5</v>
      </c>
      <c r="E457" s="151">
        <f>ROUND(N457*(1+'Mark Up'!$C$3)+'Mark Up'!$C$5,0)</f>
        <v>797</v>
      </c>
      <c r="F457" s="156">
        <f>ROUND(O457*(1+'Mark Up'!$C$3)+'Mark Up'!$C$5,0)</f>
        <v>993</v>
      </c>
      <c r="G457" s="151">
        <f>ROUND(P457*(1+'Mark Up'!$C$3)+'Mark Up'!$C$5,0)</f>
        <v>882</v>
      </c>
      <c r="H457" s="156">
        <f>ROUND(Q457*(1+'Mark Up'!$C$3)+'Mark Up'!$C$5,0)</f>
        <v>1078</v>
      </c>
      <c r="I457" s="151">
        <f>ROUND(R457*(1+'Mark Up'!$C$3)+'Mark Up'!$C$5,0)</f>
        <v>915</v>
      </c>
      <c r="J457" s="156">
        <f>ROUND(S457*(1+'Mark Up'!$C$3)+'Mark Up'!$C$5,0)</f>
        <v>1111</v>
      </c>
      <c r="K457" s="151">
        <f>ROUND(T457*(1+'Mark Up'!$C$3)+'Mark Up'!$C$5,0)</f>
        <v>1030</v>
      </c>
      <c r="L457" s="156">
        <f>ROUND(U457*(1+'Mark Up'!$C$3)+'Mark Up'!$C$5,0)</f>
        <v>1226</v>
      </c>
      <c r="M457" s="14"/>
      <c r="N457" s="305">
        <v>797.12</v>
      </c>
      <c r="O457" s="305">
        <v>993.22</v>
      </c>
      <c r="P457" s="305">
        <v>881.92000000000007</v>
      </c>
      <c r="Q457" s="305">
        <v>1078.02</v>
      </c>
      <c r="R457" s="305">
        <v>914.78000000000009</v>
      </c>
      <c r="S457" s="305">
        <v>1110.8800000000001</v>
      </c>
      <c r="T457" s="305">
        <v>1030.3200000000002</v>
      </c>
      <c r="U457" s="305">
        <v>1226.42</v>
      </c>
    </row>
    <row r="458" spans="1:21" ht="13" customHeight="1">
      <c r="A458" s="91" t="s">
        <v>526</v>
      </c>
      <c r="B458" s="149" t="s">
        <v>18</v>
      </c>
      <c r="C458" s="150" t="s">
        <v>274</v>
      </c>
      <c r="D458" s="208">
        <v>5</v>
      </c>
      <c r="E458" s="151">
        <f>ROUND(N458*(1+'Mark Up'!$C$3)+'Mark Up'!$C$5,0)</f>
        <v>847</v>
      </c>
      <c r="F458" s="156">
        <f>ROUND(O458*(1+'Mark Up'!$C$3)+'Mark Up'!$C$5,0)</f>
        <v>1059</v>
      </c>
      <c r="G458" s="151">
        <f>ROUND(P458*(1+'Mark Up'!$C$3)+'Mark Up'!$C$5,0)</f>
        <v>940</v>
      </c>
      <c r="H458" s="156">
        <f>ROUND(Q458*(1+'Mark Up'!$C$3)+'Mark Up'!$C$5,0)</f>
        <v>1152</v>
      </c>
      <c r="I458" s="151">
        <f>ROUND(R458*(1+'Mark Up'!$C$3)+'Mark Up'!$C$5,0)</f>
        <v>975</v>
      </c>
      <c r="J458" s="156">
        <f>ROUND(S458*(1+'Mark Up'!$C$3)+'Mark Up'!$C$5,0)</f>
        <v>1187</v>
      </c>
      <c r="K458" s="151">
        <f>ROUND(T458*(1+'Mark Up'!$C$3)+'Mark Up'!$C$5,0)</f>
        <v>1102</v>
      </c>
      <c r="L458" s="156">
        <f>ROUND(U458*(1+'Mark Up'!$C$3)+'Mark Up'!$C$5,0)</f>
        <v>1314</v>
      </c>
      <c r="M458" s="14"/>
      <c r="N458" s="305">
        <v>846.94</v>
      </c>
      <c r="O458" s="305">
        <v>1058.94</v>
      </c>
      <c r="P458" s="305">
        <v>940.22</v>
      </c>
      <c r="Q458" s="305">
        <v>1152.22</v>
      </c>
      <c r="R458" s="305">
        <v>975.2</v>
      </c>
      <c r="S458" s="305">
        <v>1187.2</v>
      </c>
      <c r="T458" s="305">
        <v>1102.4000000000001</v>
      </c>
      <c r="U458" s="305">
        <v>1314.4</v>
      </c>
    </row>
    <row r="459" spans="1:21" ht="12" customHeight="1">
      <c r="A459" s="91" t="s">
        <v>145</v>
      </c>
      <c r="B459" s="149"/>
      <c r="C459" s="150" t="s">
        <v>143</v>
      </c>
      <c r="D459" s="208"/>
      <c r="E459" s="151">
        <f>ROUND(N459*(1+'Mark Up'!$C$3)+'Mark Up'!$C$5,0)</f>
        <v>67</v>
      </c>
      <c r="F459" s="156">
        <f>ROUND(O459*(1+'Mark Up'!$C$3)+'Mark Up'!$C$5,0)</f>
        <v>83</v>
      </c>
      <c r="G459" s="151">
        <f>ROUND(P459*(1+'Mark Up'!$C$3)+'Mark Up'!$C$5,0)</f>
        <v>77</v>
      </c>
      <c r="H459" s="156">
        <f>ROUND(Q459*(1+'Mark Up'!$C$3)+'Mark Up'!$C$5,0)</f>
        <v>93</v>
      </c>
      <c r="I459" s="151">
        <f>ROUND(R459*(1+'Mark Up'!$C$3)+'Mark Up'!$C$5,0)</f>
        <v>81</v>
      </c>
      <c r="J459" s="156">
        <f>ROUND(S459*(1+'Mark Up'!$C$3)+'Mark Up'!$C$5,0)</f>
        <v>96</v>
      </c>
      <c r="K459" s="151">
        <f>ROUND(T459*(1+'Mark Up'!$C$3)+'Mark Up'!$C$5,0)</f>
        <v>88</v>
      </c>
      <c r="L459" s="156">
        <f>ROUND(U459*(1+'Mark Up'!$C$3)+'Mark Up'!$C$5,0)</f>
        <v>104</v>
      </c>
      <c r="M459" s="14"/>
      <c r="N459" s="305">
        <v>66.78</v>
      </c>
      <c r="O459" s="305">
        <v>82.68</v>
      </c>
      <c r="P459" s="305">
        <v>77.38000000000001</v>
      </c>
      <c r="Q459" s="305">
        <v>93.28</v>
      </c>
      <c r="R459" s="305">
        <v>80.56</v>
      </c>
      <c r="S459" s="305">
        <v>96.460000000000008</v>
      </c>
      <c r="T459" s="305">
        <v>87.98</v>
      </c>
      <c r="U459" s="305">
        <v>103.88000000000001</v>
      </c>
    </row>
    <row r="460" spans="1:21" ht="7" customHeight="1">
      <c r="A460" s="1"/>
      <c r="B460" s="153"/>
      <c r="C460" s="13"/>
      <c r="D460" s="153"/>
      <c r="E460" s="154"/>
      <c r="F460" s="154"/>
      <c r="G460" s="154"/>
      <c r="H460" s="154"/>
      <c r="I460" s="154"/>
      <c r="J460" s="154"/>
      <c r="K460" s="154"/>
      <c r="L460" s="154"/>
    </row>
    <row r="461" spans="1:21" ht="13" customHeight="1">
      <c r="A461" s="91" t="s">
        <v>527</v>
      </c>
      <c r="B461" s="149" t="s">
        <v>19</v>
      </c>
      <c r="C461" s="150" t="s">
        <v>1</v>
      </c>
      <c r="D461" s="208">
        <v>4</v>
      </c>
      <c r="E461" s="151">
        <f>ROUND(N461*(1+'Mark Up'!$C$3)+'Mark Up'!$C$5,0)</f>
        <v>607</v>
      </c>
      <c r="F461" s="156">
        <f>ROUND(O461*(1+'Mark Up'!$C$3)+'Mark Up'!$C$5,0)</f>
        <v>761</v>
      </c>
      <c r="G461" s="151">
        <f>ROUND(P461*(1+'Mark Up'!$C$3)+'Mark Up'!$C$5,0)</f>
        <v>672</v>
      </c>
      <c r="H461" s="156">
        <f>ROUND(Q461*(1+'Mark Up'!$C$3)+'Mark Up'!$C$5,0)</f>
        <v>826</v>
      </c>
      <c r="I461" s="151">
        <f>ROUND(R461*(1+'Mark Up'!$C$3)+'Mark Up'!$C$5,0)</f>
        <v>699</v>
      </c>
      <c r="J461" s="156">
        <f>ROUND(S461*(1+'Mark Up'!$C$3)+'Mark Up'!$C$5,0)</f>
        <v>852</v>
      </c>
      <c r="K461" s="151">
        <f>ROUND(T461*(1+'Mark Up'!$C$3)+'Mark Up'!$C$5,0)</f>
        <v>788</v>
      </c>
      <c r="L461" s="156">
        <f>ROUND(U461*(1+'Mark Up'!$C$3)+'Mark Up'!$C$5,0)</f>
        <v>941</v>
      </c>
      <c r="M461" s="14"/>
      <c r="N461" s="305">
        <v>607.38</v>
      </c>
      <c r="O461" s="305">
        <v>761.08</v>
      </c>
      <c r="P461" s="305">
        <v>672.04000000000008</v>
      </c>
      <c r="Q461" s="305">
        <v>825.74</v>
      </c>
      <c r="R461" s="305">
        <v>698.54000000000008</v>
      </c>
      <c r="S461" s="305">
        <v>852.24</v>
      </c>
      <c r="T461" s="305">
        <v>787.58</v>
      </c>
      <c r="U461" s="305">
        <v>941.28000000000009</v>
      </c>
    </row>
    <row r="462" spans="1:21" ht="13" customHeight="1">
      <c r="A462" s="91" t="s">
        <v>528</v>
      </c>
      <c r="B462" s="149" t="s">
        <v>19</v>
      </c>
      <c r="C462" s="150" t="s">
        <v>6</v>
      </c>
      <c r="D462" s="208">
        <v>4</v>
      </c>
      <c r="E462" s="151">
        <f>ROUND(N462*(1+'Mark Up'!$C$3)+'Mark Up'!$C$5,0)</f>
        <v>868</v>
      </c>
      <c r="F462" s="156">
        <f>ROUND(O462*(1+'Mark Up'!$C$3)+'Mark Up'!$C$5,0)</f>
        <v>1050</v>
      </c>
      <c r="G462" s="151">
        <f>ROUND(P462*(1+'Mark Up'!$C$3)+'Mark Up'!$C$5,0)</f>
        <v>946</v>
      </c>
      <c r="H462" s="156">
        <f>ROUND(Q462*(1+'Mark Up'!$C$3)+'Mark Up'!$C$5,0)</f>
        <v>1128</v>
      </c>
      <c r="I462" s="151">
        <f>ROUND(R462*(1+'Mark Up'!$C$3)+'Mark Up'!$C$5,0)</f>
        <v>975</v>
      </c>
      <c r="J462" s="156">
        <f>ROUND(S462*(1+'Mark Up'!$C$3)+'Mark Up'!$C$5,0)</f>
        <v>1158</v>
      </c>
      <c r="K462" s="151">
        <f>ROUND(T462*(1+'Mark Up'!$C$3)+'Mark Up'!$C$5,0)</f>
        <v>1081</v>
      </c>
      <c r="L462" s="156">
        <f>ROUND(U462*(1+'Mark Up'!$C$3)+'Mark Up'!$C$5,0)</f>
        <v>1264</v>
      </c>
      <c r="M462" s="14"/>
      <c r="N462" s="305">
        <v>868.1400000000001</v>
      </c>
      <c r="O462" s="305">
        <v>1050.46</v>
      </c>
      <c r="P462" s="305">
        <v>945.5200000000001</v>
      </c>
      <c r="Q462" s="305">
        <v>1127.8400000000001</v>
      </c>
      <c r="R462" s="305">
        <v>975.2</v>
      </c>
      <c r="S462" s="305">
        <v>1157.52</v>
      </c>
      <c r="T462" s="305">
        <v>1081.2</v>
      </c>
      <c r="U462" s="305">
        <v>1263.52</v>
      </c>
    </row>
    <row r="463" spans="1:21" ht="13" customHeight="1">
      <c r="A463" s="91" t="s">
        <v>529</v>
      </c>
      <c r="B463" s="149" t="s">
        <v>19</v>
      </c>
      <c r="C463" s="150" t="s">
        <v>271</v>
      </c>
      <c r="D463" s="208">
        <v>4</v>
      </c>
      <c r="E463" s="151">
        <f>ROUND(N463*(1+'Mark Up'!$C$3)+'Mark Up'!$C$5,0)</f>
        <v>668</v>
      </c>
      <c r="F463" s="156">
        <f>ROUND(O463*(1+'Mark Up'!$C$3)+'Mark Up'!$C$5,0)</f>
        <v>837</v>
      </c>
      <c r="G463" s="151">
        <f>ROUND(P463*(1+'Mark Up'!$C$3)+'Mark Up'!$C$5,0)</f>
        <v>741</v>
      </c>
      <c r="H463" s="156">
        <f>ROUND(Q463*(1+'Mark Up'!$C$3)+'Mark Up'!$C$5,0)</f>
        <v>911</v>
      </c>
      <c r="I463" s="151">
        <f>ROUND(R463*(1+'Mark Up'!$C$3)+'Mark Up'!$C$5,0)</f>
        <v>771</v>
      </c>
      <c r="J463" s="156">
        <f>ROUND(S463*(1+'Mark Up'!$C$3)+'Mark Up'!$C$5,0)</f>
        <v>940</v>
      </c>
      <c r="K463" s="151">
        <f>ROUND(T463*(1+'Mark Up'!$C$3)+'Mark Up'!$C$5,0)</f>
        <v>870</v>
      </c>
      <c r="L463" s="156">
        <f>ROUND(U463*(1+'Mark Up'!$C$3)+'Mark Up'!$C$5,0)</f>
        <v>1040</v>
      </c>
      <c r="M463" s="14"/>
      <c r="N463" s="305">
        <v>667.80000000000007</v>
      </c>
      <c r="O463" s="305">
        <v>837.40000000000009</v>
      </c>
      <c r="P463" s="305">
        <v>740.94</v>
      </c>
      <c r="Q463" s="305">
        <v>910.54000000000008</v>
      </c>
      <c r="R463" s="305">
        <v>770.62</v>
      </c>
      <c r="S463" s="305">
        <v>940.22</v>
      </c>
      <c r="T463" s="305">
        <v>870.26</v>
      </c>
      <c r="U463" s="305">
        <v>1039.8600000000001</v>
      </c>
    </row>
    <row r="464" spans="1:21" ht="13" customHeight="1">
      <c r="A464" s="91" t="s">
        <v>530</v>
      </c>
      <c r="B464" s="149" t="s">
        <v>19</v>
      </c>
      <c r="C464" s="150" t="s">
        <v>273</v>
      </c>
      <c r="D464" s="208">
        <v>5</v>
      </c>
      <c r="E464" s="151">
        <f>ROUND(N464*(1+'Mark Up'!$C$3)+'Mark Up'!$C$5,0)</f>
        <v>761</v>
      </c>
      <c r="F464" s="156">
        <f>ROUND(O464*(1+'Mark Up'!$C$3)+'Mark Up'!$C$5,0)</f>
        <v>947</v>
      </c>
      <c r="G464" s="151">
        <f>ROUND(P464*(1+'Mark Up'!$C$3)+'Mark Up'!$C$5,0)</f>
        <v>842</v>
      </c>
      <c r="H464" s="156">
        <f>ROUND(Q464*(1+'Mark Up'!$C$3)+'Mark Up'!$C$5,0)</f>
        <v>1027</v>
      </c>
      <c r="I464" s="151">
        <f>ROUND(R464*(1+'Mark Up'!$C$3)+'Mark Up'!$C$5,0)</f>
        <v>873</v>
      </c>
      <c r="J464" s="156">
        <f>ROUND(S464*(1+'Mark Up'!$C$3)+'Mark Up'!$C$5,0)</f>
        <v>1059</v>
      </c>
      <c r="K464" s="151">
        <f>ROUND(T464*(1+'Mark Up'!$C$3)+'Mark Up'!$C$5,0)</f>
        <v>984</v>
      </c>
      <c r="L464" s="156">
        <f>ROUND(U464*(1+'Mark Up'!$C$3)+'Mark Up'!$C$5,0)</f>
        <v>1169</v>
      </c>
      <c r="M464" s="14"/>
      <c r="N464" s="305">
        <v>761.08</v>
      </c>
      <c r="O464" s="305">
        <v>946.58</v>
      </c>
      <c r="P464" s="305">
        <v>841.64</v>
      </c>
      <c r="Q464" s="305">
        <v>1027.1400000000001</v>
      </c>
      <c r="R464" s="305">
        <v>873.44</v>
      </c>
      <c r="S464" s="305">
        <v>1058.94</v>
      </c>
      <c r="T464" s="305">
        <v>983.68000000000006</v>
      </c>
      <c r="U464" s="305">
        <v>1169.18</v>
      </c>
    </row>
    <row r="465" spans="1:21" ht="13" customHeight="1">
      <c r="A465" s="91" t="s">
        <v>531</v>
      </c>
      <c r="B465" s="149" t="s">
        <v>19</v>
      </c>
      <c r="C465" s="150" t="s">
        <v>272</v>
      </c>
      <c r="D465" s="208">
        <v>5</v>
      </c>
      <c r="E465" s="151">
        <f>ROUND(N465*(1+'Mark Up'!$C$3)+'Mark Up'!$C$5,0)</f>
        <v>811</v>
      </c>
      <c r="F465" s="156">
        <f>ROUND(O465*(1+'Mark Up'!$C$3)+'Mark Up'!$C$5,0)</f>
        <v>1012</v>
      </c>
      <c r="G465" s="151">
        <f>ROUND(P465*(1+'Mark Up'!$C$3)+'Mark Up'!$C$5,0)</f>
        <v>900</v>
      </c>
      <c r="H465" s="156">
        <f>ROUND(Q465*(1+'Mark Up'!$C$3)+'Mark Up'!$C$5,0)</f>
        <v>1101</v>
      </c>
      <c r="I465" s="151">
        <f>ROUND(R465*(1+'Mark Up'!$C$3)+'Mark Up'!$C$5,0)</f>
        <v>935</v>
      </c>
      <c r="J465" s="156">
        <f>ROUND(S465*(1+'Mark Up'!$C$3)+'Mark Up'!$C$5,0)</f>
        <v>1136</v>
      </c>
      <c r="K465" s="151">
        <f>ROUND(T465*(1+'Mark Up'!$C$3)+'Mark Up'!$C$5,0)</f>
        <v>1056</v>
      </c>
      <c r="L465" s="156">
        <f>ROUND(U465*(1+'Mark Up'!$C$3)+'Mark Up'!$C$5,0)</f>
        <v>1257</v>
      </c>
      <c r="M465" s="14"/>
      <c r="N465" s="305">
        <v>810.90000000000009</v>
      </c>
      <c r="O465" s="305">
        <v>1012.3000000000001</v>
      </c>
      <c r="P465" s="305">
        <v>899.94</v>
      </c>
      <c r="Q465" s="305">
        <v>1101.3400000000001</v>
      </c>
      <c r="R465" s="305">
        <v>934.92000000000007</v>
      </c>
      <c r="S465" s="305">
        <v>1136.3200000000002</v>
      </c>
      <c r="T465" s="305">
        <v>1055.76</v>
      </c>
      <c r="U465" s="305">
        <v>1257.1600000000001</v>
      </c>
    </row>
    <row r="466" spans="1:21" ht="13" customHeight="1">
      <c r="A466" s="91" t="s">
        <v>532</v>
      </c>
      <c r="B466" s="149" t="s">
        <v>19</v>
      </c>
      <c r="C466" s="150" t="s">
        <v>274</v>
      </c>
      <c r="D466" s="208">
        <v>5</v>
      </c>
      <c r="E466" s="151">
        <f>ROUND(N466*(1+'Mark Up'!$C$3)+'Mark Up'!$C$5,0)</f>
        <v>862</v>
      </c>
      <c r="F466" s="156">
        <f>ROUND(O466*(1+'Mark Up'!$C$3)+'Mark Up'!$C$5,0)</f>
        <v>1079</v>
      </c>
      <c r="G466" s="151">
        <f>ROUND(P466*(1+'Mark Up'!$C$3)+'Mark Up'!$C$5,0)</f>
        <v>958</v>
      </c>
      <c r="H466" s="156">
        <f>ROUND(Q466*(1+'Mark Up'!$C$3)+'Mark Up'!$C$5,0)</f>
        <v>1176</v>
      </c>
      <c r="I466" s="151">
        <f>ROUND(R466*(1+'Mark Up'!$C$3)+'Mark Up'!$C$5,0)</f>
        <v>995</v>
      </c>
      <c r="J466" s="156">
        <f>ROUND(S466*(1+'Mark Up'!$C$3)+'Mark Up'!$C$5,0)</f>
        <v>1213</v>
      </c>
      <c r="K466" s="151">
        <f>ROUND(T466*(1+'Mark Up'!$C$3)+'Mark Up'!$C$5,0)</f>
        <v>1127</v>
      </c>
      <c r="L466" s="156">
        <f>ROUND(U466*(1+'Mark Up'!$C$3)+'Mark Up'!$C$5,0)</f>
        <v>1344</v>
      </c>
      <c r="M466" s="14"/>
      <c r="N466" s="305">
        <v>861.78000000000009</v>
      </c>
      <c r="O466" s="305">
        <v>1079.0800000000002</v>
      </c>
      <c r="P466" s="305">
        <v>958.24</v>
      </c>
      <c r="Q466" s="305">
        <v>1175.54</v>
      </c>
      <c r="R466" s="305">
        <v>995.34</v>
      </c>
      <c r="S466" s="305">
        <v>1212.6400000000001</v>
      </c>
      <c r="T466" s="305">
        <v>1126.78</v>
      </c>
      <c r="U466" s="305">
        <v>1344.0800000000002</v>
      </c>
    </row>
    <row r="467" spans="1:21" ht="12" customHeight="1">
      <c r="A467" s="91" t="s">
        <v>145</v>
      </c>
      <c r="B467" s="149"/>
      <c r="C467" s="150" t="s">
        <v>143</v>
      </c>
      <c r="D467" s="208"/>
      <c r="E467" s="151">
        <f>ROUND(N467*(1+'Mark Up'!$C$3)+'Mark Up'!$C$5,0)</f>
        <v>67</v>
      </c>
      <c r="F467" s="156">
        <f>ROUND(O467*(1+'Mark Up'!$C$3)+'Mark Up'!$C$5,0)</f>
        <v>83</v>
      </c>
      <c r="G467" s="151">
        <f>ROUND(P467*(1+'Mark Up'!$C$3)+'Mark Up'!$C$5,0)</f>
        <v>77</v>
      </c>
      <c r="H467" s="156">
        <f>ROUND(Q467*(1+'Mark Up'!$C$3)+'Mark Up'!$C$5,0)</f>
        <v>93</v>
      </c>
      <c r="I467" s="151">
        <f>ROUND(R467*(1+'Mark Up'!$C$3)+'Mark Up'!$C$5,0)</f>
        <v>81</v>
      </c>
      <c r="J467" s="156">
        <f>ROUND(S467*(1+'Mark Up'!$C$3)+'Mark Up'!$C$5,0)</f>
        <v>96</v>
      </c>
      <c r="K467" s="151">
        <f>ROUND(T467*(1+'Mark Up'!$C$3)+'Mark Up'!$C$5,0)</f>
        <v>88</v>
      </c>
      <c r="L467" s="156">
        <f>ROUND(U467*(1+'Mark Up'!$C$3)+'Mark Up'!$C$5,0)</f>
        <v>104</v>
      </c>
      <c r="M467" s="14"/>
      <c r="N467" s="305">
        <v>66.78</v>
      </c>
      <c r="O467" s="305">
        <v>82.68</v>
      </c>
      <c r="P467" s="305">
        <v>77.38000000000001</v>
      </c>
      <c r="Q467" s="305">
        <v>93.28</v>
      </c>
      <c r="R467" s="305">
        <v>80.56</v>
      </c>
      <c r="S467" s="305">
        <v>96.460000000000008</v>
      </c>
      <c r="T467" s="305">
        <v>87.98</v>
      </c>
      <c r="U467" s="305">
        <v>103.88000000000001</v>
      </c>
    </row>
    <row r="468" spans="1:21" ht="13" customHeight="1">
      <c r="A468" s="91"/>
      <c r="B468" s="103" t="s">
        <v>305</v>
      </c>
      <c r="C468" s="98"/>
      <c r="D468" s="97"/>
      <c r="E468" s="106"/>
      <c r="F468" s="106"/>
      <c r="G468" s="106"/>
      <c r="H468" s="106"/>
      <c r="I468" s="106"/>
      <c r="J468" s="106"/>
      <c r="K468" s="106"/>
      <c r="L468" s="106"/>
      <c r="M468" s="14"/>
    </row>
    <row r="469" spans="1:21" ht="6" customHeight="1">
      <c r="A469" s="1"/>
      <c r="D469" s="3"/>
      <c r="E469" s="104"/>
      <c r="F469" s="104"/>
      <c r="G469" s="104"/>
      <c r="H469" s="104"/>
      <c r="I469" s="104"/>
      <c r="J469" s="104"/>
      <c r="K469" s="104"/>
      <c r="L469" s="104"/>
    </row>
    <row r="470" spans="1:21" ht="13" customHeight="1" thickBot="1">
      <c r="A470" s="91" t="s">
        <v>533</v>
      </c>
      <c r="B470" s="149" t="s">
        <v>302</v>
      </c>
      <c r="C470" s="150" t="s">
        <v>1</v>
      </c>
      <c r="D470" s="208">
        <v>4</v>
      </c>
      <c r="E470" s="151">
        <f>ROUND(N470*(1+'Mark Up'!$C$3)+'Mark Up'!$C$5,0)</f>
        <v>647</v>
      </c>
      <c r="F470" s="156">
        <f>ROUND(O470*(1+'Mark Up'!$C$3)+'Mark Up'!$C$5,0)</f>
        <v>784</v>
      </c>
      <c r="G470" s="151">
        <f>ROUND(P470*(1+'Mark Up'!$C$3)+'Mark Up'!$C$5,0)</f>
        <v>713</v>
      </c>
      <c r="H470" s="156">
        <f>ROUND(Q470*(1+'Mark Up'!$C$3)+'Mark Up'!$C$5,0)</f>
        <v>851</v>
      </c>
      <c r="I470" s="151">
        <f>ROUND(R470*(1+'Mark Up'!$C$3)+'Mark Up'!$C$5,0)</f>
        <v>741</v>
      </c>
      <c r="J470" s="156">
        <f>ROUND(S470*(1+'Mark Up'!$C$3)+'Mark Up'!$C$5,0)</f>
        <v>879</v>
      </c>
      <c r="K470" s="151">
        <f>ROUND(T470*(1+'Mark Up'!$C$3)+'Mark Up'!$C$5,0)</f>
        <v>834</v>
      </c>
      <c r="L470" s="156">
        <f>ROUND(U470*(1+'Mark Up'!$C$3)+'Mark Up'!$C$5,0)</f>
        <v>972</v>
      </c>
      <c r="M470" s="14"/>
      <c r="N470" s="305">
        <v>646.6</v>
      </c>
      <c r="O470" s="305">
        <v>784.40000000000009</v>
      </c>
      <c r="P470" s="305">
        <v>713.38</v>
      </c>
      <c r="Q470" s="305">
        <v>851.18000000000006</v>
      </c>
      <c r="R470" s="305">
        <v>740.94</v>
      </c>
      <c r="S470" s="305">
        <v>878.74</v>
      </c>
      <c r="T470" s="305">
        <v>834.22</v>
      </c>
      <c r="U470" s="305">
        <v>972.0200000000001</v>
      </c>
    </row>
    <row r="471" spans="1:21" ht="13" customHeight="1">
      <c r="A471" s="91"/>
      <c r="B471" s="358" t="s">
        <v>3293</v>
      </c>
      <c r="C471" s="358"/>
      <c r="D471" s="358"/>
      <c r="E471" s="358"/>
      <c r="F471" s="358"/>
      <c r="G471" s="358"/>
      <c r="H471" s="358"/>
      <c r="I471" s="358"/>
      <c r="J471" s="358"/>
      <c r="K471" s="358"/>
      <c r="L471" s="358"/>
      <c r="M471" s="14"/>
    </row>
    <row r="472" spans="1:21" ht="13" customHeight="1">
      <c r="A472" s="91"/>
      <c r="B472" s="359"/>
      <c r="C472" s="359"/>
      <c r="D472" s="359"/>
      <c r="E472" s="359"/>
      <c r="F472" s="359"/>
      <c r="G472" s="359"/>
      <c r="H472" s="359"/>
      <c r="I472" s="359"/>
      <c r="J472" s="359"/>
      <c r="K472" s="359"/>
      <c r="L472" s="359"/>
      <c r="M472" s="14"/>
    </row>
    <row r="473" spans="1:21" ht="13" customHeight="1" thickBot="1">
      <c r="A473" s="91"/>
      <c r="B473" s="153"/>
      <c r="C473" s="13"/>
      <c r="D473" s="153"/>
      <c r="E473" s="257"/>
      <c r="F473" s="257"/>
      <c r="G473" s="257"/>
      <c r="H473" s="257"/>
      <c r="I473" s="257"/>
      <c r="J473" s="257"/>
      <c r="K473" s="257"/>
      <c r="L473" s="257"/>
      <c r="M473" s="14"/>
    </row>
    <row r="474" spans="1:21" ht="21" customHeight="1" thickBot="1">
      <c r="B474" s="8" t="s">
        <v>535</v>
      </c>
      <c r="C474" s="9"/>
      <c r="D474" s="9"/>
      <c r="E474" s="10"/>
      <c r="F474" s="10"/>
      <c r="G474" s="10"/>
      <c r="H474" s="10"/>
      <c r="I474" s="10"/>
      <c r="J474" s="10"/>
      <c r="K474" s="10"/>
      <c r="L474" s="214" t="s">
        <v>2355</v>
      </c>
    </row>
    <row r="475" spans="1:21" ht="7" customHeight="1">
      <c r="C475" s="13"/>
      <c r="D475" s="13"/>
      <c r="E475" s="12"/>
      <c r="F475" s="12"/>
      <c r="G475" s="12"/>
      <c r="H475" s="12"/>
      <c r="I475" s="12"/>
      <c r="J475" s="12"/>
      <c r="K475" s="12"/>
      <c r="L475" s="11"/>
    </row>
    <row r="476" spans="1:21" ht="11" customHeight="1">
      <c r="B476" s="12" t="s">
        <v>536</v>
      </c>
      <c r="C476" s="13"/>
      <c r="D476" s="13"/>
      <c r="E476" s="12"/>
      <c r="F476" s="12"/>
      <c r="G476" s="12"/>
      <c r="H476" s="12"/>
      <c r="I476" s="12"/>
      <c r="J476" s="12"/>
      <c r="K476" s="12"/>
      <c r="L476" s="96" t="s">
        <v>2338</v>
      </c>
    </row>
    <row r="477" spans="1:21" ht="11" customHeight="1">
      <c r="B477" s="12" t="s">
        <v>130</v>
      </c>
      <c r="C477" s="13"/>
      <c r="D477" s="13"/>
      <c r="E477" s="12"/>
      <c r="F477" s="12"/>
      <c r="G477" s="12"/>
      <c r="H477" s="12"/>
      <c r="I477" s="12"/>
      <c r="J477" s="12"/>
      <c r="K477" s="12"/>
      <c r="L477" s="11"/>
    </row>
    <row r="478" spans="1:21" ht="11" customHeight="1">
      <c r="B478" s="12" t="s">
        <v>131</v>
      </c>
      <c r="C478" s="13"/>
      <c r="D478" s="13"/>
      <c r="E478" s="12"/>
      <c r="F478" s="12"/>
      <c r="G478" s="12"/>
      <c r="H478" s="12"/>
      <c r="I478" s="12"/>
      <c r="J478" s="12"/>
      <c r="K478" s="12"/>
      <c r="L478" s="11"/>
    </row>
    <row r="479" spans="1:21" ht="11" customHeight="1" thickBot="1">
      <c r="C479" s="13"/>
      <c r="D479" s="13"/>
      <c r="E479" s="12"/>
      <c r="F479" s="12"/>
      <c r="G479" s="12"/>
      <c r="H479" s="12"/>
      <c r="I479" s="12"/>
      <c r="J479" s="12"/>
      <c r="K479" s="12"/>
      <c r="L479" s="11"/>
    </row>
    <row r="480" spans="1:21" ht="21" customHeight="1" thickBot="1">
      <c r="B480" s="8" t="s">
        <v>3331</v>
      </c>
      <c r="C480" s="9"/>
      <c r="D480" s="9"/>
      <c r="E480" s="10"/>
      <c r="F480" s="10"/>
      <c r="G480" s="10"/>
      <c r="H480" s="10"/>
      <c r="I480" s="10"/>
      <c r="J480" s="10"/>
      <c r="K480" s="10"/>
      <c r="L480" s="214" t="s">
        <v>2356</v>
      </c>
    </row>
    <row r="481" spans="1:21" ht="7" customHeight="1">
      <c r="C481" s="13"/>
      <c r="D481" s="13"/>
      <c r="E481" s="12"/>
      <c r="F481" s="12"/>
      <c r="G481" s="12"/>
      <c r="H481" s="12"/>
      <c r="I481" s="12"/>
      <c r="J481" s="12"/>
      <c r="K481" s="12"/>
      <c r="L481" s="11"/>
    </row>
    <row r="482" spans="1:21" ht="11" customHeight="1">
      <c r="B482" s="12" t="s">
        <v>3332</v>
      </c>
      <c r="C482" s="13"/>
      <c r="D482" s="13"/>
      <c r="E482" s="12"/>
      <c r="F482" s="12"/>
      <c r="G482" s="12"/>
      <c r="H482" s="12"/>
      <c r="I482" s="12"/>
      <c r="J482" s="12"/>
      <c r="K482" s="12"/>
      <c r="L482" s="96" t="s">
        <v>2338</v>
      </c>
    </row>
    <row r="483" spans="1:21" ht="11" customHeight="1">
      <c r="B483" s="12" t="s">
        <v>11</v>
      </c>
      <c r="C483" s="13"/>
      <c r="D483" s="13"/>
      <c r="E483" s="12"/>
      <c r="F483" s="12"/>
      <c r="G483" s="12"/>
      <c r="H483" s="12"/>
      <c r="I483" s="12"/>
      <c r="J483" s="12"/>
      <c r="K483" s="12"/>
      <c r="L483" s="11"/>
    </row>
    <row r="484" spans="1:21" ht="11" customHeight="1">
      <c r="B484" s="12" t="s">
        <v>12</v>
      </c>
      <c r="C484" s="13"/>
      <c r="D484" s="13"/>
      <c r="E484" s="12"/>
      <c r="F484" s="12"/>
      <c r="G484" s="12"/>
      <c r="H484" s="12"/>
      <c r="I484" s="12"/>
      <c r="J484" s="12"/>
      <c r="K484" s="12"/>
      <c r="L484" s="11"/>
    </row>
    <row r="485" spans="1:21" ht="8" customHeight="1">
      <c r="L485" s="7"/>
    </row>
    <row r="486" spans="1:21" ht="13" customHeight="1">
      <c r="B486" s="99" t="s">
        <v>213</v>
      </c>
      <c r="C486" s="100"/>
      <c r="D486" s="100"/>
      <c r="E486" s="101"/>
      <c r="F486" s="101"/>
      <c r="G486" s="101"/>
      <c r="H486" s="101"/>
      <c r="I486" s="101"/>
      <c r="J486" s="101"/>
      <c r="K486" s="101"/>
      <c r="L486" s="102"/>
    </row>
    <row r="487" spans="1:21" ht="11" customHeight="1">
      <c r="B487" s="12" t="s">
        <v>214</v>
      </c>
      <c r="G487" s="12" t="s">
        <v>382</v>
      </c>
      <c r="L487" s="7"/>
    </row>
    <row r="488" spans="1:21" ht="11" customHeight="1">
      <c r="B488" s="12" t="s">
        <v>215</v>
      </c>
      <c r="G488" s="12" t="s">
        <v>3876</v>
      </c>
      <c r="I488" s="306">
        <f>ROUND(R488*(1+'Mark Up'!$C$8)+'Mark Up'!$C$5,0)</f>
        <v>35</v>
      </c>
      <c r="L488" s="7"/>
      <c r="R488" s="305">
        <v>35</v>
      </c>
    </row>
    <row r="489" spans="1:21" ht="11" customHeight="1">
      <c r="B489" s="12" t="s">
        <v>3878</v>
      </c>
      <c r="D489" s="306">
        <f>ROUND(N489*(1+'Mark Up'!$C$8)+'Mark Up'!$C$5,0)</f>
        <v>20</v>
      </c>
      <c r="G489" s="12" t="s">
        <v>3877</v>
      </c>
      <c r="I489" s="306">
        <f>ROUND(R489*(1+'Mark Up'!$C$8)+'Mark Up'!$C$5,0)</f>
        <v>60</v>
      </c>
      <c r="L489" s="7"/>
      <c r="N489" s="305">
        <v>20</v>
      </c>
      <c r="R489" s="305">
        <v>60</v>
      </c>
    </row>
    <row r="490" spans="1:21" ht="8" customHeight="1">
      <c r="B490" s="2"/>
      <c r="L490" s="7"/>
    </row>
    <row r="491" spans="1:21" ht="13" customHeight="1">
      <c r="A491" s="91" t="s">
        <v>537</v>
      </c>
      <c r="B491" s="149" t="s">
        <v>223</v>
      </c>
      <c r="C491" s="150" t="s">
        <v>1</v>
      </c>
      <c r="D491" s="208">
        <v>4</v>
      </c>
      <c r="E491" s="151">
        <f>ROUND(N491*(1+'Mark Up'!$C$3)+'Mark Up'!$C$5,0)</f>
        <v>482</v>
      </c>
      <c r="F491" s="156">
        <f>ROUND(O491*(1+'Mark Up'!$C$3)+'Mark Up'!$C$5,0)</f>
        <v>594</v>
      </c>
      <c r="G491" s="151">
        <f>ROUND(P491*(1+'Mark Up'!$C$3)+'Mark Up'!$C$5,0)</f>
        <v>516</v>
      </c>
      <c r="H491" s="156">
        <f>ROUND(Q491*(1+'Mark Up'!$C$3)+'Mark Up'!$C$5,0)</f>
        <v>628</v>
      </c>
      <c r="I491" s="151">
        <f>ROUND(R491*(1+'Mark Up'!$C$3)+'Mark Up'!$C$5,0)</f>
        <v>534</v>
      </c>
      <c r="J491" s="156">
        <f>ROUND(S491*(1+'Mark Up'!$C$3)+'Mark Up'!$C$5,0)</f>
        <v>646</v>
      </c>
      <c r="K491" s="151">
        <f>ROUND(T491*(1+'Mark Up'!$C$3)+'Mark Up'!$C$5,0)</f>
        <v>616</v>
      </c>
      <c r="L491" s="156">
        <f>ROUND(U491*(1+'Mark Up'!$C$3)+'Mark Up'!$C$5,0)</f>
        <v>727</v>
      </c>
      <c r="M491" s="14"/>
      <c r="N491" s="305">
        <v>482.3</v>
      </c>
      <c r="O491" s="305">
        <v>593.6</v>
      </c>
      <c r="P491" s="305">
        <v>516.22</v>
      </c>
      <c r="Q491" s="305">
        <v>627.52</v>
      </c>
      <c r="R491" s="305">
        <v>534.24</v>
      </c>
      <c r="S491" s="305">
        <v>645.54000000000008</v>
      </c>
      <c r="T491" s="305">
        <v>615.86</v>
      </c>
      <c r="U491" s="305">
        <v>727.16000000000008</v>
      </c>
    </row>
    <row r="492" spans="1:21" ht="13" customHeight="1">
      <c r="A492" s="91" t="s">
        <v>538</v>
      </c>
      <c r="B492" s="149" t="s">
        <v>223</v>
      </c>
      <c r="C492" s="150" t="s">
        <v>6</v>
      </c>
      <c r="D492" s="208">
        <v>4</v>
      </c>
      <c r="E492" s="151">
        <f>ROUND(N492*(1+'Mark Up'!$C$3)+'Mark Up'!$C$5,0)</f>
        <v>792</v>
      </c>
      <c r="F492" s="156">
        <f>ROUND(O492*(1+'Mark Up'!$C$3)+'Mark Up'!$C$5,0)</f>
        <v>932</v>
      </c>
      <c r="G492" s="151">
        <f>ROUND(P492*(1+'Mark Up'!$C$3)+'Mark Up'!$C$5,0)</f>
        <v>834</v>
      </c>
      <c r="H492" s="156">
        <f>ROUND(Q492*(1+'Mark Up'!$C$3)+'Mark Up'!$C$5,0)</f>
        <v>974</v>
      </c>
      <c r="I492" s="151">
        <f>ROUND(R492*(1+'Mark Up'!$C$3)+'Mark Up'!$C$5,0)</f>
        <v>854</v>
      </c>
      <c r="J492" s="156">
        <f>ROUND(S492*(1+'Mark Up'!$C$3)+'Mark Up'!$C$5,0)</f>
        <v>994</v>
      </c>
      <c r="K492" s="151">
        <f>ROUND(T492*(1+'Mark Up'!$C$3)+'Mark Up'!$C$5,0)</f>
        <v>948</v>
      </c>
      <c r="L492" s="156">
        <f>ROUND(U492*(1+'Mark Up'!$C$3)+'Mark Up'!$C$5,0)</f>
        <v>1088</v>
      </c>
      <c r="M492" s="14"/>
      <c r="N492" s="305">
        <v>791.82</v>
      </c>
      <c r="O492" s="305">
        <v>931.74</v>
      </c>
      <c r="P492" s="305">
        <v>834.22</v>
      </c>
      <c r="Q492" s="305">
        <v>974.1400000000001</v>
      </c>
      <c r="R492" s="305">
        <v>854.36</v>
      </c>
      <c r="S492" s="305">
        <v>994.28000000000009</v>
      </c>
      <c r="T492" s="305">
        <v>947.6400000000001</v>
      </c>
      <c r="U492" s="305">
        <v>1087.56</v>
      </c>
    </row>
    <row r="493" spans="1:21" ht="13" customHeight="1">
      <c r="A493" s="91" t="s">
        <v>539</v>
      </c>
      <c r="B493" s="149" t="s">
        <v>223</v>
      </c>
      <c r="C493" s="150" t="s">
        <v>271</v>
      </c>
      <c r="D493" s="208">
        <v>4</v>
      </c>
      <c r="E493" s="151">
        <f>ROUND(N493*(1+'Mark Up'!$C$3)+'Mark Up'!$C$5,0)</f>
        <v>595</v>
      </c>
      <c r="F493" s="156">
        <f>ROUND(O493*(1+'Mark Up'!$C$3)+'Mark Up'!$C$5,0)</f>
        <v>722</v>
      </c>
      <c r="G493" s="151">
        <f>ROUND(P493*(1+'Mark Up'!$C$3)+'Mark Up'!$C$5,0)</f>
        <v>635</v>
      </c>
      <c r="H493" s="156">
        <f>ROUND(Q493*(1+'Mark Up'!$C$3)+'Mark Up'!$C$5,0)</f>
        <v>762</v>
      </c>
      <c r="I493" s="151">
        <f>ROUND(R493*(1+'Mark Up'!$C$3)+'Mark Up'!$C$5,0)</f>
        <v>654</v>
      </c>
      <c r="J493" s="156">
        <f>ROUND(S493*(1+'Mark Up'!$C$3)+'Mark Up'!$C$5,0)</f>
        <v>781</v>
      </c>
      <c r="K493" s="151">
        <f>ROUND(T493*(1+'Mark Up'!$C$3)+'Mark Up'!$C$5,0)</f>
        <v>744</v>
      </c>
      <c r="L493" s="156">
        <f>ROUND(U493*(1+'Mark Up'!$C$3)+'Mark Up'!$C$5,0)</f>
        <v>871</v>
      </c>
      <c r="M493" s="14"/>
      <c r="N493" s="305">
        <v>594.66000000000008</v>
      </c>
      <c r="O493" s="305">
        <v>721.86</v>
      </c>
      <c r="P493" s="305">
        <v>634.94000000000005</v>
      </c>
      <c r="Q493" s="305">
        <v>762.14</v>
      </c>
      <c r="R493" s="305">
        <v>654.02</v>
      </c>
      <c r="S493" s="305">
        <v>781.22</v>
      </c>
      <c r="T493" s="305">
        <v>744.12</v>
      </c>
      <c r="U493" s="305">
        <v>871.32</v>
      </c>
    </row>
    <row r="494" spans="1:21" ht="13" customHeight="1">
      <c r="A494" s="91" t="s">
        <v>540</v>
      </c>
      <c r="B494" s="149" t="s">
        <v>223</v>
      </c>
      <c r="C494" s="150" t="s">
        <v>273</v>
      </c>
      <c r="D494" s="208">
        <v>4</v>
      </c>
      <c r="E494" s="151">
        <f>ROUND(N494*(1+'Mark Up'!$C$3)+'Mark Up'!$C$5,0)</f>
        <v>638</v>
      </c>
      <c r="F494" s="156">
        <f>ROUND(O494*(1+'Mark Up'!$C$3)+'Mark Up'!$C$5,0)</f>
        <v>781</v>
      </c>
      <c r="G494" s="151">
        <f>ROUND(P494*(1+'Mark Up'!$C$3)+'Mark Up'!$C$5,0)</f>
        <v>684</v>
      </c>
      <c r="H494" s="156">
        <f>ROUND(Q494*(1+'Mark Up'!$C$3)+'Mark Up'!$C$5,0)</f>
        <v>827</v>
      </c>
      <c r="I494" s="151">
        <f>ROUND(R494*(1+'Mark Up'!$C$3)+'Mark Up'!$C$5,0)</f>
        <v>705</v>
      </c>
      <c r="J494" s="156">
        <f>ROUND(S494*(1+'Mark Up'!$C$3)+'Mark Up'!$C$5,0)</f>
        <v>848</v>
      </c>
      <c r="K494" s="151">
        <f>ROUND(T494*(1+'Mark Up'!$C$3)+'Mark Up'!$C$5,0)</f>
        <v>802</v>
      </c>
      <c r="L494" s="156">
        <f>ROUND(U494*(1+'Mark Up'!$C$3)+'Mark Up'!$C$5,0)</f>
        <v>946</v>
      </c>
      <c r="M494" s="14"/>
      <c r="N494" s="305">
        <v>638.12</v>
      </c>
      <c r="O494" s="305">
        <v>781.22</v>
      </c>
      <c r="P494" s="305">
        <v>683.7</v>
      </c>
      <c r="Q494" s="305">
        <v>826.80000000000007</v>
      </c>
      <c r="R494" s="305">
        <v>704.90000000000009</v>
      </c>
      <c r="S494" s="305">
        <v>848</v>
      </c>
      <c r="T494" s="305">
        <v>802.42000000000007</v>
      </c>
      <c r="U494" s="305">
        <v>945.5200000000001</v>
      </c>
    </row>
    <row r="495" spans="1:21" ht="13" customHeight="1">
      <c r="A495" s="91" t="s">
        <v>541</v>
      </c>
      <c r="B495" s="149" t="s">
        <v>223</v>
      </c>
      <c r="C495" s="150" t="s">
        <v>272</v>
      </c>
      <c r="D495" s="208">
        <v>4</v>
      </c>
      <c r="E495" s="151">
        <f>ROUND(N495*(1+'Mark Up'!$C$3)+'Mark Up'!$C$5,0)</f>
        <v>723</v>
      </c>
      <c r="F495" s="156">
        <f>ROUND(O495*(1+'Mark Up'!$C$3)+'Mark Up'!$C$5,0)</f>
        <v>882</v>
      </c>
      <c r="G495" s="151">
        <f>ROUND(P495*(1+'Mark Up'!$C$3)+'Mark Up'!$C$5,0)</f>
        <v>775</v>
      </c>
      <c r="H495" s="156">
        <f>ROUND(Q495*(1+'Mark Up'!$C$3)+'Mark Up'!$C$5,0)</f>
        <v>934</v>
      </c>
      <c r="I495" s="151">
        <f>ROUND(R495*(1+'Mark Up'!$C$3)+'Mark Up'!$C$5,0)</f>
        <v>798</v>
      </c>
      <c r="J495" s="156">
        <f>ROUND(S495*(1+'Mark Up'!$C$3)+'Mark Up'!$C$5,0)</f>
        <v>957</v>
      </c>
      <c r="K495" s="151">
        <f>ROUND(T495*(1+'Mark Up'!$C$3)+'Mark Up'!$C$5,0)</f>
        <v>904</v>
      </c>
      <c r="L495" s="156">
        <f>ROUND(U495*(1+'Mark Up'!$C$3)+'Mark Up'!$C$5,0)</f>
        <v>1063</v>
      </c>
      <c r="M495" s="14"/>
      <c r="N495" s="305">
        <v>722.92000000000007</v>
      </c>
      <c r="O495" s="305">
        <v>881.92000000000007</v>
      </c>
      <c r="P495" s="305">
        <v>774.86</v>
      </c>
      <c r="Q495" s="305">
        <v>933.86</v>
      </c>
      <c r="R495" s="305">
        <v>798.18000000000006</v>
      </c>
      <c r="S495" s="305">
        <v>957.18000000000006</v>
      </c>
      <c r="T495" s="305">
        <v>904.18000000000006</v>
      </c>
      <c r="U495" s="305">
        <v>1063.18</v>
      </c>
    </row>
    <row r="496" spans="1:21" ht="13" customHeight="1">
      <c r="A496" s="91" t="s">
        <v>542</v>
      </c>
      <c r="B496" s="149" t="s">
        <v>223</v>
      </c>
      <c r="C496" s="150" t="s">
        <v>274</v>
      </c>
      <c r="D496" s="208">
        <v>5</v>
      </c>
      <c r="E496" s="151">
        <f>ROUND(N496*(1+'Mark Up'!$C$3)+'Mark Up'!$C$5,0)</f>
        <v>766</v>
      </c>
      <c r="F496" s="156">
        <f>ROUND(O496*(1+'Mark Up'!$C$3)+'Mark Up'!$C$5,0)</f>
        <v>941</v>
      </c>
      <c r="G496" s="151">
        <f>ROUND(P496*(1+'Mark Up'!$C$3)+'Mark Up'!$C$5,0)</f>
        <v>824</v>
      </c>
      <c r="H496" s="156">
        <f>ROUND(Q496*(1+'Mark Up'!$C$3)+'Mark Up'!$C$5,0)</f>
        <v>999</v>
      </c>
      <c r="I496" s="151">
        <f>ROUND(R496*(1+'Mark Up'!$C$3)+'Mark Up'!$C$5,0)</f>
        <v>850</v>
      </c>
      <c r="J496" s="156">
        <f>ROUND(S496*(1+'Mark Up'!$C$3)+'Mark Up'!$C$5,0)</f>
        <v>1025</v>
      </c>
      <c r="K496" s="151">
        <f>ROUND(T496*(1+'Mark Up'!$C$3)+'Mark Up'!$C$5,0)</f>
        <v>962</v>
      </c>
      <c r="L496" s="156">
        <f>ROUND(U496*(1+'Mark Up'!$C$3)+'Mark Up'!$C$5,0)</f>
        <v>1137</v>
      </c>
      <c r="M496" s="14"/>
      <c r="N496" s="305">
        <v>766.38</v>
      </c>
      <c r="O496" s="305">
        <v>941.28000000000009</v>
      </c>
      <c r="P496" s="305">
        <v>823.62</v>
      </c>
      <c r="Q496" s="305">
        <v>998.5200000000001</v>
      </c>
      <c r="R496" s="305">
        <v>850.12</v>
      </c>
      <c r="S496" s="305">
        <v>1025.02</v>
      </c>
      <c r="T496" s="305">
        <v>962.48</v>
      </c>
      <c r="U496" s="305">
        <v>1137.3800000000001</v>
      </c>
    </row>
    <row r="497" spans="1:21" ht="13" customHeight="1">
      <c r="A497" s="91" t="s">
        <v>224</v>
      </c>
      <c r="B497" s="149"/>
      <c r="C497" s="150" t="s">
        <v>143</v>
      </c>
      <c r="D497" s="208"/>
      <c r="E497" s="151">
        <f>ROUND(N497*(1+'Mark Up'!$C$3)+'Mark Up'!$C$5,0)</f>
        <v>59</v>
      </c>
      <c r="F497" s="156">
        <f>ROUND(O497*(1+'Mark Up'!$C$3)+'Mark Up'!$C$5,0)</f>
        <v>75</v>
      </c>
      <c r="G497" s="151">
        <f>ROUND(P497*(1+'Mark Up'!$C$3)+'Mark Up'!$C$5,0)</f>
        <v>67</v>
      </c>
      <c r="H497" s="156">
        <f>ROUND(Q497*(1+'Mark Up'!$C$3)+'Mark Up'!$C$5,0)</f>
        <v>83</v>
      </c>
      <c r="I497" s="151">
        <f>ROUND(R497*(1+'Mark Up'!$C$3)+'Mark Up'!$C$5,0)</f>
        <v>69</v>
      </c>
      <c r="J497" s="156">
        <f>ROUND(S497*(1+'Mark Up'!$C$3)+'Mark Up'!$C$5,0)</f>
        <v>85</v>
      </c>
      <c r="K497" s="151">
        <f>ROUND(T497*(1+'Mark Up'!$C$3)+'Mark Up'!$C$5,0)</f>
        <v>74</v>
      </c>
      <c r="L497" s="156">
        <f>ROUND(U497*(1+'Mark Up'!$C$3)+'Mark Up'!$C$5,0)</f>
        <v>90</v>
      </c>
      <c r="M497" s="14"/>
      <c r="N497" s="305">
        <v>59.36</v>
      </c>
      <c r="O497" s="305">
        <v>75.260000000000005</v>
      </c>
      <c r="P497" s="305">
        <v>66.78</v>
      </c>
      <c r="Q497" s="305">
        <v>82.68</v>
      </c>
      <c r="R497" s="305">
        <v>68.900000000000006</v>
      </c>
      <c r="S497" s="305">
        <v>84.800000000000011</v>
      </c>
      <c r="T497" s="305">
        <v>74.2</v>
      </c>
      <c r="U497" s="305">
        <v>90.100000000000009</v>
      </c>
    </row>
    <row r="498" spans="1:21" ht="7" customHeight="1">
      <c r="A498" s="1"/>
      <c r="B498" s="153"/>
      <c r="C498" s="13"/>
      <c r="D498" s="153"/>
      <c r="E498" s="154"/>
      <c r="F498" s="154"/>
      <c r="G498" s="154"/>
      <c r="H498" s="154"/>
      <c r="I498" s="154"/>
      <c r="J498" s="154"/>
      <c r="K498" s="154"/>
      <c r="L498" s="154"/>
    </row>
    <row r="499" spans="1:21" ht="13" customHeight="1">
      <c r="A499" s="91" t="s">
        <v>543</v>
      </c>
      <c r="B499" s="149" t="s">
        <v>249</v>
      </c>
      <c r="C499" s="150" t="s">
        <v>1</v>
      </c>
      <c r="D499" s="208">
        <v>4</v>
      </c>
      <c r="E499" s="151">
        <f>ROUND(N499*(1+'Mark Up'!$C$3)+'Mark Up'!$C$5,0)</f>
        <v>541</v>
      </c>
      <c r="F499" s="156">
        <f>ROUND(O499*(1+'Mark Up'!$C$3)+'Mark Up'!$C$5,0)</f>
        <v>657</v>
      </c>
      <c r="G499" s="151">
        <f>ROUND(P499*(1+'Mark Up'!$C$3)+'Mark Up'!$C$5,0)</f>
        <v>581</v>
      </c>
      <c r="H499" s="156">
        <f>ROUND(Q499*(1+'Mark Up'!$C$3)+'Mark Up'!$C$5,0)</f>
        <v>697</v>
      </c>
      <c r="I499" s="151">
        <f>ROUND(R499*(1+'Mark Up'!$C$3)+'Mark Up'!$C$5,0)</f>
        <v>601</v>
      </c>
      <c r="J499" s="156">
        <f>ROUND(S499*(1+'Mark Up'!$C$3)+'Mark Up'!$C$5,0)</f>
        <v>718</v>
      </c>
      <c r="K499" s="151">
        <f>ROUND(T499*(1+'Mark Up'!$C$3)+'Mark Up'!$C$5,0)</f>
        <v>690</v>
      </c>
      <c r="L499" s="156">
        <f>ROUND(U499*(1+'Mark Up'!$C$3)+'Mark Up'!$C$5,0)</f>
        <v>807</v>
      </c>
      <c r="M499" s="14"/>
      <c r="N499" s="305">
        <v>540.6</v>
      </c>
      <c r="O499" s="305">
        <v>657.2</v>
      </c>
      <c r="P499" s="305">
        <v>580.88</v>
      </c>
      <c r="Q499" s="305">
        <v>697.48</v>
      </c>
      <c r="R499" s="305">
        <v>601.02</v>
      </c>
      <c r="S499" s="305">
        <v>717.62</v>
      </c>
      <c r="T499" s="305">
        <v>690.06000000000006</v>
      </c>
      <c r="U499" s="305">
        <v>806.66000000000008</v>
      </c>
    </row>
    <row r="500" spans="1:21" ht="13" customHeight="1">
      <c r="A500" s="91" t="s">
        <v>544</v>
      </c>
      <c r="B500" s="149" t="s">
        <v>249</v>
      </c>
      <c r="C500" s="150" t="s">
        <v>6</v>
      </c>
      <c r="D500" s="208">
        <v>4</v>
      </c>
      <c r="E500" s="151">
        <f>ROUND(N500*(1+'Mark Up'!$C$3)+'Mark Up'!$C$5,0)</f>
        <v>813</v>
      </c>
      <c r="F500" s="156">
        <f>ROUND(O500*(1+'Mark Up'!$C$3)+'Mark Up'!$C$5,0)</f>
        <v>958</v>
      </c>
      <c r="G500" s="151">
        <f>ROUND(P500*(1+'Mark Up'!$C$3)+'Mark Up'!$C$5,0)</f>
        <v>862</v>
      </c>
      <c r="H500" s="156">
        <f>ROUND(Q500*(1+'Mark Up'!$C$3)+'Mark Up'!$C$5,0)</f>
        <v>1007</v>
      </c>
      <c r="I500" s="151">
        <f>ROUND(R500*(1+'Mark Up'!$C$3)+'Mark Up'!$C$5,0)</f>
        <v>884</v>
      </c>
      <c r="J500" s="156">
        <f>ROUND(S500*(1+'Mark Up'!$C$3)+'Mark Up'!$C$5,0)</f>
        <v>1029</v>
      </c>
      <c r="K500" s="151">
        <f>ROUND(T500*(1+'Mark Up'!$C$3)+'Mark Up'!$C$5,0)</f>
        <v>986</v>
      </c>
      <c r="L500" s="156">
        <f>ROUND(U500*(1+'Mark Up'!$C$3)+'Mark Up'!$C$5,0)</f>
        <v>1131</v>
      </c>
      <c r="M500" s="14"/>
      <c r="N500" s="305">
        <v>813.0200000000001</v>
      </c>
      <c r="O500" s="305">
        <v>958.24</v>
      </c>
      <c r="P500" s="305">
        <v>861.78000000000009</v>
      </c>
      <c r="Q500" s="305">
        <v>1007</v>
      </c>
      <c r="R500" s="305">
        <v>884.04000000000008</v>
      </c>
      <c r="S500" s="305">
        <v>1029.26</v>
      </c>
      <c r="T500" s="305">
        <v>985.80000000000007</v>
      </c>
      <c r="U500" s="305">
        <v>1131.02</v>
      </c>
    </row>
    <row r="501" spans="1:21" ht="13" customHeight="1">
      <c r="A501" s="91" t="s">
        <v>545</v>
      </c>
      <c r="B501" s="149" t="s">
        <v>249</v>
      </c>
      <c r="C501" s="150" t="s">
        <v>271</v>
      </c>
      <c r="D501" s="208">
        <v>4</v>
      </c>
      <c r="E501" s="151">
        <f>ROUND(N501*(1+'Mark Up'!$C$3)+'Mark Up'!$C$5,0)</f>
        <v>617</v>
      </c>
      <c r="F501" s="156">
        <f>ROUND(O501*(1+'Mark Up'!$C$3)+'Mark Up'!$C$5,0)</f>
        <v>749</v>
      </c>
      <c r="G501" s="151">
        <f>ROUND(P501*(1+'Mark Up'!$C$3)+'Mark Up'!$C$5,0)</f>
        <v>663</v>
      </c>
      <c r="H501" s="156">
        <f>ROUND(Q501*(1+'Mark Up'!$C$3)+'Mark Up'!$C$5,0)</f>
        <v>795</v>
      </c>
      <c r="I501" s="151">
        <f>ROUND(R501*(1+'Mark Up'!$C$3)+'Mark Up'!$C$5,0)</f>
        <v>684</v>
      </c>
      <c r="J501" s="156">
        <f>ROUND(S501*(1+'Mark Up'!$C$3)+'Mark Up'!$C$5,0)</f>
        <v>816</v>
      </c>
      <c r="K501" s="151">
        <f>ROUND(T501*(1+'Mark Up'!$C$3)+'Mark Up'!$C$5,0)</f>
        <v>781</v>
      </c>
      <c r="L501" s="156">
        <f>ROUND(U501*(1+'Mark Up'!$C$3)+'Mark Up'!$C$5,0)</f>
        <v>914</v>
      </c>
      <c r="M501" s="14"/>
      <c r="N501" s="305">
        <v>616.92000000000007</v>
      </c>
      <c r="O501" s="305">
        <v>749.42000000000007</v>
      </c>
      <c r="P501" s="305">
        <v>662.5</v>
      </c>
      <c r="Q501" s="305">
        <v>795</v>
      </c>
      <c r="R501" s="305">
        <v>683.7</v>
      </c>
      <c r="S501" s="305">
        <v>816.2</v>
      </c>
      <c r="T501" s="305">
        <v>781.22</v>
      </c>
      <c r="U501" s="305">
        <v>913.72</v>
      </c>
    </row>
    <row r="502" spans="1:21" ht="13" customHeight="1">
      <c r="A502" s="91" t="s">
        <v>546</v>
      </c>
      <c r="B502" s="149" t="s">
        <v>249</v>
      </c>
      <c r="C502" s="150" t="s">
        <v>273</v>
      </c>
      <c r="D502" s="208">
        <v>4</v>
      </c>
      <c r="E502" s="151">
        <f>ROUND(N502*(1+'Mark Up'!$C$3)+'Mark Up'!$C$5,0)</f>
        <v>659</v>
      </c>
      <c r="F502" s="156">
        <f>ROUND(O502*(1+'Mark Up'!$C$3)+'Mark Up'!$C$5,0)</f>
        <v>808</v>
      </c>
      <c r="G502" s="151">
        <f>ROUND(P502*(1+'Mark Up'!$C$3)+'Mark Up'!$C$5,0)</f>
        <v>711</v>
      </c>
      <c r="H502" s="156">
        <f>ROUND(Q502*(1+'Mark Up'!$C$3)+'Mark Up'!$C$5,0)</f>
        <v>860</v>
      </c>
      <c r="I502" s="151">
        <f>ROUND(R502*(1+'Mark Up'!$C$3)+'Mark Up'!$C$5,0)</f>
        <v>735</v>
      </c>
      <c r="J502" s="156">
        <f>ROUND(S502*(1+'Mark Up'!$C$3)+'Mark Up'!$C$5,0)</f>
        <v>883</v>
      </c>
      <c r="K502" s="151">
        <f>ROUND(T502*(1+'Mark Up'!$C$3)+'Mark Up'!$C$5,0)</f>
        <v>841</v>
      </c>
      <c r="L502" s="156">
        <f>ROUND(U502*(1+'Mark Up'!$C$3)+'Mark Up'!$C$5,0)</f>
        <v>989</v>
      </c>
      <c r="M502" s="14"/>
      <c r="N502" s="305">
        <v>659.32</v>
      </c>
      <c r="O502" s="305">
        <v>807.72</v>
      </c>
      <c r="P502" s="305">
        <v>711.26</v>
      </c>
      <c r="Q502" s="305">
        <v>859.66000000000008</v>
      </c>
      <c r="R502" s="305">
        <v>734.58</v>
      </c>
      <c r="S502" s="305">
        <v>882.98</v>
      </c>
      <c r="T502" s="305">
        <v>840.58</v>
      </c>
      <c r="U502" s="305">
        <v>988.98</v>
      </c>
    </row>
    <row r="503" spans="1:21" ht="13" customHeight="1">
      <c r="A503" s="91" t="s">
        <v>547</v>
      </c>
      <c r="B503" s="149" t="s">
        <v>249</v>
      </c>
      <c r="C503" s="150" t="s">
        <v>272</v>
      </c>
      <c r="D503" s="208">
        <v>5</v>
      </c>
      <c r="E503" s="151">
        <f>ROUND(N503*(1+'Mark Up'!$C$3)+'Mark Up'!$C$5,0)</f>
        <v>745</v>
      </c>
      <c r="F503" s="156">
        <f>ROUND(O503*(1+'Mark Up'!$C$3)+'Mark Up'!$C$5,0)</f>
        <v>909</v>
      </c>
      <c r="G503" s="151">
        <f>ROUND(P503*(1+'Mark Up'!$C$3)+'Mark Up'!$C$5,0)</f>
        <v>802</v>
      </c>
      <c r="H503" s="156">
        <f>ROUND(Q503*(1+'Mark Up'!$C$3)+'Mark Up'!$C$5,0)</f>
        <v>967</v>
      </c>
      <c r="I503" s="151">
        <f>ROUND(R503*(1+'Mark Up'!$C$3)+'Mark Up'!$C$5,0)</f>
        <v>829</v>
      </c>
      <c r="J503" s="156">
        <f>ROUND(S503*(1+'Mark Up'!$C$3)+'Mark Up'!$C$5,0)</f>
        <v>993</v>
      </c>
      <c r="K503" s="151">
        <f>ROUND(T503*(1+'Mark Up'!$C$3)+'Mark Up'!$C$5,0)</f>
        <v>941</v>
      </c>
      <c r="L503" s="156">
        <f>ROUND(U503*(1+'Mark Up'!$C$3)+'Mark Up'!$C$5,0)</f>
        <v>1106</v>
      </c>
      <c r="M503" s="14"/>
      <c r="N503" s="305">
        <v>745.18000000000006</v>
      </c>
      <c r="O503" s="305">
        <v>909.48</v>
      </c>
      <c r="P503" s="305">
        <v>802.42000000000007</v>
      </c>
      <c r="Q503" s="305">
        <v>966.72</v>
      </c>
      <c r="R503" s="305">
        <v>828.92000000000007</v>
      </c>
      <c r="S503" s="305">
        <v>993.22</v>
      </c>
      <c r="T503" s="305">
        <v>941.28000000000009</v>
      </c>
      <c r="U503" s="305">
        <v>1105.5800000000002</v>
      </c>
    </row>
    <row r="504" spans="1:21" ht="13" customHeight="1">
      <c r="A504" s="91" t="s">
        <v>548</v>
      </c>
      <c r="B504" s="149" t="s">
        <v>249</v>
      </c>
      <c r="C504" s="150" t="s">
        <v>274</v>
      </c>
      <c r="D504" s="208">
        <v>5</v>
      </c>
      <c r="E504" s="151">
        <f>ROUND(N504*(1+'Mark Up'!$C$3)+'Mark Up'!$C$5,0)</f>
        <v>789</v>
      </c>
      <c r="F504" s="156">
        <f>ROUND(O504*(1+'Mark Up'!$C$3)+'Mark Up'!$C$5,0)</f>
        <v>969</v>
      </c>
      <c r="G504" s="151">
        <f>ROUND(P504*(1+'Mark Up'!$C$3)+'Mark Up'!$C$5,0)</f>
        <v>852</v>
      </c>
      <c r="H504" s="156">
        <f>ROUND(Q504*(1+'Mark Up'!$C$3)+'Mark Up'!$C$5,0)</f>
        <v>1032</v>
      </c>
      <c r="I504" s="151">
        <f>ROUND(R504*(1+'Mark Up'!$C$3)+'Mark Up'!$C$5,0)</f>
        <v>880</v>
      </c>
      <c r="J504" s="156">
        <f>ROUND(S504*(1+'Mark Up'!$C$3)+'Mark Up'!$C$5,0)</f>
        <v>1060</v>
      </c>
      <c r="K504" s="151">
        <f>ROUND(T504*(1+'Mark Up'!$C$3)+'Mark Up'!$C$5,0)</f>
        <v>1001</v>
      </c>
      <c r="L504" s="156">
        <f>ROUND(U504*(1+'Mark Up'!$C$3)+'Mark Up'!$C$5,0)</f>
        <v>1181</v>
      </c>
      <c r="M504" s="14"/>
      <c r="N504" s="305">
        <v>788.64</v>
      </c>
      <c r="O504" s="305">
        <v>968.84</v>
      </c>
      <c r="P504" s="305">
        <v>852.24</v>
      </c>
      <c r="Q504" s="305">
        <v>1032.44</v>
      </c>
      <c r="R504" s="305">
        <v>879.80000000000007</v>
      </c>
      <c r="S504" s="305">
        <v>1060</v>
      </c>
      <c r="T504" s="305">
        <v>1000.6400000000001</v>
      </c>
      <c r="U504" s="305">
        <v>1180.8400000000001</v>
      </c>
    </row>
    <row r="505" spans="1:21" ht="13" customHeight="1">
      <c r="A505" s="91" t="s">
        <v>224</v>
      </c>
      <c r="B505" s="149"/>
      <c r="C505" s="150" t="s">
        <v>143</v>
      </c>
      <c r="D505" s="208"/>
      <c r="E505" s="151">
        <f>ROUND(N505*(1+'Mark Up'!$C$3)+'Mark Up'!$C$5,0)</f>
        <v>59</v>
      </c>
      <c r="F505" s="156">
        <f>ROUND(O505*(1+'Mark Up'!$C$3)+'Mark Up'!$C$5,0)</f>
        <v>75</v>
      </c>
      <c r="G505" s="151">
        <f>ROUND(P505*(1+'Mark Up'!$C$3)+'Mark Up'!$C$5,0)</f>
        <v>67</v>
      </c>
      <c r="H505" s="156">
        <f>ROUND(Q505*(1+'Mark Up'!$C$3)+'Mark Up'!$C$5,0)</f>
        <v>83</v>
      </c>
      <c r="I505" s="151">
        <f>ROUND(R505*(1+'Mark Up'!$C$3)+'Mark Up'!$C$5,0)</f>
        <v>69</v>
      </c>
      <c r="J505" s="156">
        <f>ROUND(S505*(1+'Mark Up'!$C$3)+'Mark Up'!$C$5,0)</f>
        <v>85</v>
      </c>
      <c r="K505" s="151">
        <f>ROUND(T505*(1+'Mark Up'!$C$3)+'Mark Up'!$C$5,0)</f>
        <v>74</v>
      </c>
      <c r="L505" s="156">
        <f>ROUND(U505*(1+'Mark Up'!$C$3)+'Mark Up'!$C$5,0)</f>
        <v>90</v>
      </c>
      <c r="M505" s="14"/>
      <c r="N505" s="305">
        <v>59.36</v>
      </c>
      <c r="O505" s="305">
        <v>75.260000000000005</v>
      </c>
      <c r="P505" s="305">
        <v>66.78</v>
      </c>
      <c r="Q505" s="305">
        <v>82.68</v>
      </c>
      <c r="R505" s="305">
        <v>68.900000000000006</v>
      </c>
      <c r="S505" s="305">
        <v>84.800000000000011</v>
      </c>
      <c r="T505" s="305">
        <v>74.2</v>
      </c>
      <c r="U505" s="305">
        <v>90.100000000000009</v>
      </c>
    </row>
    <row r="506" spans="1:21" ht="7" customHeight="1">
      <c r="A506" s="1"/>
      <c r="B506" s="153"/>
      <c r="C506" s="13"/>
      <c r="D506" s="153"/>
      <c r="E506" s="154"/>
      <c r="F506" s="154"/>
      <c r="G506" s="154"/>
      <c r="H506" s="154"/>
      <c r="I506" s="154"/>
      <c r="J506" s="154"/>
      <c r="K506" s="154"/>
      <c r="L506" s="154"/>
    </row>
    <row r="507" spans="1:21" ht="13" customHeight="1">
      <c r="A507" s="91" t="s">
        <v>549</v>
      </c>
      <c r="B507" s="149" t="s">
        <v>250</v>
      </c>
      <c r="C507" s="150" t="s">
        <v>1</v>
      </c>
      <c r="D507" s="208">
        <v>4</v>
      </c>
      <c r="E507" s="151">
        <f>ROUND(N507*(1+'Mark Up'!$C$3)+'Mark Up'!$C$5,0)</f>
        <v>553</v>
      </c>
      <c r="F507" s="156">
        <f>ROUND(O507*(1+'Mark Up'!$C$3)+'Mark Up'!$C$5,0)</f>
        <v>675</v>
      </c>
      <c r="G507" s="151">
        <f>ROUND(P507*(1+'Mark Up'!$C$3)+'Mark Up'!$C$5,0)</f>
        <v>596</v>
      </c>
      <c r="H507" s="156">
        <f>ROUND(Q507*(1+'Mark Up'!$C$3)+'Mark Up'!$C$5,0)</f>
        <v>718</v>
      </c>
      <c r="I507" s="151">
        <f>ROUND(R507*(1+'Mark Up'!$C$3)+'Mark Up'!$C$5,0)</f>
        <v>617</v>
      </c>
      <c r="J507" s="156">
        <f>ROUND(S507*(1+'Mark Up'!$C$3)+'Mark Up'!$C$5,0)</f>
        <v>739</v>
      </c>
      <c r="K507" s="151">
        <f>ROUND(T507*(1+'Mark Up'!$C$3)+'Mark Up'!$C$5,0)</f>
        <v>710</v>
      </c>
      <c r="L507" s="156">
        <f>ROUND(U507*(1+'Mark Up'!$C$3)+'Mark Up'!$C$5,0)</f>
        <v>832</v>
      </c>
      <c r="M507" s="14"/>
      <c r="N507" s="305">
        <v>553.32000000000005</v>
      </c>
      <c r="O507" s="305">
        <v>675.22</v>
      </c>
      <c r="P507" s="305">
        <v>595.72</v>
      </c>
      <c r="Q507" s="305">
        <v>717.62</v>
      </c>
      <c r="R507" s="305">
        <v>616.92000000000007</v>
      </c>
      <c r="S507" s="305">
        <v>738.82</v>
      </c>
      <c r="T507" s="305">
        <v>710.2</v>
      </c>
      <c r="U507" s="305">
        <v>832.1</v>
      </c>
    </row>
    <row r="508" spans="1:21" ht="13" customHeight="1">
      <c r="A508" s="91" t="s">
        <v>550</v>
      </c>
      <c r="B508" s="149" t="s">
        <v>250</v>
      </c>
      <c r="C508" s="150" t="s">
        <v>6</v>
      </c>
      <c r="D508" s="208">
        <v>4</v>
      </c>
      <c r="E508" s="151">
        <f>ROUND(N508*(1+'Mark Up'!$C$3)+'Mark Up'!$C$5,0)</f>
        <v>825</v>
      </c>
      <c r="F508" s="156">
        <f>ROUND(O508*(1+'Mark Up'!$C$3)+'Mark Up'!$C$5,0)</f>
        <v>975</v>
      </c>
      <c r="G508" s="151">
        <f>ROUND(P508*(1+'Mark Up'!$C$3)+'Mark Up'!$C$5,0)</f>
        <v>876</v>
      </c>
      <c r="H508" s="156">
        <f>ROUND(Q508*(1+'Mark Up'!$C$3)+'Mark Up'!$C$5,0)</f>
        <v>1026</v>
      </c>
      <c r="I508" s="151">
        <f>ROUND(R508*(1+'Mark Up'!$C$3)+'Mark Up'!$C$5,0)</f>
        <v>900</v>
      </c>
      <c r="J508" s="156">
        <f>ROUND(S508*(1+'Mark Up'!$C$3)+'Mark Up'!$C$5,0)</f>
        <v>1050</v>
      </c>
      <c r="K508" s="151">
        <f>ROUND(T508*(1+'Mark Up'!$C$3)+'Mark Up'!$C$5,0)</f>
        <v>1005</v>
      </c>
      <c r="L508" s="156">
        <f>ROUND(U508*(1+'Mark Up'!$C$3)+'Mark Up'!$C$5,0)</f>
        <v>1155</v>
      </c>
      <c r="M508" s="14"/>
      <c r="N508" s="305">
        <v>824.68000000000006</v>
      </c>
      <c r="O508" s="305">
        <v>975.2</v>
      </c>
      <c r="P508" s="305">
        <v>875.56000000000006</v>
      </c>
      <c r="Q508" s="305">
        <v>1026.0800000000002</v>
      </c>
      <c r="R508" s="305">
        <v>899.94</v>
      </c>
      <c r="S508" s="305">
        <v>1050.46</v>
      </c>
      <c r="T508" s="305">
        <v>1004.88</v>
      </c>
      <c r="U508" s="305">
        <v>1155.4000000000001</v>
      </c>
    </row>
    <row r="509" spans="1:21" ht="13" customHeight="1">
      <c r="A509" s="91" t="s">
        <v>551</v>
      </c>
      <c r="B509" s="149" t="s">
        <v>250</v>
      </c>
      <c r="C509" s="150" t="s">
        <v>271</v>
      </c>
      <c r="D509" s="208">
        <v>4</v>
      </c>
      <c r="E509" s="151">
        <f>ROUND(N509*(1+'Mark Up'!$C$3)+'Mark Up'!$C$5,0)</f>
        <v>628</v>
      </c>
      <c r="F509" s="156">
        <f>ROUND(O509*(1+'Mark Up'!$C$3)+'Mark Up'!$C$5,0)</f>
        <v>765</v>
      </c>
      <c r="G509" s="151">
        <f>ROUND(P509*(1+'Mark Up'!$C$3)+'Mark Up'!$C$5,0)</f>
        <v>676</v>
      </c>
      <c r="H509" s="156">
        <f>ROUND(Q509*(1+'Mark Up'!$C$3)+'Mark Up'!$C$5,0)</f>
        <v>814</v>
      </c>
      <c r="I509" s="151">
        <f>ROUND(R509*(1+'Mark Up'!$C$3)+'Mark Up'!$C$5,0)</f>
        <v>699</v>
      </c>
      <c r="J509" s="156">
        <f>ROUND(S509*(1+'Mark Up'!$C$3)+'Mark Up'!$C$5,0)</f>
        <v>836</v>
      </c>
      <c r="K509" s="151">
        <f>ROUND(T509*(1+'Mark Up'!$C$3)+'Mark Up'!$C$5,0)</f>
        <v>800</v>
      </c>
      <c r="L509" s="156">
        <f>ROUND(U509*(1+'Mark Up'!$C$3)+'Mark Up'!$C$5,0)</f>
        <v>938</v>
      </c>
      <c r="M509" s="14"/>
      <c r="N509" s="305">
        <v>627.52</v>
      </c>
      <c r="O509" s="305">
        <v>765.32</v>
      </c>
      <c r="P509" s="305">
        <v>676.28000000000009</v>
      </c>
      <c r="Q509" s="305">
        <v>814.08</v>
      </c>
      <c r="R509" s="305">
        <v>698.54000000000008</v>
      </c>
      <c r="S509" s="305">
        <v>836.34</v>
      </c>
      <c r="T509" s="305">
        <v>800.30000000000007</v>
      </c>
      <c r="U509" s="305">
        <v>938.1</v>
      </c>
    </row>
    <row r="510" spans="1:21" ht="13" customHeight="1">
      <c r="A510" s="91" t="s">
        <v>552</v>
      </c>
      <c r="B510" s="149" t="s">
        <v>250</v>
      </c>
      <c r="C510" s="150" t="s">
        <v>273</v>
      </c>
      <c r="D510" s="208">
        <v>4</v>
      </c>
      <c r="E510" s="151">
        <f>ROUND(N510*(1+'Mark Up'!$C$3)+'Mark Up'!$C$5,0)</f>
        <v>671</v>
      </c>
      <c r="F510" s="156">
        <f>ROUND(O510*(1+'Mark Up'!$C$3)+'Mark Up'!$C$5,0)</f>
        <v>825</v>
      </c>
      <c r="G510" s="151">
        <f>ROUND(P510*(1+'Mark Up'!$C$3)+'Mark Up'!$C$5,0)</f>
        <v>725</v>
      </c>
      <c r="H510" s="156">
        <f>ROUND(Q510*(1+'Mark Up'!$C$3)+'Mark Up'!$C$5,0)</f>
        <v>879</v>
      </c>
      <c r="I510" s="151">
        <f>ROUND(R510*(1+'Mark Up'!$C$3)+'Mark Up'!$C$5,0)</f>
        <v>749</v>
      </c>
      <c r="J510" s="156">
        <f>ROUND(S510*(1+'Mark Up'!$C$3)+'Mark Up'!$C$5,0)</f>
        <v>903</v>
      </c>
      <c r="K510" s="151">
        <f>ROUND(T510*(1+'Mark Up'!$C$3)+'Mark Up'!$C$5,0)</f>
        <v>860</v>
      </c>
      <c r="L510" s="156">
        <f>ROUND(U510*(1+'Mark Up'!$C$3)+'Mark Up'!$C$5,0)</f>
        <v>1013</v>
      </c>
      <c r="M510" s="14"/>
      <c r="N510" s="305">
        <v>670.98</v>
      </c>
      <c r="O510" s="305">
        <v>824.68000000000006</v>
      </c>
      <c r="P510" s="305">
        <v>725.04000000000008</v>
      </c>
      <c r="Q510" s="305">
        <v>878.74</v>
      </c>
      <c r="R510" s="305">
        <v>749.42000000000007</v>
      </c>
      <c r="S510" s="305">
        <v>903.12</v>
      </c>
      <c r="T510" s="305">
        <v>859.66000000000008</v>
      </c>
      <c r="U510" s="305">
        <v>1013.36</v>
      </c>
    </row>
    <row r="511" spans="1:21" ht="13" customHeight="1">
      <c r="A511" s="91" t="s">
        <v>553</v>
      </c>
      <c r="B511" s="149" t="s">
        <v>250</v>
      </c>
      <c r="C511" s="150" t="s">
        <v>272</v>
      </c>
      <c r="D511" s="208">
        <v>5</v>
      </c>
      <c r="E511" s="151">
        <f>ROUND(N511*(1+'Mark Up'!$C$3)+'Mark Up'!$C$5,0)</f>
        <v>756</v>
      </c>
      <c r="F511" s="156">
        <f>ROUND(O511*(1+'Mark Up'!$C$3)+'Mark Up'!$C$5,0)</f>
        <v>925</v>
      </c>
      <c r="G511" s="151">
        <f>ROUND(P511*(1+'Mark Up'!$C$3)+'Mark Up'!$C$5,0)</f>
        <v>816</v>
      </c>
      <c r="H511" s="156">
        <f>ROUND(Q511*(1+'Mark Up'!$C$3)+'Mark Up'!$C$5,0)</f>
        <v>986</v>
      </c>
      <c r="I511" s="151">
        <f>ROUND(R511*(1+'Mark Up'!$C$3)+'Mark Up'!$C$5,0)</f>
        <v>844</v>
      </c>
      <c r="J511" s="156">
        <f>ROUND(S511*(1+'Mark Up'!$C$3)+'Mark Up'!$C$5,0)</f>
        <v>1013</v>
      </c>
      <c r="K511" s="151">
        <f>ROUND(T511*(1+'Mark Up'!$C$3)+'Mark Up'!$C$5,0)</f>
        <v>960</v>
      </c>
      <c r="L511" s="156">
        <f>ROUND(U511*(1+'Mark Up'!$C$3)+'Mark Up'!$C$5,0)</f>
        <v>1130</v>
      </c>
      <c r="M511" s="14"/>
      <c r="N511" s="305">
        <v>755.78000000000009</v>
      </c>
      <c r="O511" s="305">
        <v>925.38</v>
      </c>
      <c r="P511" s="305">
        <v>816.2</v>
      </c>
      <c r="Q511" s="305">
        <v>985.80000000000007</v>
      </c>
      <c r="R511" s="305">
        <v>843.76</v>
      </c>
      <c r="S511" s="305">
        <v>1013.36</v>
      </c>
      <c r="T511" s="305">
        <v>960.36</v>
      </c>
      <c r="U511" s="305">
        <v>1129.96</v>
      </c>
    </row>
    <row r="512" spans="1:21" ht="13" customHeight="1">
      <c r="A512" s="91" t="s">
        <v>554</v>
      </c>
      <c r="B512" s="149" t="s">
        <v>250</v>
      </c>
      <c r="C512" s="150" t="s">
        <v>274</v>
      </c>
      <c r="D512" s="208">
        <v>5</v>
      </c>
      <c r="E512" s="151">
        <f>ROUND(N512*(1+'Mark Up'!$C$3)+'Mark Up'!$C$5,0)</f>
        <v>799</v>
      </c>
      <c r="F512" s="156">
        <f>ROUND(O512*(1+'Mark Up'!$C$3)+'Mark Up'!$C$5,0)</f>
        <v>985</v>
      </c>
      <c r="G512" s="151">
        <f>ROUND(P512*(1+'Mark Up'!$C$3)+'Mark Up'!$C$5,0)</f>
        <v>866</v>
      </c>
      <c r="H512" s="156">
        <f>ROUND(Q512*(1+'Mark Up'!$C$3)+'Mark Up'!$C$5,0)</f>
        <v>1052</v>
      </c>
      <c r="I512" s="151">
        <f>ROUND(R512*(1+'Mark Up'!$C$3)+'Mark Up'!$C$5,0)</f>
        <v>895</v>
      </c>
      <c r="J512" s="156">
        <f>ROUND(S512*(1+'Mark Up'!$C$3)+'Mark Up'!$C$5,0)</f>
        <v>1080</v>
      </c>
      <c r="K512" s="151">
        <f>ROUND(T512*(1+'Mark Up'!$C$3)+'Mark Up'!$C$5,0)</f>
        <v>1020</v>
      </c>
      <c r="L512" s="156">
        <f>ROUND(U512*(1+'Mark Up'!$C$3)+'Mark Up'!$C$5,0)</f>
        <v>1205</v>
      </c>
      <c r="M512" s="14"/>
      <c r="N512" s="305">
        <v>799.24</v>
      </c>
      <c r="O512" s="305">
        <v>984.74</v>
      </c>
      <c r="P512" s="305">
        <v>866.0200000000001</v>
      </c>
      <c r="Q512" s="305">
        <v>1051.52</v>
      </c>
      <c r="R512" s="305">
        <v>894.6400000000001</v>
      </c>
      <c r="S512" s="305">
        <v>1080.1400000000001</v>
      </c>
      <c r="T512" s="305">
        <v>1019.72</v>
      </c>
      <c r="U512" s="305">
        <v>1205.22</v>
      </c>
    </row>
    <row r="513" spans="1:21" ht="13" customHeight="1">
      <c r="A513" s="91" t="s">
        <v>224</v>
      </c>
      <c r="B513" s="149"/>
      <c r="C513" s="150" t="s">
        <v>143</v>
      </c>
      <c r="D513" s="208"/>
      <c r="E513" s="151">
        <f>ROUND(N513*(1+'Mark Up'!$C$3)+'Mark Up'!$C$5,0)</f>
        <v>59</v>
      </c>
      <c r="F513" s="156">
        <f>ROUND(O513*(1+'Mark Up'!$C$3)+'Mark Up'!$C$5,0)</f>
        <v>75</v>
      </c>
      <c r="G513" s="151">
        <f>ROUND(P513*(1+'Mark Up'!$C$3)+'Mark Up'!$C$5,0)</f>
        <v>67</v>
      </c>
      <c r="H513" s="156">
        <f>ROUND(Q513*(1+'Mark Up'!$C$3)+'Mark Up'!$C$5,0)</f>
        <v>83</v>
      </c>
      <c r="I513" s="151">
        <f>ROUND(R513*(1+'Mark Up'!$C$3)+'Mark Up'!$C$5,0)</f>
        <v>69</v>
      </c>
      <c r="J513" s="156">
        <f>ROUND(S513*(1+'Mark Up'!$C$3)+'Mark Up'!$C$5,0)</f>
        <v>85</v>
      </c>
      <c r="K513" s="151">
        <f>ROUND(T513*(1+'Mark Up'!$C$3)+'Mark Up'!$C$5,0)</f>
        <v>74</v>
      </c>
      <c r="L513" s="156">
        <f>ROUND(U513*(1+'Mark Up'!$C$3)+'Mark Up'!$C$5,0)</f>
        <v>90</v>
      </c>
      <c r="M513" s="14"/>
      <c r="N513" s="305">
        <v>59.36</v>
      </c>
      <c r="O513" s="305">
        <v>75.260000000000005</v>
      </c>
      <c r="P513" s="305">
        <v>66.78</v>
      </c>
      <c r="Q513" s="305">
        <v>82.68</v>
      </c>
      <c r="R513" s="305">
        <v>68.900000000000006</v>
      </c>
      <c r="S513" s="305">
        <v>84.800000000000011</v>
      </c>
      <c r="T513" s="305">
        <v>74.2</v>
      </c>
      <c r="U513" s="305">
        <v>90.100000000000009</v>
      </c>
    </row>
    <row r="514" spans="1:21" ht="7" customHeight="1">
      <c r="A514" s="1"/>
      <c r="B514" s="153"/>
      <c r="C514" s="13"/>
      <c r="D514" s="153"/>
      <c r="E514" s="154"/>
      <c r="F514" s="154"/>
      <c r="G514" s="154"/>
      <c r="H514" s="154"/>
      <c r="I514" s="154"/>
      <c r="J514" s="154"/>
      <c r="K514" s="154"/>
      <c r="L514" s="154"/>
    </row>
    <row r="515" spans="1:21" ht="13" customHeight="1">
      <c r="A515" s="91" t="s">
        <v>555</v>
      </c>
      <c r="B515" s="149" t="s">
        <v>251</v>
      </c>
      <c r="C515" s="150" t="s">
        <v>1</v>
      </c>
      <c r="D515" s="208">
        <v>4</v>
      </c>
      <c r="E515" s="151">
        <f>ROUND(N515*(1+'Mark Up'!$C$3)+'Mark Up'!$C$5,0)</f>
        <v>576</v>
      </c>
      <c r="F515" s="156">
        <f>ROUND(O515*(1+'Mark Up'!$C$3)+'Mark Up'!$C$5,0)</f>
        <v>708</v>
      </c>
      <c r="G515" s="151">
        <f>ROUND(P515*(1+'Mark Up'!$C$3)+'Mark Up'!$C$5,0)</f>
        <v>621</v>
      </c>
      <c r="H515" s="156">
        <f>ROUND(Q515*(1+'Mark Up'!$C$3)+'Mark Up'!$C$5,0)</f>
        <v>754</v>
      </c>
      <c r="I515" s="151">
        <f>ROUND(R515*(1+'Mark Up'!$C$3)+'Mark Up'!$C$5,0)</f>
        <v>643</v>
      </c>
      <c r="J515" s="156">
        <f>ROUND(S515*(1+'Mark Up'!$C$3)+'Mark Up'!$C$5,0)</f>
        <v>776</v>
      </c>
      <c r="K515" s="151">
        <f>ROUND(T515*(1+'Mark Up'!$C$3)+'Mark Up'!$C$5,0)</f>
        <v>740</v>
      </c>
      <c r="L515" s="156">
        <f>ROUND(U515*(1+'Mark Up'!$C$3)+'Mark Up'!$C$5,0)</f>
        <v>872</v>
      </c>
      <c r="M515" s="14"/>
      <c r="N515" s="305">
        <v>575.58000000000004</v>
      </c>
      <c r="O515" s="305">
        <v>708.08</v>
      </c>
      <c r="P515" s="305">
        <v>621.16000000000008</v>
      </c>
      <c r="Q515" s="305">
        <v>753.66000000000008</v>
      </c>
      <c r="R515" s="305">
        <v>643.42000000000007</v>
      </c>
      <c r="S515" s="305">
        <v>775.92000000000007</v>
      </c>
      <c r="T515" s="305">
        <v>739.88</v>
      </c>
      <c r="U515" s="305">
        <v>872.38</v>
      </c>
    </row>
    <row r="516" spans="1:21" ht="13" customHeight="1">
      <c r="A516" s="91" t="s">
        <v>556</v>
      </c>
      <c r="B516" s="149" t="s">
        <v>251</v>
      </c>
      <c r="C516" s="150" t="s">
        <v>6</v>
      </c>
      <c r="D516" s="208">
        <v>4</v>
      </c>
      <c r="E516" s="151">
        <f>ROUND(N516*(1+'Mark Up'!$C$3)+'Mark Up'!$C$5,0)</f>
        <v>835</v>
      </c>
      <c r="F516" s="156">
        <f>ROUND(O516*(1+'Mark Up'!$C$3)+'Mark Up'!$C$5,0)</f>
        <v>996</v>
      </c>
      <c r="G516" s="151">
        <f>ROUND(P516*(1+'Mark Up'!$C$3)+'Mark Up'!$C$5,0)</f>
        <v>889</v>
      </c>
      <c r="H516" s="156">
        <f>ROUND(Q516*(1+'Mark Up'!$C$3)+'Mark Up'!$C$5,0)</f>
        <v>1050</v>
      </c>
      <c r="I516" s="151">
        <f>ROUND(R516*(1+'Mark Up'!$C$3)+'Mark Up'!$C$5,0)</f>
        <v>915</v>
      </c>
      <c r="J516" s="156">
        <f>ROUND(S516*(1+'Mark Up'!$C$3)+'Mark Up'!$C$5,0)</f>
        <v>1076</v>
      </c>
      <c r="K516" s="151">
        <f>ROUND(T516*(1+'Mark Up'!$C$3)+'Mark Up'!$C$5,0)</f>
        <v>1024</v>
      </c>
      <c r="L516" s="156">
        <f>ROUND(U516*(1+'Mark Up'!$C$3)+'Mark Up'!$C$5,0)</f>
        <v>1185</v>
      </c>
      <c r="M516" s="14"/>
      <c r="N516" s="305">
        <v>835.28000000000009</v>
      </c>
      <c r="O516" s="305">
        <v>996.40000000000009</v>
      </c>
      <c r="P516" s="305">
        <v>889.34</v>
      </c>
      <c r="Q516" s="305">
        <v>1050.46</v>
      </c>
      <c r="R516" s="305">
        <v>914.78000000000009</v>
      </c>
      <c r="S516" s="305">
        <v>1075.9000000000001</v>
      </c>
      <c r="T516" s="305">
        <v>1023.96</v>
      </c>
      <c r="U516" s="305">
        <v>1185.0800000000002</v>
      </c>
    </row>
    <row r="517" spans="1:21" ht="13" customHeight="1">
      <c r="A517" s="91" t="s">
        <v>557</v>
      </c>
      <c r="B517" s="149" t="s">
        <v>251</v>
      </c>
      <c r="C517" s="150" t="s">
        <v>271</v>
      </c>
      <c r="D517" s="208">
        <v>4</v>
      </c>
      <c r="E517" s="151">
        <f>ROUND(N517*(1+'Mark Up'!$C$3)+'Mark Up'!$C$5,0)</f>
        <v>638</v>
      </c>
      <c r="F517" s="156">
        <f>ROUND(O517*(1+'Mark Up'!$C$3)+'Mark Up'!$C$5,0)</f>
        <v>787</v>
      </c>
      <c r="G517" s="151">
        <f>ROUND(P517*(1+'Mark Up'!$C$3)+'Mark Up'!$C$5,0)</f>
        <v>690</v>
      </c>
      <c r="H517" s="156">
        <f>ROUND(Q517*(1+'Mark Up'!$C$3)+'Mark Up'!$C$5,0)</f>
        <v>838</v>
      </c>
      <c r="I517" s="151">
        <f>ROUND(R517*(1+'Mark Up'!$C$3)+'Mark Up'!$C$5,0)</f>
        <v>713</v>
      </c>
      <c r="J517" s="156">
        <f>ROUND(S517*(1+'Mark Up'!$C$3)+'Mark Up'!$C$5,0)</f>
        <v>862</v>
      </c>
      <c r="K517" s="151">
        <f>ROUND(T517*(1+'Mark Up'!$C$3)+'Mark Up'!$C$5,0)</f>
        <v>819</v>
      </c>
      <c r="L517" s="156">
        <f>ROUND(U517*(1+'Mark Up'!$C$3)+'Mark Up'!$C$5,0)</f>
        <v>968</v>
      </c>
      <c r="M517" s="14"/>
      <c r="N517" s="305">
        <v>638.12</v>
      </c>
      <c r="O517" s="305">
        <v>786.5200000000001</v>
      </c>
      <c r="P517" s="305">
        <v>690.06000000000006</v>
      </c>
      <c r="Q517" s="305">
        <v>838.46</v>
      </c>
      <c r="R517" s="305">
        <v>713.38</v>
      </c>
      <c r="S517" s="305">
        <v>861.78000000000009</v>
      </c>
      <c r="T517" s="305">
        <v>819.38</v>
      </c>
      <c r="U517" s="305">
        <v>967.78000000000009</v>
      </c>
    </row>
    <row r="518" spans="1:21" ht="13" customHeight="1">
      <c r="A518" s="91" t="s">
        <v>558</v>
      </c>
      <c r="B518" s="149" t="s">
        <v>251</v>
      </c>
      <c r="C518" s="150" t="s">
        <v>273</v>
      </c>
      <c r="D518" s="208">
        <v>4</v>
      </c>
      <c r="E518" s="151">
        <f>ROUND(N518*(1+'Mark Up'!$C$3)+'Mark Up'!$C$5,0)</f>
        <v>682</v>
      </c>
      <c r="F518" s="156">
        <f>ROUND(O518*(1+'Mark Up'!$C$3)+'Mark Up'!$C$5,0)</f>
        <v>846</v>
      </c>
      <c r="G518" s="151">
        <f>ROUND(P518*(1+'Mark Up'!$C$3)+'Mark Up'!$C$5,0)</f>
        <v>739</v>
      </c>
      <c r="H518" s="156">
        <f>ROUND(Q518*(1+'Mark Up'!$C$3)+'Mark Up'!$C$5,0)</f>
        <v>903</v>
      </c>
      <c r="I518" s="151">
        <f>ROUND(R518*(1+'Mark Up'!$C$3)+'Mark Up'!$C$5,0)</f>
        <v>765</v>
      </c>
      <c r="J518" s="156">
        <f>ROUND(S518*(1+'Mark Up'!$C$3)+'Mark Up'!$C$5,0)</f>
        <v>930</v>
      </c>
      <c r="K518" s="151">
        <f>ROUND(T518*(1+'Mark Up'!$C$3)+'Mark Up'!$C$5,0)</f>
        <v>878</v>
      </c>
      <c r="L518" s="156">
        <f>ROUND(U518*(1+'Mark Up'!$C$3)+'Mark Up'!$C$5,0)</f>
        <v>1042</v>
      </c>
      <c r="M518" s="14"/>
      <c r="N518" s="305">
        <v>681.58</v>
      </c>
      <c r="O518" s="305">
        <v>845.88</v>
      </c>
      <c r="P518" s="305">
        <v>738.82</v>
      </c>
      <c r="Q518" s="305">
        <v>903.12</v>
      </c>
      <c r="R518" s="305">
        <v>765.32</v>
      </c>
      <c r="S518" s="305">
        <v>929.62</v>
      </c>
      <c r="T518" s="305">
        <v>877.68000000000006</v>
      </c>
      <c r="U518" s="305">
        <v>1041.98</v>
      </c>
    </row>
    <row r="519" spans="1:21" ht="13" customHeight="1">
      <c r="A519" s="91" t="s">
        <v>559</v>
      </c>
      <c r="B519" s="149" t="s">
        <v>251</v>
      </c>
      <c r="C519" s="150" t="s">
        <v>272</v>
      </c>
      <c r="D519" s="208">
        <v>5</v>
      </c>
      <c r="E519" s="151">
        <f>ROUND(N519*(1+'Mark Up'!$C$3)+'Mark Up'!$C$5,0)</f>
        <v>767</v>
      </c>
      <c r="F519" s="156">
        <f>ROUND(O519*(1+'Mark Up'!$C$3)+'Mark Up'!$C$5,0)</f>
        <v>948</v>
      </c>
      <c r="G519" s="151">
        <f>ROUND(P519*(1+'Mark Up'!$C$3)+'Mark Up'!$C$5,0)</f>
        <v>831</v>
      </c>
      <c r="H519" s="156">
        <f>ROUND(Q519*(1+'Mark Up'!$C$3)+'Mark Up'!$C$5,0)</f>
        <v>1011</v>
      </c>
      <c r="I519" s="151">
        <f>ROUND(R519*(1+'Mark Up'!$C$3)+'Mark Up'!$C$5,0)</f>
        <v>859</v>
      </c>
      <c r="J519" s="156">
        <f>ROUND(S519*(1+'Mark Up'!$C$3)+'Mark Up'!$C$5,0)</f>
        <v>1039</v>
      </c>
      <c r="K519" s="151">
        <f>ROUND(T519*(1+'Mark Up'!$C$3)+'Mark Up'!$C$5,0)</f>
        <v>979</v>
      </c>
      <c r="L519" s="156">
        <f>ROUND(U519*(1+'Mark Up'!$C$3)+'Mark Up'!$C$5,0)</f>
        <v>1160</v>
      </c>
      <c r="M519" s="14"/>
      <c r="N519" s="305">
        <v>767.44</v>
      </c>
      <c r="O519" s="305">
        <v>947.6400000000001</v>
      </c>
      <c r="P519" s="305">
        <v>831.04000000000008</v>
      </c>
      <c r="Q519" s="305">
        <v>1011.24</v>
      </c>
      <c r="R519" s="305">
        <v>858.6</v>
      </c>
      <c r="S519" s="305">
        <v>1038.8</v>
      </c>
      <c r="T519" s="305">
        <v>979.44</v>
      </c>
      <c r="U519" s="305">
        <v>1159.6400000000001</v>
      </c>
    </row>
    <row r="520" spans="1:21" ht="13" customHeight="1">
      <c r="A520" s="91" t="s">
        <v>560</v>
      </c>
      <c r="B520" s="149" t="s">
        <v>251</v>
      </c>
      <c r="C520" s="150" t="s">
        <v>274</v>
      </c>
      <c r="D520" s="208">
        <v>5</v>
      </c>
      <c r="E520" s="151">
        <f>ROUND(N520*(1+'Mark Up'!$C$3)+'Mark Up'!$C$5,0)</f>
        <v>810</v>
      </c>
      <c r="F520" s="156">
        <f>ROUND(O520*(1+'Mark Up'!$C$3)+'Mark Up'!$C$5,0)</f>
        <v>1006</v>
      </c>
      <c r="G520" s="151">
        <f>ROUND(P520*(1+'Mark Up'!$C$3)+'Mark Up'!$C$5,0)</f>
        <v>880</v>
      </c>
      <c r="H520" s="156">
        <f>ROUND(Q520*(1+'Mark Up'!$C$3)+'Mark Up'!$C$5,0)</f>
        <v>1076</v>
      </c>
      <c r="I520" s="151">
        <f>ROUND(R520*(1+'Mark Up'!$C$3)+'Mark Up'!$C$5,0)</f>
        <v>909</v>
      </c>
      <c r="J520" s="156">
        <f>ROUND(S520*(1+'Mark Up'!$C$3)+'Mark Up'!$C$5,0)</f>
        <v>1106</v>
      </c>
      <c r="K520" s="151">
        <f>ROUND(T520*(1+'Mark Up'!$C$3)+'Mark Up'!$C$5,0)</f>
        <v>1039</v>
      </c>
      <c r="L520" s="156">
        <f>ROUND(U520*(1+'Mark Up'!$C$3)+'Mark Up'!$C$5,0)</f>
        <v>1235</v>
      </c>
      <c r="M520" s="14"/>
      <c r="N520" s="305">
        <v>809.84</v>
      </c>
      <c r="O520" s="305">
        <v>1005.94</v>
      </c>
      <c r="P520" s="305">
        <v>879.80000000000007</v>
      </c>
      <c r="Q520" s="305">
        <v>1075.9000000000001</v>
      </c>
      <c r="R520" s="305">
        <v>909.48</v>
      </c>
      <c r="S520" s="305">
        <v>1105.5800000000002</v>
      </c>
      <c r="T520" s="305">
        <v>1038.8</v>
      </c>
      <c r="U520" s="305">
        <v>1234.9000000000001</v>
      </c>
    </row>
    <row r="521" spans="1:21" ht="13" customHeight="1">
      <c r="A521" s="91" t="s">
        <v>224</v>
      </c>
      <c r="B521" s="149"/>
      <c r="C521" s="150" t="s">
        <v>143</v>
      </c>
      <c r="D521" s="208"/>
      <c r="E521" s="151">
        <f>ROUND(N521*(1+'Mark Up'!$C$3)+'Mark Up'!$C$5,0)</f>
        <v>59</v>
      </c>
      <c r="F521" s="156">
        <f>ROUND(O521*(1+'Mark Up'!$C$3)+'Mark Up'!$C$5,0)</f>
        <v>75</v>
      </c>
      <c r="G521" s="151">
        <f>ROUND(P521*(1+'Mark Up'!$C$3)+'Mark Up'!$C$5,0)</f>
        <v>67</v>
      </c>
      <c r="H521" s="156">
        <f>ROUND(Q521*(1+'Mark Up'!$C$3)+'Mark Up'!$C$5,0)</f>
        <v>83</v>
      </c>
      <c r="I521" s="151">
        <f>ROUND(R521*(1+'Mark Up'!$C$3)+'Mark Up'!$C$5,0)</f>
        <v>69</v>
      </c>
      <c r="J521" s="156">
        <f>ROUND(S521*(1+'Mark Up'!$C$3)+'Mark Up'!$C$5,0)</f>
        <v>85</v>
      </c>
      <c r="K521" s="151">
        <f>ROUND(T521*(1+'Mark Up'!$C$3)+'Mark Up'!$C$5,0)</f>
        <v>74</v>
      </c>
      <c r="L521" s="156">
        <f>ROUND(U521*(1+'Mark Up'!$C$3)+'Mark Up'!$C$5,0)</f>
        <v>90</v>
      </c>
      <c r="M521" s="14"/>
      <c r="N521" s="305">
        <v>59.36</v>
      </c>
      <c r="O521" s="305">
        <v>75.260000000000005</v>
      </c>
      <c r="P521" s="305">
        <v>66.78</v>
      </c>
      <c r="Q521" s="305">
        <v>82.68</v>
      </c>
      <c r="R521" s="305">
        <v>68.900000000000006</v>
      </c>
      <c r="S521" s="305">
        <v>84.800000000000011</v>
      </c>
      <c r="T521" s="305">
        <v>74.2</v>
      </c>
      <c r="U521" s="305">
        <v>90.100000000000009</v>
      </c>
    </row>
    <row r="522" spans="1:21" ht="13" customHeight="1">
      <c r="A522" s="91"/>
      <c r="B522" s="103" t="s">
        <v>303</v>
      </c>
      <c r="C522" s="98"/>
      <c r="D522" s="97"/>
      <c r="E522" s="106"/>
      <c r="F522" s="106"/>
      <c r="G522" s="106"/>
      <c r="H522" s="106"/>
      <c r="I522" s="106"/>
      <c r="J522" s="106"/>
      <c r="K522" s="106"/>
      <c r="L522" s="106"/>
      <c r="M522" s="14"/>
    </row>
    <row r="523" spans="1:21" ht="7" customHeight="1">
      <c r="A523" s="1"/>
      <c r="D523" s="3"/>
      <c r="E523" s="14"/>
      <c r="F523" s="14"/>
      <c r="G523" s="14"/>
      <c r="H523" s="14"/>
      <c r="I523" s="14"/>
      <c r="J523" s="14"/>
      <c r="K523" s="14"/>
      <c r="L523" s="14"/>
    </row>
    <row r="524" spans="1:21" ht="13" customHeight="1">
      <c r="A524" s="91" t="s">
        <v>561</v>
      </c>
      <c r="B524" s="149" t="s">
        <v>252</v>
      </c>
      <c r="C524" s="150" t="s">
        <v>1</v>
      </c>
      <c r="D524" s="208">
        <v>4</v>
      </c>
      <c r="E524" s="151">
        <f>ROUND(N524*(1+'Mark Up'!$C$3)+'Mark Up'!$C$5,0)</f>
        <v>499</v>
      </c>
      <c r="F524" s="156">
        <f>ROUND(O524*(1+'Mark Up'!$C$3)+'Mark Up'!$C$5,0)</f>
        <v>626</v>
      </c>
      <c r="G524" s="151">
        <f>ROUND(P524*(1+'Mark Up'!$C$3)+'Mark Up'!$C$5,0)</f>
        <v>538</v>
      </c>
      <c r="H524" s="156">
        <f>ROUND(Q524*(1+'Mark Up'!$C$3)+'Mark Up'!$C$5,0)</f>
        <v>666</v>
      </c>
      <c r="I524" s="151">
        <f>ROUND(R524*(1+'Mark Up'!$C$3)+'Mark Up'!$C$5,0)</f>
        <v>557</v>
      </c>
      <c r="J524" s="156">
        <f>ROUND(S524*(1+'Mark Up'!$C$3)+'Mark Up'!$C$5,0)</f>
        <v>684</v>
      </c>
      <c r="K524" s="151">
        <f>ROUND(T524*(1+'Mark Up'!$C$3)+'Mark Up'!$C$5,0)</f>
        <v>647</v>
      </c>
      <c r="L524" s="156">
        <f>ROUND(U524*(1+'Mark Up'!$C$3)+'Mark Up'!$C$5,0)</f>
        <v>774</v>
      </c>
      <c r="M524" s="14"/>
      <c r="N524" s="305">
        <v>499.26000000000005</v>
      </c>
      <c r="O524" s="305">
        <v>626.46</v>
      </c>
      <c r="P524" s="305">
        <v>538.48</v>
      </c>
      <c r="Q524" s="305">
        <v>665.68000000000006</v>
      </c>
      <c r="R524" s="305">
        <v>556.5</v>
      </c>
      <c r="S524" s="305">
        <v>683.7</v>
      </c>
      <c r="T524" s="305">
        <v>646.6</v>
      </c>
      <c r="U524" s="305">
        <v>773.80000000000007</v>
      </c>
    </row>
    <row r="525" spans="1:21" ht="13" customHeight="1">
      <c r="A525" s="91" t="s">
        <v>562</v>
      </c>
      <c r="B525" s="149" t="s">
        <v>252</v>
      </c>
      <c r="C525" s="150" t="s">
        <v>6</v>
      </c>
      <c r="D525" s="208">
        <v>4</v>
      </c>
      <c r="E525" s="151">
        <f>ROUND(N525*(1+'Mark Up'!$C$3)+'Mark Up'!$C$5,0)</f>
        <v>855</v>
      </c>
      <c r="F525" s="156">
        <f>ROUND(O525*(1+'Mark Up'!$C$3)+'Mark Up'!$C$5,0)</f>
        <v>1011</v>
      </c>
      <c r="G525" s="151">
        <f>ROUND(P525*(1+'Mark Up'!$C$3)+'Mark Up'!$C$5,0)</f>
        <v>905</v>
      </c>
      <c r="H525" s="156">
        <f>ROUND(Q525*(1+'Mark Up'!$C$3)+'Mark Up'!$C$5,0)</f>
        <v>1061</v>
      </c>
      <c r="I525" s="151">
        <f>ROUND(R525*(1+'Mark Up'!$C$3)+'Mark Up'!$C$5,0)</f>
        <v>926</v>
      </c>
      <c r="J525" s="156">
        <f>ROUND(S525*(1+'Mark Up'!$C$3)+'Mark Up'!$C$5,0)</f>
        <v>1082</v>
      </c>
      <c r="K525" s="151">
        <f>ROUND(T525*(1+'Mark Up'!$C$3)+'Mark Up'!$C$5,0)</f>
        <v>1030</v>
      </c>
      <c r="L525" s="156">
        <f>ROUND(U525*(1+'Mark Up'!$C$3)+'Mark Up'!$C$5,0)</f>
        <v>1186</v>
      </c>
      <c r="M525" s="14"/>
      <c r="N525" s="305">
        <v>855.42000000000007</v>
      </c>
      <c r="O525" s="305">
        <v>1011.24</v>
      </c>
      <c r="P525" s="305">
        <v>905.24</v>
      </c>
      <c r="Q525" s="305">
        <v>1061.06</v>
      </c>
      <c r="R525" s="305">
        <v>926.44</v>
      </c>
      <c r="S525" s="305">
        <v>1082.26</v>
      </c>
      <c r="T525" s="305">
        <v>1030.3200000000002</v>
      </c>
      <c r="U525" s="305">
        <v>1186.1400000000001</v>
      </c>
    </row>
    <row r="526" spans="1:21" ht="13" customHeight="1">
      <c r="A526" s="91" t="s">
        <v>563</v>
      </c>
      <c r="B526" s="149" t="s">
        <v>252</v>
      </c>
      <c r="C526" s="150" t="s">
        <v>271</v>
      </c>
      <c r="D526" s="208">
        <v>4</v>
      </c>
      <c r="E526" s="151">
        <f>ROUND(N526*(1+'Mark Up'!$C$3)+'Mark Up'!$C$5,0)</f>
        <v>636</v>
      </c>
      <c r="F526" s="156">
        <f>ROUND(O526*(1+'Mark Up'!$C$3)+'Mark Up'!$C$5,0)</f>
        <v>779</v>
      </c>
      <c r="G526" s="151">
        <f>ROUND(P526*(1+'Mark Up'!$C$3)+'Mark Up'!$C$5,0)</f>
        <v>683</v>
      </c>
      <c r="H526" s="156">
        <f>ROUND(Q526*(1+'Mark Up'!$C$3)+'Mark Up'!$C$5,0)</f>
        <v>826</v>
      </c>
      <c r="I526" s="151">
        <f>ROUND(R526*(1+'Mark Up'!$C$3)+'Mark Up'!$C$5,0)</f>
        <v>702</v>
      </c>
      <c r="J526" s="156">
        <f>ROUND(S526*(1+'Mark Up'!$C$3)+'Mark Up'!$C$5,0)</f>
        <v>845</v>
      </c>
      <c r="K526" s="151">
        <f>ROUND(T526*(1+'Mark Up'!$C$3)+'Mark Up'!$C$5,0)</f>
        <v>801</v>
      </c>
      <c r="L526" s="156">
        <f>ROUND(U526*(1+'Mark Up'!$C$3)+'Mark Up'!$C$5,0)</f>
        <v>944</v>
      </c>
      <c r="M526" s="14"/>
      <c r="N526" s="305">
        <v>636</v>
      </c>
      <c r="O526" s="305">
        <v>779.1</v>
      </c>
      <c r="P526" s="305">
        <v>682.64</v>
      </c>
      <c r="Q526" s="305">
        <v>825.74</v>
      </c>
      <c r="R526" s="305">
        <v>701.72</v>
      </c>
      <c r="S526" s="305">
        <v>844.82</v>
      </c>
      <c r="T526" s="305">
        <v>801.36</v>
      </c>
      <c r="U526" s="305">
        <v>944.46</v>
      </c>
    </row>
    <row r="527" spans="1:21" ht="13" customHeight="1">
      <c r="A527" s="91" t="s">
        <v>564</v>
      </c>
      <c r="B527" s="149" t="s">
        <v>252</v>
      </c>
      <c r="C527" s="150" t="s">
        <v>273</v>
      </c>
      <c r="D527" s="208">
        <v>4</v>
      </c>
      <c r="E527" s="151">
        <f>ROUND(N527*(1+'Mark Up'!$C$3)+'Mark Up'!$C$5,0)</f>
        <v>683</v>
      </c>
      <c r="F527" s="156">
        <f>ROUND(O527*(1+'Mark Up'!$C$3)+'Mark Up'!$C$5,0)</f>
        <v>842</v>
      </c>
      <c r="G527" s="151">
        <f>ROUND(P527*(1+'Mark Up'!$C$3)+'Mark Up'!$C$5,0)</f>
        <v>736</v>
      </c>
      <c r="H527" s="156">
        <f>ROUND(Q527*(1+'Mark Up'!$C$3)+'Mark Up'!$C$5,0)</f>
        <v>895</v>
      </c>
      <c r="I527" s="151">
        <f>ROUND(R527*(1+'Mark Up'!$C$3)+'Mark Up'!$C$5,0)</f>
        <v>758</v>
      </c>
      <c r="J527" s="156">
        <f>ROUND(S527*(1+'Mark Up'!$C$3)+'Mark Up'!$C$5,0)</f>
        <v>917</v>
      </c>
      <c r="K527" s="151">
        <f>ROUND(T527*(1+'Mark Up'!$C$3)+'Mark Up'!$C$5,0)</f>
        <v>867</v>
      </c>
      <c r="L527" s="156">
        <f>ROUND(U527*(1+'Mark Up'!$C$3)+'Mark Up'!$C$5,0)</f>
        <v>1026</v>
      </c>
      <c r="M527" s="14"/>
      <c r="N527" s="305">
        <v>682.64</v>
      </c>
      <c r="O527" s="305">
        <v>841.64</v>
      </c>
      <c r="P527" s="305">
        <v>735.64</v>
      </c>
      <c r="Q527" s="305">
        <v>894.6400000000001</v>
      </c>
      <c r="R527" s="305">
        <v>757.90000000000009</v>
      </c>
      <c r="S527" s="305">
        <v>916.90000000000009</v>
      </c>
      <c r="T527" s="305">
        <v>867.08</v>
      </c>
      <c r="U527" s="305">
        <v>1026.0800000000002</v>
      </c>
    </row>
    <row r="528" spans="1:21" ht="13" customHeight="1">
      <c r="A528" s="91" t="s">
        <v>565</v>
      </c>
      <c r="B528" s="149" t="s">
        <v>252</v>
      </c>
      <c r="C528" s="150" t="s">
        <v>272</v>
      </c>
      <c r="D528" s="208">
        <v>4</v>
      </c>
      <c r="E528" s="151">
        <f>ROUND(N528*(1+'Mark Up'!$C$3)+'Mark Up'!$C$5,0)</f>
        <v>772</v>
      </c>
      <c r="F528" s="156">
        <f>ROUND(O528*(1+'Mark Up'!$C$3)+'Mark Up'!$C$5,0)</f>
        <v>947</v>
      </c>
      <c r="G528" s="151">
        <f>ROUND(P528*(1+'Mark Up'!$C$3)+'Mark Up'!$C$5,0)</f>
        <v>832</v>
      </c>
      <c r="H528" s="156">
        <f>ROUND(Q528*(1+'Mark Up'!$C$3)+'Mark Up'!$C$5,0)</f>
        <v>1007</v>
      </c>
      <c r="I528" s="151">
        <f>ROUND(R528*(1+'Mark Up'!$C$3)+'Mark Up'!$C$5,0)</f>
        <v>856</v>
      </c>
      <c r="J528" s="156">
        <f>ROUND(S528*(1+'Mark Up'!$C$3)+'Mark Up'!$C$5,0)</f>
        <v>1031</v>
      </c>
      <c r="K528" s="151">
        <f>ROUND(T528*(1+'Mark Up'!$C$3)+'Mark Up'!$C$5,0)</f>
        <v>974</v>
      </c>
      <c r="L528" s="156">
        <f>ROUND(U528*(1+'Mark Up'!$C$3)+'Mark Up'!$C$5,0)</f>
        <v>1149</v>
      </c>
      <c r="M528" s="14"/>
      <c r="N528" s="305">
        <v>771.68000000000006</v>
      </c>
      <c r="O528" s="305">
        <v>946.58</v>
      </c>
      <c r="P528" s="305">
        <v>832.1</v>
      </c>
      <c r="Q528" s="305">
        <v>1007</v>
      </c>
      <c r="R528" s="305">
        <v>856.48</v>
      </c>
      <c r="S528" s="305">
        <v>1031.3800000000001</v>
      </c>
      <c r="T528" s="305">
        <v>974.1400000000001</v>
      </c>
      <c r="U528" s="305">
        <v>1149.04</v>
      </c>
    </row>
    <row r="529" spans="1:21" ht="13" customHeight="1">
      <c r="A529" s="91" t="s">
        <v>566</v>
      </c>
      <c r="B529" s="149" t="s">
        <v>252</v>
      </c>
      <c r="C529" s="150" t="s">
        <v>274</v>
      </c>
      <c r="D529" s="208">
        <v>5</v>
      </c>
      <c r="E529" s="151">
        <f>ROUND(N529*(1+'Mark Up'!$C$3)+'Mark Up'!$C$5,0)</f>
        <v>818</v>
      </c>
      <c r="F529" s="156">
        <f>ROUND(O529*(1+'Mark Up'!$C$3)+'Mark Up'!$C$5,0)</f>
        <v>1009</v>
      </c>
      <c r="G529" s="151">
        <f>ROUND(P529*(1+'Mark Up'!$C$3)+'Mark Up'!$C$5,0)</f>
        <v>886</v>
      </c>
      <c r="H529" s="156">
        <f>ROUND(Q529*(1+'Mark Up'!$C$3)+'Mark Up'!$C$5,0)</f>
        <v>1077</v>
      </c>
      <c r="I529" s="151">
        <f>ROUND(R529*(1+'Mark Up'!$C$3)+'Mark Up'!$C$5,0)</f>
        <v>913</v>
      </c>
      <c r="J529" s="156">
        <f>ROUND(S529*(1+'Mark Up'!$C$3)+'Mark Up'!$C$5,0)</f>
        <v>1103</v>
      </c>
      <c r="K529" s="151">
        <f>ROUND(T529*(1+'Mark Up'!$C$3)+'Mark Up'!$C$5,0)</f>
        <v>1040</v>
      </c>
      <c r="L529" s="156">
        <f>ROUND(U529*(1+'Mark Up'!$C$3)+'Mark Up'!$C$5,0)</f>
        <v>1231</v>
      </c>
      <c r="M529" s="14"/>
      <c r="N529" s="305">
        <v>818.32</v>
      </c>
      <c r="O529" s="305">
        <v>1009.12</v>
      </c>
      <c r="P529" s="305">
        <v>886.16000000000008</v>
      </c>
      <c r="Q529" s="305">
        <v>1076.96</v>
      </c>
      <c r="R529" s="305">
        <v>912.66000000000008</v>
      </c>
      <c r="S529" s="305">
        <v>1103.46</v>
      </c>
      <c r="T529" s="305">
        <v>1039.8600000000001</v>
      </c>
      <c r="U529" s="305">
        <v>1230.6600000000001</v>
      </c>
    </row>
    <row r="530" spans="1:21" ht="13" customHeight="1">
      <c r="A530" s="91" t="s">
        <v>144</v>
      </c>
      <c r="B530" s="149"/>
      <c r="C530" s="150" t="s">
        <v>143</v>
      </c>
      <c r="D530" s="208"/>
      <c r="E530" s="151">
        <f>ROUND(N530*(1+'Mark Up'!$C$3)+'Mark Up'!$C$5,0)</f>
        <v>63</v>
      </c>
      <c r="F530" s="156">
        <f>ROUND(O530*(1+'Mark Up'!$C$3)+'Mark Up'!$C$5,0)</f>
        <v>78</v>
      </c>
      <c r="G530" s="151">
        <f>ROUND(P530*(1+'Mark Up'!$C$3)+'Mark Up'!$C$5,0)</f>
        <v>72</v>
      </c>
      <c r="H530" s="156">
        <f>ROUND(Q530*(1+'Mark Up'!$C$3)+'Mark Up'!$C$5,0)</f>
        <v>88</v>
      </c>
      <c r="I530" s="151">
        <f>ROUND(R530*(1+'Mark Up'!$C$3)+'Mark Up'!$C$5,0)</f>
        <v>75</v>
      </c>
      <c r="J530" s="156">
        <f>ROUND(S530*(1+'Mark Up'!$C$3)+'Mark Up'!$C$5,0)</f>
        <v>90</v>
      </c>
      <c r="K530" s="151">
        <f>ROUND(T530*(1+'Mark Up'!$C$3)+'Mark Up'!$C$5,0)</f>
        <v>82</v>
      </c>
      <c r="L530" s="156">
        <f>ROUND(U530*(1+'Mark Up'!$C$3)+'Mark Up'!$C$5,0)</f>
        <v>98</v>
      </c>
      <c r="M530" s="14"/>
      <c r="N530" s="305">
        <v>62.540000000000006</v>
      </c>
      <c r="O530" s="305">
        <v>78.44</v>
      </c>
      <c r="P530" s="305">
        <v>72.08</v>
      </c>
      <c r="Q530" s="305">
        <v>87.98</v>
      </c>
      <c r="R530" s="305">
        <v>75.260000000000005</v>
      </c>
      <c r="S530" s="305">
        <v>90.100000000000009</v>
      </c>
      <c r="T530" s="305">
        <v>81.62</v>
      </c>
      <c r="U530" s="305">
        <v>97.52000000000001</v>
      </c>
    </row>
    <row r="531" spans="1:21" ht="13" customHeight="1">
      <c r="A531" s="91"/>
      <c r="B531" s="103" t="s">
        <v>304</v>
      </c>
      <c r="C531" s="98"/>
      <c r="D531" s="97"/>
      <c r="E531" s="106"/>
      <c r="F531" s="106"/>
      <c r="G531" s="106"/>
      <c r="H531" s="106"/>
      <c r="I531" s="106"/>
      <c r="J531" s="106"/>
      <c r="K531" s="106"/>
      <c r="L531" s="106"/>
      <c r="M531" s="14"/>
    </row>
    <row r="532" spans="1:21" ht="13" customHeight="1">
      <c r="A532" s="91" t="s">
        <v>567</v>
      </c>
      <c r="B532" s="149" t="s">
        <v>0</v>
      </c>
      <c r="C532" s="150" t="s">
        <v>1</v>
      </c>
      <c r="D532" s="208">
        <v>4</v>
      </c>
      <c r="E532" s="151">
        <f>ROUND(N532*(1+'Mark Up'!$C$3)+'Mark Up'!$C$5,0)</f>
        <v>568</v>
      </c>
      <c r="F532" s="156">
        <f>ROUND(O532*(1+'Mark Up'!$C$3)+'Mark Up'!$C$5,0)</f>
        <v>706</v>
      </c>
      <c r="G532" s="151">
        <f>ROUND(P532*(1+'Mark Up'!$C$3)+'Mark Up'!$C$5,0)</f>
        <v>615</v>
      </c>
      <c r="H532" s="156">
        <f>ROUND(Q532*(1+'Mark Up'!$C$3)+'Mark Up'!$C$5,0)</f>
        <v>753</v>
      </c>
      <c r="I532" s="151">
        <f>ROUND(R532*(1+'Mark Up'!$C$3)+'Mark Up'!$C$5,0)</f>
        <v>634</v>
      </c>
      <c r="J532" s="156">
        <f>ROUND(S532*(1+'Mark Up'!$C$3)+'Mark Up'!$C$5,0)</f>
        <v>772</v>
      </c>
      <c r="K532" s="151">
        <f>ROUND(T532*(1+'Mark Up'!$C$3)+'Mark Up'!$C$5,0)</f>
        <v>734</v>
      </c>
      <c r="L532" s="156">
        <f>ROUND(U532*(1+'Mark Up'!$C$3)+'Mark Up'!$C$5,0)</f>
        <v>871</v>
      </c>
      <c r="M532" s="14"/>
      <c r="N532" s="305">
        <v>568.16000000000008</v>
      </c>
      <c r="O532" s="305">
        <v>705.96</v>
      </c>
      <c r="P532" s="305">
        <v>614.80000000000007</v>
      </c>
      <c r="Q532" s="305">
        <v>752.6</v>
      </c>
      <c r="R532" s="305">
        <v>633.88</v>
      </c>
      <c r="S532" s="305">
        <v>771.68000000000006</v>
      </c>
      <c r="T532" s="305">
        <v>733.52</v>
      </c>
      <c r="U532" s="305">
        <v>871.32</v>
      </c>
    </row>
    <row r="533" spans="1:21" ht="13" customHeight="1">
      <c r="A533" s="91" t="s">
        <v>568</v>
      </c>
      <c r="B533" s="149" t="s">
        <v>0</v>
      </c>
      <c r="C533" s="150" t="s">
        <v>6</v>
      </c>
      <c r="D533" s="208">
        <v>4</v>
      </c>
      <c r="E533" s="151">
        <f>ROUND(N533*(1+'Mark Up'!$C$3)+'Mark Up'!$C$5,0)</f>
        <v>881</v>
      </c>
      <c r="F533" s="156">
        <f>ROUND(O533*(1+'Mark Up'!$C$3)+'Mark Up'!$C$5,0)</f>
        <v>1047</v>
      </c>
      <c r="G533" s="151">
        <f>ROUND(P533*(1+'Mark Up'!$C$3)+'Mark Up'!$C$5,0)</f>
        <v>938</v>
      </c>
      <c r="H533" s="156">
        <f>ROUND(Q533*(1+'Mark Up'!$C$3)+'Mark Up'!$C$5,0)</f>
        <v>1105</v>
      </c>
      <c r="I533" s="151">
        <f>ROUND(R533*(1+'Mark Up'!$C$3)+'Mark Up'!$C$5,0)</f>
        <v>961</v>
      </c>
      <c r="J533" s="156">
        <f>ROUND(S533*(1+'Mark Up'!$C$3)+'Mark Up'!$C$5,0)</f>
        <v>1128</v>
      </c>
      <c r="K533" s="151">
        <f>ROUND(T533*(1+'Mark Up'!$C$3)+'Mark Up'!$C$5,0)</f>
        <v>1075</v>
      </c>
      <c r="L533" s="156">
        <f>ROUND(U533*(1+'Mark Up'!$C$3)+'Mark Up'!$C$5,0)</f>
        <v>1241</v>
      </c>
      <c r="M533" s="14"/>
      <c r="N533" s="305">
        <v>880.86</v>
      </c>
      <c r="O533" s="305">
        <v>1047.28</v>
      </c>
      <c r="P533" s="305">
        <v>938.1</v>
      </c>
      <c r="Q533" s="305">
        <v>1104.52</v>
      </c>
      <c r="R533" s="305">
        <v>961.42000000000007</v>
      </c>
      <c r="S533" s="305">
        <v>1127.8400000000001</v>
      </c>
      <c r="T533" s="305">
        <v>1074.8400000000001</v>
      </c>
      <c r="U533" s="305">
        <v>1241.26</v>
      </c>
    </row>
    <row r="534" spans="1:21" ht="13" customHeight="1">
      <c r="A534" s="91" t="s">
        <v>569</v>
      </c>
      <c r="B534" s="149" t="s">
        <v>0</v>
      </c>
      <c r="C534" s="150" t="s">
        <v>271</v>
      </c>
      <c r="D534" s="208">
        <v>4</v>
      </c>
      <c r="E534" s="151">
        <f>ROUND(N534*(1+'Mark Up'!$C$3)+'Mark Up'!$C$5,0)</f>
        <v>661</v>
      </c>
      <c r="F534" s="156">
        <f>ROUND(O534*(1+'Mark Up'!$C$3)+'Mark Up'!$C$5,0)</f>
        <v>815</v>
      </c>
      <c r="G534" s="151">
        <f>ROUND(P534*(1+'Mark Up'!$C$3)+'Mark Up'!$C$5,0)</f>
        <v>714</v>
      </c>
      <c r="H534" s="156">
        <f>ROUND(Q534*(1+'Mark Up'!$C$3)+'Mark Up'!$C$5,0)</f>
        <v>868</v>
      </c>
      <c r="I534" s="151">
        <f>ROUND(R534*(1+'Mark Up'!$C$3)+'Mark Up'!$C$5,0)</f>
        <v>737</v>
      </c>
      <c r="J534" s="156">
        <f>ROUND(S534*(1+'Mark Up'!$C$3)+'Mark Up'!$C$5,0)</f>
        <v>890</v>
      </c>
      <c r="K534" s="151">
        <f>ROUND(T534*(1+'Mark Up'!$C$3)+'Mark Up'!$C$5,0)</f>
        <v>846</v>
      </c>
      <c r="L534" s="156">
        <f>ROUND(U534*(1+'Mark Up'!$C$3)+'Mark Up'!$C$5,0)</f>
        <v>1000</v>
      </c>
      <c r="M534" s="14"/>
      <c r="N534" s="305">
        <v>661.44</v>
      </c>
      <c r="O534" s="305">
        <v>815.14</v>
      </c>
      <c r="P534" s="305">
        <v>714.44</v>
      </c>
      <c r="Q534" s="305">
        <v>868.1400000000001</v>
      </c>
      <c r="R534" s="305">
        <v>736.7</v>
      </c>
      <c r="S534" s="305">
        <v>890.40000000000009</v>
      </c>
      <c r="T534" s="305">
        <v>845.88</v>
      </c>
      <c r="U534" s="305">
        <v>999.58</v>
      </c>
    </row>
    <row r="535" spans="1:21" ht="13" customHeight="1">
      <c r="A535" s="91" t="s">
        <v>570</v>
      </c>
      <c r="B535" s="149" t="s">
        <v>0</v>
      </c>
      <c r="C535" s="150" t="s">
        <v>273</v>
      </c>
      <c r="D535" s="208">
        <v>4</v>
      </c>
      <c r="E535" s="151">
        <f>ROUND(N535*(1+'Mark Up'!$C$3)+'Mark Up'!$C$5,0)</f>
        <v>750</v>
      </c>
      <c r="F535" s="156">
        <f>ROUND(O535*(1+'Mark Up'!$C$3)+'Mark Up'!$C$5,0)</f>
        <v>920</v>
      </c>
      <c r="G535" s="151">
        <f>ROUND(P535*(1+'Mark Up'!$C$3)+'Mark Up'!$C$5,0)</f>
        <v>811</v>
      </c>
      <c r="H535" s="156">
        <f>ROUND(Q535*(1+'Mark Up'!$C$3)+'Mark Up'!$C$5,0)</f>
        <v>981</v>
      </c>
      <c r="I535" s="151">
        <f>ROUND(R535*(1+'Mark Up'!$C$3)+'Mark Up'!$C$5,0)</f>
        <v>835</v>
      </c>
      <c r="J535" s="156">
        <f>ROUND(S535*(1+'Mark Up'!$C$3)+'Mark Up'!$C$5,0)</f>
        <v>1005</v>
      </c>
      <c r="K535" s="151">
        <f>ROUND(T535*(1+'Mark Up'!$C$3)+'Mark Up'!$C$5,0)</f>
        <v>953</v>
      </c>
      <c r="L535" s="156">
        <f>ROUND(U535*(1+'Mark Up'!$C$3)+'Mark Up'!$C$5,0)</f>
        <v>1123</v>
      </c>
      <c r="M535" s="14"/>
      <c r="N535" s="305">
        <v>750.48</v>
      </c>
      <c r="O535" s="305">
        <v>920.08</v>
      </c>
      <c r="P535" s="305">
        <v>810.90000000000009</v>
      </c>
      <c r="Q535" s="305">
        <v>980.5</v>
      </c>
      <c r="R535" s="305">
        <v>835.28000000000009</v>
      </c>
      <c r="S535" s="305">
        <v>1004.88</v>
      </c>
      <c r="T535" s="305">
        <v>952.94</v>
      </c>
      <c r="U535" s="305">
        <v>1122.54</v>
      </c>
    </row>
    <row r="536" spans="1:21" ht="13" customHeight="1">
      <c r="A536" s="91" t="s">
        <v>571</v>
      </c>
      <c r="B536" s="149" t="s">
        <v>0</v>
      </c>
      <c r="C536" s="150" t="s">
        <v>272</v>
      </c>
      <c r="D536" s="208">
        <v>5</v>
      </c>
      <c r="E536" s="151">
        <f>ROUND(N536*(1+'Mark Up'!$C$3)+'Mark Up'!$C$5,0)</f>
        <v>797</v>
      </c>
      <c r="F536" s="156">
        <f>ROUND(O536*(1+'Mark Up'!$C$3)+'Mark Up'!$C$5,0)</f>
        <v>983</v>
      </c>
      <c r="G536" s="151">
        <f>ROUND(P536*(1+'Mark Up'!$C$3)+'Mark Up'!$C$5,0)</f>
        <v>865</v>
      </c>
      <c r="H536" s="156">
        <f>ROUND(Q536*(1+'Mark Up'!$C$3)+'Mark Up'!$C$5,0)</f>
        <v>1050</v>
      </c>
      <c r="I536" s="151">
        <f>ROUND(R536*(1+'Mark Up'!$C$3)+'Mark Up'!$C$5,0)</f>
        <v>891</v>
      </c>
      <c r="J536" s="156">
        <f>ROUND(S536*(1+'Mark Up'!$C$3)+'Mark Up'!$C$5,0)</f>
        <v>1077</v>
      </c>
      <c r="K536" s="151">
        <f>ROUND(T536*(1+'Mark Up'!$C$3)+'Mark Up'!$C$5,0)</f>
        <v>1019</v>
      </c>
      <c r="L536" s="156">
        <f>ROUND(U536*(1+'Mark Up'!$C$3)+'Mark Up'!$C$5,0)</f>
        <v>1204</v>
      </c>
      <c r="M536" s="14"/>
      <c r="N536" s="305">
        <v>797.12</v>
      </c>
      <c r="O536" s="305">
        <v>982.62</v>
      </c>
      <c r="P536" s="305">
        <v>864.96</v>
      </c>
      <c r="Q536" s="305">
        <v>1050.46</v>
      </c>
      <c r="R536" s="305">
        <v>891.46</v>
      </c>
      <c r="S536" s="305">
        <v>1076.96</v>
      </c>
      <c r="T536" s="305">
        <v>1018.6600000000001</v>
      </c>
      <c r="U536" s="305">
        <v>1204.1600000000001</v>
      </c>
    </row>
    <row r="537" spans="1:21" ht="13" customHeight="1">
      <c r="A537" s="91" t="s">
        <v>572</v>
      </c>
      <c r="B537" s="149" t="s">
        <v>0</v>
      </c>
      <c r="C537" s="150" t="s">
        <v>274</v>
      </c>
      <c r="D537" s="208">
        <v>5</v>
      </c>
      <c r="E537" s="151">
        <f>ROUND(N537*(1+'Mark Up'!$C$3)+'Mark Up'!$C$5,0)</f>
        <v>844</v>
      </c>
      <c r="F537" s="156">
        <f>ROUND(O537*(1+'Mark Up'!$C$3)+'Mark Up'!$C$5,0)</f>
        <v>1045</v>
      </c>
      <c r="G537" s="151">
        <f>ROUND(P537*(1+'Mark Up'!$C$3)+'Mark Up'!$C$5,0)</f>
        <v>918</v>
      </c>
      <c r="H537" s="156">
        <f>ROUND(Q537*(1+'Mark Up'!$C$3)+'Mark Up'!$C$5,0)</f>
        <v>1119</v>
      </c>
      <c r="I537" s="151">
        <f>ROUND(R537*(1+'Mark Up'!$C$3)+'Mark Up'!$C$5,0)</f>
        <v>948</v>
      </c>
      <c r="J537" s="156">
        <f>ROUND(S537*(1+'Mark Up'!$C$3)+'Mark Up'!$C$5,0)</f>
        <v>1149</v>
      </c>
      <c r="K537" s="151">
        <f>ROUND(T537*(1+'Mark Up'!$C$3)+'Mark Up'!$C$5,0)</f>
        <v>1084</v>
      </c>
      <c r="L537" s="156">
        <f>ROUND(U537*(1+'Mark Up'!$C$3)+'Mark Up'!$C$5,0)</f>
        <v>1286</v>
      </c>
      <c r="M537" s="14"/>
      <c r="N537" s="305">
        <v>843.76</v>
      </c>
      <c r="O537" s="305">
        <v>1045.1600000000001</v>
      </c>
      <c r="P537" s="305">
        <v>917.96</v>
      </c>
      <c r="Q537" s="305">
        <v>1119.3600000000001</v>
      </c>
      <c r="R537" s="305">
        <v>947.6400000000001</v>
      </c>
      <c r="S537" s="305">
        <v>1149.04</v>
      </c>
      <c r="T537" s="305">
        <v>1084.3800000000001</v>
      </c>
      <c r="U537" s="305">
        <v>1285.78</v>
      </c>
    </row>
    <row r="538" spans="1:21" ht="12" customHeight="1">
      <c r="A538" s="91" t="s">
        <v>144</v>
      </c>
      <c r="B538" s="149"/>
      <c r="C538" s="150" t="s">
        <v>143</v>
      </c>
      <c r="D538" s="208"/>
      <c r="E538" s="151">
        <f>ROUND(N538*(1+'Mark Up'!$C$3)+'Mark Up'!$C$5,0)</f>
        <v>63</v>
      </c>
      <c r="F538" s="156">
        <f>ROUND(O538*(1+'Mark Up'!$C$3)+'Mark Up'!$C$5,0)</f>
        <v>78</v>
      </c>
      <c r="G538" s="151">
        <f>ROUND(P538*(1+'Mark Up'!$C$3)+'Mark Up'!$C$5,0)</f>
        <v>72</v>
      </c>
      <c r="H538" s="156">
        <f>ROUND(Q538*(1+'Mark Up'!$C$3)+'Mark Up'!$C$5,0)</f>
        <v>88</v>
      </c>
      <c r="I538" s="151">
        <f>ROUND(R538*(1+'Mark Up'!$C$3)+'Mark Up'!$C$5,0)</f>
        <v>75</v>
      </c>
      <c r="J538" s="156">
        <f>ROUND(S538*(1+'Mark Up'!$C$3)+'Mark Up'!$C$5,0)</f>
        <v>90</v>
      </c>
      <c r="K538" s="151">
        <f>ROUND(T538*(1+'Mark Up'!$C$3)+'Mark Up'!$C$5,0)</f>
        <v>82</v>
      </c>
      <c r="L538" s="156">
        <f>ROUND(U538*(1+'Mark Up'!$C$3)+'Mark Up'!$C$5,0)</f>
        <v>98</v>
      </c>
      <c r="M538" s="14"/>
      <c r="N538" s="305">
        <v>62.540000000000006</v>
      </c>
      <c r="O538" s="305">
        <v>78.44</v>
      </c>
      <c r="P538" s="305">
        <v>72.08</v>
      </c>
      <c r="Q538" s="305">
        <v>87.98</v>
      </c>
      <c r="R538" s="305">
        <v>75.260000000000005</v>
      </c>
      <c r="S538" s="305">
        <v>90.100000000000009</v>
      </c>
      <c r="T538" s="305">
        <v>81.62</v>
      </c>
      <c r="U538" s="305">
        <v>97.52000000000001</v>
      </c>
    </row>
    <row r="539" spans="1:21" ht="7" customHeight="1">
      <c r="A539" s="1"/>
      <c r="B539" s="153"/>
      <c r="C539" s="13"/>
      <c r="D539" s="153"/>
      <c r="E539" s="154"/>
      <c r="F539" s="154"/>
      <c r="G539" s="154"/>
      <c r="H539" s="154"/>
      <c r="I539" s="154"/>
      <c r="J539" s="154"/>
      <c r="K539" s="154"/>
      <c r="L539" s="154"/>
    </row>
    <row r="540" spans="1:21" ht="13" customHeight="1">
      <c r="A540" s="91" t="s">
        <v>573</v>
      </c>
      <c r="B540" s="149" t="s">
        <v>15</v>
      </c>
      <c r="C540" s="150" t="s">
        <v>1</v>
      </c>
      <c r="D540" s="208">
        <v>4</v>
      </c>
      <c r="E540" s="151">
        <f>ROUND(N540*(1+'Mark Up'!$C$3)+'Mark Up'!$C$5,0)</f>
        <v>582</v>
      </c>
      <c r="F540" s="156">
        <f>ROUND(O540*(1+'Mark Up'!$C$3)+'Mark Up'!$C$5,0)</f>
        <v>725</v>
      </c>
      <c r="G540" s="151">
        <f>ROUND(P540*(1+'Mark Up'!$C$3)+'Mark Up'!$C$5,0)</f>
        <v>632</v>
      </c>
      <c r="H540" s="156">
        <f>ROUND(Q540*(1+'Mark Up'!$C$3)+'Mark Up'!$C$5,0)</f>
        <v>775</v>
      </c>
      <c r="I540" s="151">
        <f>ROUND(R540*(1+'Mark Up'!$C$3)+'Mark Up'!$C$5,0)</f>
        <v>653</v>
      </c>
      <c r="J540" s="156">
        <f>ROUND(S540*(1+'Mark Up'!$C$3)+'Mark Up'!$C$5,0)</f>
        <v>796</v>
      </c>
      <c r="K540" s="151">
        <f>ROUND(T540*(1+'Mark Up'!$C$3)+'Mark Up'!$C$5,0)</f>
        <v>757</v>
      </c>
      <c r="L540" s="156">
        <f>ROUND(U540*(1+'Mark Up'!$C$3)+'Mark Up'!$C$5,0)</f>
        <v>900</v>
      </c>
      <c r="M540" s="14"/>
      <c r="N540" s="305">
        <v>581.94000000000005</v>
      </c>
      <c r="O540" s="305">
        <v>725.04000000000008</v>
      </c>
      <c r="P540" s="305">
        <v>631.76</v>
      </c>
      <c r="Q540" s="305">
        <v>774.86</v>
      </c>
      <c r="R540" s="305">
        <v>652.96</v>
      </c>
      <c r="S540" s="305">
        <v>796.06000000000006</v>
      </c>
      <c r="T540" s="305">
        <v>756.84</v>
      </c>
      <c r="U540" s="305">
        <v>899.94</v>
      </c>
    </row>
    <row r="541" spans="1:21" ht="13" customHeight="1">
      <c r="A541" s="91" t="s">
        <v>574</v>
      </c>
      <c r="B541" s="149" t="s">
        <v>15</v>
      </c>
      <c r="C541" s="150" t="s">
        <v>6</v>
      </c>
      <c r="D541" s="208">
        <v>4</v>
      </c>
      <c r="E541" s="151">
        <f>ROUND(N541*(1+'Mark Up'!$C$3)+'Mark Up'!$C$5,0)</f>
        <v>894</v>
      </c>
      <c r="F541" s="156">
        <f>ROUND(O541*(1+'Mark Up'!$C$3)+'Mark Up'!$C$5,0)</f>
        <v>1065</v>
      </c>
      <c r="G541" s="151">
        <f>ROUND(P541*(1+'Mark Up'!$C$3)+'Mark Up'!$C$5,0)</f>
        <v>954</v>
      </c>
      <c r="H541" s="156">
        <f>ROUND(Q541*(1+'Mark Up'!$C$3)+'Mark Up'!$C$5,0)</f>
        <v>1126</v>
      </c>
      <c r="I541" s="151">
        <f>ROUND(R541*(1+'Mark Up'!$C$3)+'Mark Up'!$C$5,0)</f>
        <v>978</v>
      </c>
      <c r="J541" s="156">
        <f>ROUND(S541*(1+'Mark Up'!$C$3)+'Mark Up'!$C$5,0)</f>
        <v>1150</v>
      </c>
      <c r="K541" s="151">
        <f>ROUND(T541*(1+'Mark Up'!$C$3)+'Mark Up'!$C$5,0)</f>
        <v>1097</v>
      </c>
      <c r="L541" s="156">
        <f>ROUND(U541*(1+'Mark Up'!$C$3)+'Mark Up'!$C$5,0)</f>
        <v>1269</v>
      </c>
      <c r="M541" s="14"/>
      <c r="N541" s="305">
        <v>893.58</v>
      </c>
      <c r="O541" s="305">
        <v>1065.3</v>
      </c>
      <c r="P541" s="305">
        <v>954</v>
      </c>
      <c r="Q541" s="305">
        <v>1125.72</v>
      </c>
      <c r="R541" s="305">
        <v>978.38</v>
      </c>
      <c r="S541" s="305">
        <v>1150.1000000000001</v>
      </c>
      <c r="T541" s="305">
        <v>1097.1000000000001</v>
      </c>
      <c r="U541" s="305">
        <v>1268.8200000000002</v>
      </c>
    </row>
    <row r="542" spans="1:21" ht="13" customHeight="1">
      <c r="A542" s="91" t="s">
        <v>575</v>
      </c>
      <c r="B542" s="149" t="s">
        <v>15</v>
      </c>
      <c r="C542" s="150" t="s">
        <v>271</v>
      </c>
      <c r="D542" s="208">
        <v>4</v>
      </c>
      <c r="E542" s="151">
        <f>ROUND(N542*(1+'Mark Up'!$C$3)+'Mark Up'!$C$5,0)</f>
        <v>674</v>
      </c>
      <c r="F542" s="156">
        <f>ROUND(O542*(1+'Mark Up'!$C$3)+'Mark Up'!$C$5,0)</f>
        <v>833</v>
      </c>
      <c r="G542" s="151">
        <f>ROUND(P542*(1+'Mark Up'!$C$3)+'Mark Up'!$C$5,0)</f>
        <v>731</v>
      </c>
      <c r="H542" s="156">
        <f>ROUND(Q542*(1+'Mark Up'!$C$3)+'Mark Up'!$C$5,0)</f>
        <v>890</v>
      </c>
      <c r="I542" s="151">
        <f>ROUND(R542*(1+'Mark Up'!$C$3)+'Mark Up'!$C$5,0)</f>
        <v>755</v>
      </c>
      <c r="J542" s="156">
        <f>ROUND(S542*(1+'Mark Up'!$C$3)+'Mark Up'!$C$5,0)</f>
        <v>914</v>
      </c>
      <c r="K542" s="151">
        <f>ROUND(T542*(1+'Mark Up'!$C$3)+'Mark Up'!$C$5,0)</f>
        <v>868</v>
      </c>
      <c r="L542" s="156">
        <f>ROUND(U542*(1+'Mark Up'!$C$3)+'Mark Up'!$C$5,0)</f>
        <v>1027</v>
      </c>
      <c r="M542" s="14"/>
      <c r="N542" s="305">
        <v>674.16000000000008</v>
      </c>
      <c r="O542" s="305">
        <v>833.16000000000008</v>
      </c>
      <c r="P542" s="305">
        <v>731.40000000000009</v>
      </c>
      <c r="Q542" s="305">
        <v>890.40000000000009</v>
      </c>
      <c r="R542" s="305">
        <v>754.72</v>
      </c>
      <c r="S542" s="305">
        <v>913.72</v>
      </c>
      <c r="T542" s="305">
        <v>868.1400000000001</v>
      </c>
      <c r="U542" s="305">
        <v>1027.1400000000001</v>
      </c>
    </row>
    <row r="543" spans="1:21" ht="13" customHeight="1">
      <c r="A543" s="91" t="s">
        <v>576</v>
      </c>
      <c r="B543" s="149" t="s">
        <v>15</v>
      </c>
      <c r="C543" s="150" t="s">
        <v>273</v>
      </c>
      <c r="D543" s="208">
        <v>4</v>
      </c>
      <c r="E543" s="151">
        <f>ROUND(N543*(1+'Mark Up'!$C$3)+'Mark Up'!$C$5,0)</f>
        <v>763</v>
      </c>
      <c r="F543" s="156">
        <f>ROUND(O543*(1+'Mark Up'!$C$3)+'Mark Up'!$C$5,0)</f>
        <v>938</v>
      </c>
      <c r="G543" s="151">
        <f>ROUND(P543*(1+'Mark Up'!$C$3)+'Mark Up'!$C$5,0)</f>
        <v>827</v>
      </c>
      <c r="H543" s="156">
        <f>ROUND(Q543*(1+'Mark Up'!$C$3)+'Mark Up'!$C$5,0)</f>
        <v>1002</v>
      </c>
      <c r="I543" s="151">
        <f>ROUND(R543*(1+'Mark Up'!$C$3)+'Mark Up'!$C$5,0)</f>
        <v>852</v>
      </c>
      <c r="J543" s="156">
        <f>ROUND(S543*(1+'Mark Up'!$C$3)+'Mark Up'!$C$5,0)</f>
        <v>1027</v>
      </c>
      <c r="K543" s="151">
        <f>ROUND(T543*(1+'Mark Up'!$C$3)+'Mark Up'!$C$5,0)</f>
        <v>975</v>
      </c>
      <c r="L543" s="156">
        <f>ROUND(U543*(1+'Mark Up'!$C$3)+'Mark Up'!$C$5,0)</f>
        <v>1150</v>
      </c>
      <c r="M543" s="14"/>
      <c r="N543" s="305">
        <v>763.2</v>
      </c>
      <c r="O543" s="305">
        <v>938.1</v>
      </c>
      <c r="P543" s="305">
        <v>826.80000000000007</v>
      </c>
      <c r="Q543" s="305">
        <v>1001.7</v>
      </c>
      <c r="R543" s="305">
        <v>852.24</v>
      </c>
      <c r="S543" s="305">
        <v>1027.1400000000001</v>
      </c>
      <c r="T543" s="305">
        <v>975.2</v>
      </c>
      <c r="U543" s="305">
        <v>1150.1000000000001</v>
      </c>
    </row>
    <row r="544" spans="1:21" ht="13" customHeight="1">
      <c r="A544" s="91" t="s">
        <v>577</v>
      </c>
      <c r="B544" s="149" t="s">
        <v>15</v>
      </c>
      <c r="C544" s="150" t="s">
        <v>272</v>
      </c>
      <c r="D544" s="208">
        <v>5</v>
      </c>
      <c r="E544" s="151">
        <f>ROUND(N544*(1+'Mark Up'!$C$3)+'Mark Up'!$C$5,0)</f>
        <v>810</v>
      </c>
      <c r="F544" s="156">
        <f>ROUND(O544*(1+'Mark Up'!$C$3)+'Mark Up'!$C$5,0)</f>
        <v>1001</v>
      </c>
      <c r="G544" s="151">
        <f>ROUND(P544*(1+'Mark Up'!$C$3)+'Mark Up'!$C$5,0)</f>
        <v>881</v>
      </c>
      <c r="H544" s="156">
        <f>ROUND(Q544*(1+'Mark Up'!$C$3)+'Mark Up'!$C$5,0)</f>
        <v>1072</v>
      </c>
      <c r="I544" s="151">
        <f>ROUND(R544*(1+'Mark Up'!$C$3)+'Mark Up'!$C$5,0)</f>
        <v>908</v>
      </c>
      <c r="J544" s="156">
        <f>ROUND(S544*(1+'Mark Up'!$C$3)+'Mark Up'!$C$5,0)</f>
        <v>1099</v>
      </c>
      <c r="K544" s="151">
        <f>ROUND(T544*(1+'Mark Up'!$C$3)+'Mark Up'!$C$5,0)</f>
        <v>1041</v>
      </c>
      <c r="L544" s="156">
        <f>ROUND(U544*(1+'Mark Up'!$C$3)+'Mark Up'!$C$5,0)</f>
        <v>1232</v>
      </c>
      <c r="M544" s="14"/>
      <c r="N544" s="305">
        <v>809.84</v>
      </c>
      <c r="O544" s="305">
        <v>1000.6400000000001</v>
      </c>
      <c r="P544" s="305">
        <v>880.86</v>
      </c>
      <c r="Q544" s="305">
        <v>1071.6600000000001</v>
      </c>
      <c r="R544" s="305">
        <v>908.42000000000007</v>
      </c>
      <c r="S544" s="305">
        <v>1099.22</v>
      </c>
      <c r="T544" s="305">
        <v>1040.92</v>
      </c>
      <c r="U544" s="305">
        <v>1231.72</v>
      </c>
    </row>
    <row r="545" spans="1:21" ht="13" customHeight="1">
      <c r="A545" s="91" t="s">
        <v>578</v>
      </c>
      <c r="B545" s="149" t="s">
        <v>15</v>
      </c>
      <c r="C545" s="150" t="s">
        <v>274</v>
      </c>
      <c r="D545" s="208">
        <v>5</v>
      </c>
      <c r="E545" s="151">
        <f>ROUND(N545*(1+'Mark Up'!$C$3)+'Mark Up'!$C$5,0)</f>
        <v>856</v>
      </c>
      <c r="F545" s="156">
        <f>ROUND(O545*(1+'Mark Up'!$C$3)+'Mark Up'!$C$5,0)</f>
        <v>1063</v>
      </c>
      <c r="G545" s="151">
        <f>ROUND(P545*(1+'Mark Up'!$C$3)+'Mark Up'!$C$5,0)</f>
        <v>935</v>
      </c>
      <c r="H545" s="156">
        <f>ROUND(Q545*(1+'Mark Up'!$C$3)+'Mark Up'!$C$5,0)</f>
        <v>1142</v>
      </c>
      <c r="I545" s="151">
        <f>ROUND(R545*(1+'Mark Up'!$C$3)+'Mark Up'!$C$5,0)</f>
        <v>965</v>
      </c>
      <c r="J545" s="156">
        <f>ROUND(S545*(1+'Mark Up'!$C$3)+'Mark Up'!$C$5,0)</f>
        <v>1171</v>
      </c>
      <c r="K545" s="151">
        <f>ROUND(T545*(1+'Mark Up'!$C$3)+'Mark Up'!$C$5,0)</f>
        <v>1106</v>
      </c>
      <c r="L545" s="156">
        <f>ROUND(U545*(1+'Mark Up'!$C$3)+'Mark Up'!$C$5,0)</f>
        <v>1312</v>
      </c>
      <c r="M545" s="14"/>
      <c r="N545" s="305">
        <v>856.48</v>
      </c>
      <c r="O545" s="305">
        <v>1063.18</v>
      </c>
      <c r="P545" s="305">
        <v>934.92000000000007</v>
      </c>
      <c r="Q545" s="305">
        <v>1141.6200000000001</v>
      </c>
      <c r="R545" s="305">
        <v>964.6</v>
      </c>
      <c r="S545" s="305">
        <v>1171.3</v>
      </c>
      <c r="T545" s="305">
        <v>1105.5800000000002</v>
      </c>
      <c r="U545" s="305">
        <v>1312.28</v>
      </c>
    </row>
    <row r="546" spans="1:21" ht="12" customHeight="1">
      <c r="A546" s="91" t="s">
        <v>144</v>
      </c>
      <c r="B546" s="149"/>
      <c r="C546" s="150" t="s">
        <v>143</v>
      </c>
      <c r="D546" s="208"/>
      <c r="E546" s="151">
        <f>ROUND(N546*(1+'Mark Up'!$C$3)+'Mark Up'!$C$5,0)</f>
        <v>63</v>
      </c>
      <c r="F546" s="156">
        <f>ROUND(O546*(1+'Mark Up'!$C$3)+'Mark Up'!$C$5,0)</f>
        <v>78</v>
      </c>
      <c r="G546" s="151">
        <f>ROUND(P546*(1+'Mark Up'!$C$3)+'Mark Up'!$C$5,0)</f>
        <v>72</v>
      </c>
      <c r="H546" s="156">
        <f>ROUND(Q546*(1+'Mark Up'!$C$3)+'Mark Up'!$C$5,0)</f>
        <v>88</v>
      </c>
      <c r="I546" s="151">
        <f>ROUND(R546*(1+'Mark Up'!$C$3)+'Mark Up'!$C$5,0)</f>
        <v>75</v>
      </c>
      <c r="J546" s="156">
        <f>ROUND(S546*(1+'Mark Up'!$C$3)+'Mark Up'!$C$5,0)</f>
        <v>90</v>
      </c>
      <c r="K546" s="151">
        <f>ROUND(T546*(1+'Mark Up'!$C$3)+'Mark Up'!$C$5,0)</f>
        <v>82</v>
      </c>
      <c r="L546" s="156">
        <f>ROUND(U546*(1+'Mark Up'!$C$3)+'Mark Up'!$C$5,0)</f>
        <v>98</v>
      </c>
      <c r="M546" s="14"/>
      <c r="N546" s="305">
        <v>62.540000000000006</v>
      </c>
      <c r="O546" s="305">
        <v>78.44</v>
      </c>
      <c r="P546" s="305">
        <v>72.08</v>
      </c>
      <c r="Q546" s="305">
        <v>87.98</v>
      </c>
      <c r="R546" s="305">
        <v>75.260000000000005</v>
      </c>
      <c r="S546" s="305">
        <v>90.100000000000009</v>
      </c>
      <c r="T546" s="305">
        <v>81.62</v>
      </c>
      <c r="U546" s="305">
        <v>97.52000000000001</v>
      </c>
    </row>
    <row r="547" spans="1:21" ht="7" customHeight="1">
      <c r="A547" s="1"/>
      <c r="B547" s="153"/>
      <c r="C547" s="13"/>
      <c r="D547" s="153"/>
      <c r="E547" s="154"/>
      <c r="F547" s="154"/>
      <c r="G547" s="154"/>
      <c r="H547" s="154"/>
      <c r="I547" s="154"/>
      <c r="J547" s="154"/>
      <c r="K547" s="154"/>
      <c r="L547" s="154"/>
    </row>
    <row r="548" spans="1:21" ht="13" customHeight="1">
      <c r="A548" s="91" t="s">
        <v>579</v>
      </c>
      <c r="B548" s="149" t="s">
        <v>16</v>
      </c>
      <c r="C548" s="150" t="s">
        <v>1</v>
      </c>
      <c r="D548" s="208">
        <v>4</v>
      </c>
      <c r="E548" s="151">
        <f>ROUND(N548*(1+'Mark Up'!$C$3)+'Mark Up'!$C$5,0)</f>
        <v>596</v>
      </c>
      <c r="F548" s="156">
        <f>ROUND(O548*(1+'Mark Up'!$C$3)+'Mark Up'!$C$5,0)</f>
        <v>744</v>
      </c>
      <c r="G548" s="151">
        <f>ROUND(P548*(1+'Mark Up'!$C$3)+'Mark Up'!$C$5,0)</f>
        <v>649</v>
      </c>
      <c r="H548" s="156">
        <f>ROUND(Q548*(1+'Mark Up'!$C$3)+'Mark Up'!$C$5,0)</f>
        <v>797</v>
      </c>
      <c r="I548" s="151">
        <f>ROUND(R548*(1+'Mark Up'!$C$3)+'Mark Up'!$C$5,0)</f>
        <v>671</v>
      </c>
      <c r="J548" s="156">
        <f>ROUND(S548*(1+'Mark Up'!$C$3)+'Mark Up'!$C$5,0)</f>
        <v>819</v>
      </c>
      <c r="K548" s="151">
        <f>ROUND(T548*(1+'Mark Up'!$C$3)+'Mark Up'!$C$5,0)</f>
        <v>780</v>
      </c>
      <c r="L548" s="156">
        <f>ROUND(U548*(1+'Mark Up'!$C$3)+'Mark Up'!$C$5,0)</f>
        <v>929</v>
      </c>
      <c r="M548" s="14"/>
      <c r="N548" s="305">
        <v>595.72</v>
      </c>
      <c r="O548" s="305">
        <v>744.12</v>
      </c>
      <c r="P548" s="305">
        <v>648.72</v>
      </c>
      <c r="Q548" s="305">
        <v>797.12</v>
      </c>
      <c r="R548" s="305">
        <v>670.98</v>
      </c>
      <c r="S548" s="305">
        <v>819.38</v>
      </c>
      <c r="T548" s="305">
        <v>780.16000000000008</v>
      </c>
      <c r="U548" s="305">
        <v>928.56000000000006</v>
      </c>
    </row>
    <row r="549" spans="1:21" ht="13" customHeight="1">
      <c r="A549" s="91" t="s">
        <v>580</v>
      </c>
      <c r="B549" s="149" t="s">
        <v>16</v>
      </c>
      <c r="C549" s="150" t="s">
        <v>6</v>
      </c>
      <c r="D549" s="208">
        <v>4</v>
      </c>
      <c r="E549" s="151">
        <f>ROUND(N549*(1+'Mark Up'!$C$3)+'Mark Up'!$C$5,0)</f>
        <v>906</v>
      </c>
      <c r="F549" s="156">
        <f>ROUND(O549*(1+'Mark Up'!$C$3)+'Mark Up'!$C$5,0)</f>
        <v>1083</v>
      </c>
      <c r="G549" s="151">
        <f>ROUND(P549*(1+'Mark Up'!$C$3)+'Mark Up'!$C$5,0)</f>
        <v>970</v>
      </c>
      <c r="H549" s="156">
        <f>ROUND(Q549*(1+'Mark Up'!$C$3)+'Mark Up'!$C$5,0)</f>
        <v>1147</v>
      </c>
      <c r="I549" s="151">
        <f>ROUND(R549*(1+'Mark Up'!$C$3)+'Mark Up'!$C$5,0)</f>
        <v>996</v>
      </c>
      <c r="J549" s="156">
        <f>ROUND(S549*(1+'Mark Up'!$C$3)+'Mark Up'!$C$5,0)</f>
        <v>1173</v>
      </c>
      <c r="K549" s="151">
        <f>ROUND(T549*(1+'Mark Up'!$C$3)+'Mark Up'!$C$5,0)</f>
        <v>1118</v>
      </c>
      <c r="L549" s="156">
        <f>ROUND(U549*(1+'Mark Up'!$C$3)+'Mark Up'!$C$5,0)</f>
        <v>1295</v>
      </c>
      <c r="M549" s="14"/>
      <c r="N549" s="305">
        <v>906.30000000000007</v>
      </c>
      <c r="O549" s="305">
        <v>1083.3200000000002</v>
      </c>
      <c r="P549" s="305">
        <v>969.90000000000009</v>
      </c>
      <c r="Q549" s="305">
        <v>1146.92</v>
      </c>
      <c r="R549" s="305">
        <v>996.40000000000009</v>
      </c>
      <c r="S549" s="305">
        <v>1173.42</v>
      </c>
      <c r="T549" s="305">
        <v>1118.3</v>
      </c>
      <c r="U549" s="305">
        <v>1295.3200000000002</v>
      </c>
    </row>
    <row r="550" spans="1:21" ht="13" customHeight="1">
      <c r="A550" s="91" t="s">
        <v>581</v>
      </c>
      <c r="B550" s="149" t="s">
        <v>16</v>
      </c>
      <c r="C550" s="150" t="s">
        <v>271</v>
      </c>
      <c r="D550" s="208">
        <v>4</v>
      </c>
      <c r="E550" s="151">
        <f>ROUND(N550*(1+'Mark Up'!$C$3)+'Mark Up'!$C$5,0)</f>
        <v>687</v>
      </c>
      <c r="F550" s="156">
        <f>ROUND(O550*(1+'Mark Up'!$C$3)+'Mark Up'!$C$5,0)</f>
        <v>851</v>
      </c>
      <c r="G550" s="151">
        <f>ROUND(P550*(1+'Mark Up'!$C$3)+'Mark Up'!$C$5,0)</f>
        <v>747</v>
      </c>
      <c r="H550" s="156">
        <f>ROUND(Q550*(1+'Mark Up'!$C$3)+'Mark Up'!$C$5,0)</f>
        <v>912</v>
      </c>
      <c r="I550" s="151">
        <f>ROUND(R550*(1+'Mark Up'!$C$3)+'Mark Up'!$C$5,0)</f>
        <v>772</v>
      </c>
      <c r="J550" s="156">
        <f>ROUND(S550*(1+'Mark Up'!$C$3)+'Mark Up'!$C$5,0)</f>
        <v>936</v>
      </c>
      <c r="K550" s="151">
        <f>ROUND(T550*(1+'Mark Up'!$C$3)+'Mark Up'!$C$5,0)</f>
        <v>889</v>
      </c>
      <c r="L550" s="156">
        <f>ROUND(U550*(1+'Mark Up'!$C$3)+'Mark Up'!$C$5,0)</f>
        <v>1054</v>
      </c>
      <c r="M550" s="14"/>
      <c r="N550" s="305">
        <v>686.88</v>
      </c>
      <c r="O550" s="305">
        <v>851.18000000000006</v>
      </c>
      <c r="P550" s="305">
        <v>747.30000000000007</v>
      </c>
      <c r="Q550" s="305">
        <v>911.6</v>
      </c>
      <c r="R550" s="305">
        <v>771.68000000000006</v>
      </c>
      <c r="S550" s="305">
        <v>935.98</v>
      </c>
      <c r="T550" s="305">
        <v>889.34</v>
      </c>
      <c r="U550" s="305">
        <v>1053.6400000000001</v>
      </c>
    </row>
    <row r="551" spans="1:21" ht="13" customHeight="1">
      <c r="A551" s="91" t="s">
        <v>582</v>
      </c>
      <c r="B551" s="149" t="s">
        <v>16</v>
      </c>
      <c r="C551" s="150" t="s">
        <v>273</v>
      </c>
      <c r="D551" s="208">
        <v>5</v>
      </c>
      <c r="E551" s="151">
        <f>ROUND(N551*(1+'Mark Up'!$C$3)+'Mark Up'!$C$5,0)</f>
        <v>776</v>
      </c>
      <c r="F551" s="156">
        <f>ROUND(O551*(1+'Mark Up'!$C$3)+'Mark Up'!$C$5,0)</f>
        <v>956</v>
      </c>
      <c r="G551" s="151">
        <f>ROUND(P551*(1+'Mark Up'!$C$3)+'Mark Up'!$C$5,0)</f>
        <v>844</v>
      </c>
      <c r="H551" s="156">
        <f>ROUND(Q551*(1+'Mark Up'!$C$3)+'Mark Up'!$C$5,0)</f>
        <v>1024</v>
      </c>
      <c r="I551" s="151">
        <f>ROUND(R551*(1+'Mark Up'!$C$3)+'Mark Up'!$C$5,0)</f>
        <v>870</v>
      </c>
      <c r="J551" s="156">
        <f>ROUND(S551*(1+'Mark Up'!$C$3)+'Mark Up'!$C$5,0)</f>
        <v>1050</v>
      </c>
      <c r="K551" s="151">
        <f>ROUND(T551*(1+'Mark Up'!$C$3)+'Mark Up'!$C$5,0)</f>
        <v>997</v>
      </c>
      <c r="L551" s="156">
        <f>ROUND(U551*(1+'Mark Up'!$C$3)+'Mark Up'!$C$5,0)</f>
        <v>1178</v>
      </c>
      <c r="M551" s="14"/>
      <c r="N551" s="305">
        <v>775.92000000000007</v>
      </c>
      <c r="O551" s="305">
        <v>956.12</v>
      </c>
      <c r="P551" s="305">
        <v>843.76</v>
      </c>
      <c r="Q551" s="305">
        <v>1023.96</v>
      </c>
      <c r="R551" s="305">
        <v>870.26</v>
      </c>
      <c r="S551" s="305">
        <v>1050.46</v>
      </c>
      <c r="T551" s="305">
        <v>997.46</v>
      </c>
      <c r="U551" s="305">
        <v>1177.6600000000001</v>
      </c>
    </row>
    <row r="552" spans="1:21" ht="13" customHeight="1">
      <c r="A552" s="91" t="s">
        <v>583</v>
      </c>
      <c r="B552" s="149" t="s">
        <v>16</v>
      </c>
      <c r="C552" s="150" t="s">
        <v>272</v>
      </c>
      <c r="D552" s="208">
        <v>5</v>
      </c>
      <c r="E552" s="151">
        <f>ROUND(N552*(1+'Mark Up'!$C$3)+'Mark Up'!$C$5,0)</f>
        <v>823</v>
      </c>
      <c r="F552" s="156">
        <f>ROUND(O552*(1+'Mark Up'!$C$3)+'Mark Up'!$C$5,0)</f>
        <v>1019</v>
      </c>
      <c r="G552" s="151">
        <f>ROUND(P552*(1+'Mark Up'!$C$3)+'Mark Up'!$C$5,0)</f>
        <v>897</v>
      </c>
      <c r="H552" s="156">
        <f>ROUND(Q552*(1+'Mark Up'!$C$3)+'Mark Up'!$C$5,0)</f>
        <v>1093</v>
      </c>
      <c r="I552" s="151">
        <f>ROUND(R552*(1+'Mark Up'!$C$3)+'Mark Up'!$C$5,0)</f>
        <v>926</v>
      </c>
      <c r="J552" s="156">
        <f>ROUND(S552*(1+'Mark Up'!$C$3)+'Mark Up'!$C$5,0)</f>
        <v>1123</v>
      </c>
      <c r="K552" s="151">
        <f>ROUND(T552*(1+'Mark Up'!$C$3)+'Mark Up'!$C$5,0)</f>
        <v>1063</v>
      </c>
      <c r="L552" s="156">
        <f>ROUND(U552*(1+'Mark Up'!$C$3)+'Mark Up'!$C$5,0)</f>
        <v>1259</v>
      </c>
      <c r="M552" s="14"/>
      <c r="N552" s="305">
        <v>822.56000000000006</v>
      </c>
      <c r="O552" s="305">
        <v>1018.6600000000001</v>
      </c>
      <c r="P552" s="305">
        <v>896.76</v>
      </c>
      <c r="Q552" s="305">
        <v>1092.8600000000001</v>
      </c>
      <c r="R552" s="305">
        <v>926.44</v>
      </c>
      <c r="S552" s="305">
        <v>1122.54</v>
      </c>
      <c r="T552" s="305">
        <v>1063.18</v>
      </c>
      <c r="U552" s="305">
        <v>1259.28</v>
      </c>
    </row>
    <row r="553" spans="1:21" ht="13" customHeight="1">
      <c r="A553" s="91" t="s">
        <v>584</v>
      </c>
      <c r="B553" s="149" t="s">
        <v>16</v>
      </c>
      <c r="C553" s="150" t="s">
        <v>274</v>
      </c>
      <c r="D553" s="208">
        <v>5</v>
      </c>
      <c r="E553" s="151">
        <f>ROUND(N553*(1+'Mark Up'!$C$3)+'Mark Up'!$C$5,0)</f>
        <v>869</v>
      </c>
      <c r="F553" s="156">
        <f>ROUND(O553*(1+'Mark Up'!$C$3)+'Mark Up'!$C$5,0)</f>
        <v>1081</v>
      </c>
      <c r="G553" s="151">
        <f>ROUND(P553*(1+'Mark Up'!$C$3)+'Mark Up'!$C$5,0)</f>
        <v>951</v>
      </c>
      <c r="H553" s="156">
        <f>ROUND(Q553*(1+'Mark Up'!$C$3)+'Mark Up'!$C$5,0)</f>
        <v>1163</v>
      </c>
      <c r="I553" s="151">
        <f>ROUND(R553*(1+'Mark Up'!$C$3)+'Mark Up'!$C$5,0)</f>
        <v>982</v>
      </c>
      <c r="J553" s="156">
        <f>ROUND(S553*(1+'Mark Up'!$C$3)+'Mark Up'!$C$5,0)</f>
        <v>1194</v>
      </c>
      <c r="K553" s="151">
        <f>ROUND(T553*(1+'Mark Up'!$C$3)+'Mark Up'!$C$5,0)</f>
        <v>1128</v>
      </c>
      <c r="L553" s="156">
        <f>ROUND(U553*(1+'Mark Up'!$C$3)+'Mark Up'!$C$5,0)</f>
        <v>1340</v>
      </c>
      <c r="M553" s="14"/>
      <c r="N553" s="305">
        <v>869.2</v>
      </c>
      <c r="O553" s="305">
        <v>1081.2</v>
      </c>
      <c r="P553" s="305">
        <v>950.82</v>
      </c>
      <c r="Q553" s="305">
        <v>1162.8200000000002</v>
      </c>
      <c r="R553" s="305">
        <v>981.56000000000006</v>
      </c>
      <c r="S553" s="305">
        <v>1193.5600000000002</v>
      </c>
      <c r="T553" s="305">
        <v>1127.8400000000001</v>
      </c>
      <c r="U553" s="305">
        <v>1339.8400000000001</v>
      </c>
    </row>
    <row r="554" spans="1:21" ht="12" customHeight="1">
      <c r="A554" s="91" t="s">
        <v>144</v>
      </c>
      <c r="B554" s="149"/>
      <c r="C554" s="150" t="s">
        <v>143</v>
      </c>
      <c r="D554" s="208"/>
      <c r="E554" s="151">
        <f>ROUND(N554*(1+'Mark Up'!$C$3)+'Mark Up'!$C$5,0)</f>
        <v>63</v>
      </c>
      <c r="F554" s="156">
        <f>ROUND(O554*(1+'Mark Up'!$C$3)+'Mark Up'!$C$5,0)</f>
        <v>78</v>
      </c>
      <c r="G554" s="151">
        <f>ROUND(P554*(1+'Mark Up'!$C$3)+'Mark Up'!$C$5,0)</f>
        <v>72</v>
      </c>
      <c r="H554" s="156">
        <f>ROUND(Q554*(1+'Mark Up'!$C$3)+'Mark Up'!$C$5,0)</f>
        <v>88</v>
      </c>
      <c r="I554" s="151">
        <f>ROUND(R554*(1+'Mark Up'!$C$3)+'Mark Up'!$C$5,0)</f>
        <v>75</v>
      </c>
      <c r="J554" s="156">
        <f>ROUND(S554*(1+'Mark Up'!$C$3)+'Mark Up'!$C$5,0)</f>
        <v>90</v>
      </c>
      <c r="K554" s="151">
        <f>ROUND(T554*(1+'Mark Up'!$C$3)+'Mark Up'!$C$5,0)</f>
        <v>82</v>
      </c>
      <c r="L554" s="156">
        <f>ROUND(U554*(1+'Mark Up'!$C$3)+'Mark Up'!$C$5,0)</f>
        <v>98</v>
      </c>
      <c r="M554" s="14"/>
      <c r="N554" s="305">
        <v>62.540000000000006</v>
      </c>
      <c r="O554" s="305">
        <v>78.44</v>
      </c>
      <c r="P554" s="305">
        <v>72.08</v>
      </c>
      <c r="Q554" s="305">
        <v>87.98</v>
      </c>
      <c r="R554" s="305">
        <v>75.260000000000005</v>
      </c>
      <c r="S554" s="305">
        <v>90.100000000000009</v>
      </c>
      <c r="T554" s="305">
        <v>81.62</v>
      </c>
      <c r="U554" s="305">
        <v>97.52000000000001</v>
      </c>
    </row>
    <row r="555" spans="1:21" ht="7" customHeight="1">
      <c r="A555" s="1"/>
      <c r="B555" s="153"/>
      <c r="C555" s="13"/>
      <c r="D555" s="153"/>
      <c r="E555" s="154"/>
      <c r="F555" s="154"/>
      <c r="G555" s="154"/>
      <c r="H555" s="154"/>
      <c r="I555" s="154"/>
      <c r="J555" s="154"/>
      <c r="K555" s="154"/>
      <c r="L555" s="154"/>
    </row>
    <row r="556" spans="1:21" ht="13" customHeight="1">
      <c r="A556" s="91" t="s">
        <v>585</v>
      </c>
      <c r="B556" s="149" t="s">
        <v>282</v>
      </c>
      <c r="C556" s="150" t="s">
        <v>1</v>
      </c>
      <c r="D556" s="208">
        <v>4</v>
      </c>
      <c r="E556" s="151">
        <f>ROUND(N556*(1+'Mark Up'!$C$3)+'Mark Up'!$C$5,0)</f>
        <v>558</v>
      </c>
      <c r="F556" s="156">
        <f>ROUND(O556*(1+'Mark Up'!$C$3)+'Mark Up'!$C$5,0)</f>
        <v>695</v>
      </c>
      <c r="G556" s="151">
        <f>ROUND(P556*(1+'Mark Up'!$C$3)+'Mark Up'!$C$5,0)</f>
        <v>601</v>
      </c>
      <c r="H556" s="156">
        <f>ROUND(Q556*(1+'Mark Up'!$C$3)+'Mark Up'!$C$5,0)</f>
        <v>739</v>
      </c>
      <c r="I556" s="151">
        <f>ROUND(R556*(1+'Mark Up'!$C$3)+'Mark Up'!$C$5,0)</f>
        <v>620</v>
      </c>
      <c r="J556" s="156">
        <f>ROUND(S556*(1+'Mark Up'!$C$3)+'Mark Up'!$C$5,0)</f>
        <v>758</v>
      </c>
      <c r="K556" s="151">
        <f>ROUND(T556*(1+'Mark Up'!$C$3)+'Mark Up'!$C$5,0)</f>
        <v>716</v>
      </c>
      <c r="L556" s="156">
        <f>ROUND(U556*(1+'Mark Up'!$C$3)+'Mark Up'!$C$5,0)</f>
        <v>853</v>
      </c>
      <c r="M556" s="14"/>
      <c r="N556" s="305">
        <v>557.56000000000006</v>
      </c>
      <c r="O556" s="305">
        <v>695.36</v>
      </c>
      <c r="P556" s="305">
        <v>601.02</v>
      </c>
      <c r="Q556" s="305">
        <v>738.82</v>
      </c>
      <c r="R556" s="305">
        <v>620.1</v>
      </c>
      <c r="S556" s="305">
        <v>757.90000000000009</v>
      </c>
      <c r="T556" s="305">
        <v>715.5</v>
      </c>
      <c r="U556" s="305">
        <v>853.30000000000007</v>
      </c>
    </row>
    <row r="557" spans="1:21" ht="13" customHeight="1">
      <c r="A557" s="91" t="s">
        <v>586</v>
      </c>
      <c r="B557" s="149" t="s">
        <v>282</v>
      </c>
      <c r="C557" s="150" t="s">
        <v>6</v>
      </c>
      <c r="D557" s="208">
        <v>4</v>
      </c>
      <c r="E557" s="151">
        <f>ROUND(N557*(1+'Mark Up'!$C$3)+'Mark Up'!$C$5,0)</f>
        <v>877</v>
      </c>
      <c r="F557" s="156">
        <f>ROUND(O557*(1+'Mark Up'!$C$3)+'Mark Up'!$C$5,0)</f>
        <v>1043</v>
      </c>
      <c r="G557" s="151">
        <f>ROUND(P557*(1+'Mark Up'!$C$3)+'Mark Up'!$C$5,0)</f>
        <v>933</v>
      </c>
      <c r="H557" s="156">
        <f>ROUND(Q557*(1+'Mark Up'!$C$3)+'Mark Up'!$C$5,0)</f>
        <v>1099</v>
      </c>
      <c r="I557" s="151">
        <f>ROUND(R557*(1+'Mark Up'!$C$3)+'Mark Up'!$C$5,0)</f>
        <v>955</v>
      </c>
      <c r="J557" s="156">
        <f>ROUND(S557*(1+'Mark Up'!$C$3)+'Mark Up'!$C$5,0)</f>
        <v>1121</v>
      </c>
      <c r="K557" s="151">
        <f>ROUND(T557*(1+'Mark Up'!$C$3)+'Mark Up'!$C$5,0)</f>
        <v>1067</v>
      </c>
      <c r="L557" s="156">
        <f>ROUND(U557*(1+'Mark Up'!$C$3)+'Mark Up'!$C$5,0)</f>
        <v>1234</v>
      </c>
      <c r="M557" s="14"/>
      <c r="N557" s="305">
        <v>876.62</v>
      </c>
      <c r="O557" s="305">
        <v>1043.04</v>
      </c>
      <c r="P557" s="305">
        <v>932.80000000000007</v>
      </c>
      <c r="Q557" s="305">
        <v>1099.22</v>
      </c>
      <c r="R557" s="305">
        <v>955.06000000000006</v>
      </c>
      <c r="S557" s="305">
        <v>1121.48</v>
      </c>
      <c r="T557" s="305">
        <v>1067.42</v>
      </c>
      <c r="U557" s="305">
        <v>1233.8400000000001</v>
      </c>
    </row>
    <row r="558" spans="1:21" ht="13" customHeight="1">
      <c r="A558" s="91" t="s">
        <v>587</v>
      </c>
      <c r="B558" s="149" t="s">
        <v>282</v>
      </c>
      <c r="C558" s="150" t="s">
        <v>271</v>
      </c>
      <c r="D558" s="208">
        <v>4</v>
      </c>
      <c r="E558" s="151">
        <f>ROUND(N558*(1+'Mark Up'!$C$3)+'Mark Up'!$C$5,0)</f>
        <v>676</v>
      </c>
      <c r="F558" s="156">
        <f>ROUND(O558*(1+'Mark Up'!$C$3)+'Mark Up'!$C$5,0)</f>
        <v>830</v>
      </c>
      <c r="G558" s="151">
        <f>ROUND(P558*(1+'Mark Up'!$C$3)+'Mark Up'!$C$5,0)</f>
        <v>728</v>
      </c>
      <c r="H558" s="156">
        <f>ROUND(Q558*(1+'Mark Up'!$C$3)+'Mark Up'!$C$5,0)</f>
        <v>882</v>
      </c>
      <c r="I558" s="151">
        <f>ROUND(R558*(1+'Mark Up'!$C$3)+'Mark Up'!$C$5,0)</f>
        <v>750</v>
      </c>
      <c r="J558" s="156">
        <f>ROUND(S558*(1+'Mark Up'!$C$3)+'Mark Up'!$C$5,0)</f>
        <v>904</v>
      </c>
      <c r="K558" s="151">
        <f>ROUND(T558*(1+'Mark Up'!$C$3)+'Mark Up'!$C$5,0)</f>
        <v>856</v>
      </c>
      <c r="L558" s="156">
        <f>ROUND(U558*(1+'Mark Up'!$C$3)+'Mark Up'!$C$5,0)</f>
        <v>1010</v>
      </c>
      <c r="M558" s="14"/>
      <c r="N558" s="305">
        <v>676.28000000000009</v>
      </c>
      <c r="O558" s="305">
        <v>829.98</v>
      </c>
      <c r="P558" s="305">
        <v>728.22</v>
      </c>
      <c r="Q558" s="305">
        <v>881.92000000000007</v>
      </c>
      <c r="R558" s="305">
        <v>750.48</v>
      </c>
      <c r="S558" s="305">
        <v>904.18000000000006</v>
      </c>
      <c r="T558" s="305">
        <v>856.48</v>
      </c>
      <c r="U558" s="305">
        <v>1010.1800000000001</v>
      </c>
    </row>
    <row r="559" spans="1:21" ht="13" customHeight="1">
      <c r="A559" s="91" t="s">
        <v>588</v>
      </c>
      <c r="B559" s="149" t="s">
        <v>282</v>
      </c>
      <c r="C559" s="150" t="s">
        <v>273</v>
      </c>
      <c r="D559" s="208">
        <v>4</v>
      </c>
      <c r="E559" s="151">
        <f>ROUND(N559*(1+'Mark Up'!$C$3)+'Mark Up'!$C$5,0)</f>
        <v>770</v>
      </c>
      <c r="F559" s="156">
        <f>ROUND(O559*(1+'Mark Up'!$C$3)+'Mark Up'!$C$5,0)</f>
        <v>939</v>
      </c>
      <c r="G559" s="151">
        <f>ROUND(P559*(1+'Mark Up'!$C$3)+'Mark Up'!$C$5,0)</f>
        <v>829</v>
      </c>
      <c r="H559" s="156">
        <f>ROUND(Q559*(1+'Mark Up'!$C$3)+'Mark Up'!$C$5,0)</f>
        <v>999</v>
      </c>
      <c r="I559" s="151">
        <f>ROUND(R559*(1+'Mark Up'!$C$3)+'Mark Up'!$C$5,0)</f>
        <v>853</v>
      </c>
      <c r="J559" s="156">
        <f>ROUND(S559*(1+'Mark Up'!$C$3)+'Mark Up'!$C$5,0)</f>
        <v>1023</v>
      </c>
      <c r="K559" s="151">
        <f>ROUND(T559*(1+'Mark Up'!$C$3)+'Mark Up'!$C$5,0)</f>
        <v>970</v>
      </c>
      <c r="L559" s="156">
        <f>ROUND(U559*(1+'Mark Up'!$C$3)+'Mark Up'!$C$5,0)</f>
        <v>1140</v>
      </c>
      <c r="M559" s="14"/>
      <c r="N559" s="305">
        <v>769.56000000000006</v>
      </c>
      <c r="O559" s="305">
        <v>939.16000000000008</v>
      </c>
      <c r="P559" s="305">
        <v>828.92000000000007</v>
      </c>
      <c r="Q559" s="305">
        <v>998.5200000000001</v>
      </c>
      <c r="R559" s="305">
        <v>853.30000000000007</v>
      </c>
      <c r="S559" s="305">
        <v>1022.9000000000001</v>
      </c>
      <c r="T559" s="305">
        <v>969.90000000000009</v>
      </c>
      <c r="U559" s="305">
        <v>1139.5</v>
      </c>
    </row>
    <row r="560" spans="1:21" ht="13" customHeight="1">
      <c r="A560" s="91" t="s">
        <v>589</v>
      </c>
      <c r="B560" s="149" t="s">
        <v>282</v>
      </c>
      <c r="C560" s="150" t="s">
        <v>272</v>
      </c>
      <c r="D560" s="208">
        <v>4</v>
      </c>
      <c r="E560" s="151">
        <f>ROUND(N560*(1+'Mark Up'!$C$3)+'Mark Up'!$C$5,0)</f>
        <v>819</v>
      </c>
      <c r="F560" s="156">
        <f>ROUND(O560*(1+'Mark Up'!$C$3)+'Mark Up'!$C$5,0)</f>
        <v>1005</v>
      </c>
      <c r="G560" s="151">
        <f>ROUND(P560*(1+'Mark Up'!$C$3)+'Mark Up'!$C$5,0)</f>
        <v>887</v>
      </c>
      <c r="H560" s="156">
        <f>ROUND(Q560*(1+'Mark Up'!$C$3)+'Mark Up'!$C$5,0)</f>
        <v>1073</v>
      </c>
      <c r="I560" s="151">
        <f>ROUND(R560*(1+'Mark Up'!$C$3)+'Mark Up'!$C$5,0)</f>
        <v>915</v>
      </c>
      <c r="J560" s="156">
        <f>ROUND(S560*(1+'Mark Up'!$C$3)+'Mark Up'!$C$5,0)</f>
        <v>1100</v>
      </c>
      <c r="K560" s="151">
        <f>ROUND(T560*(1+'Mark Up'!$C$3)+'Mark Up'!$C$5,0)</f>
        <v>1042</v>
      </c>
      <c r="L560" s="156">
        <f>ROUND(U560*(1+'Mark Up'!$C$3)+'Mark Up'!$C$5,0)</f>
        <v>1227</v>
      </c>
      <c r="M560" s="14"/>
      <c r="N560" s="305">
        <v>819.38</v>
      </c>
      <c r="O560" s="305">
        <v>1004.88</v>
      </c>
      <c r="P560" s="305">
        <v>887.22</v>
      </c>
      <c r="Q560" s="305">
        <v>1072.72</v>
      </c>
      <c r="R560" s="305">
        <v>914.78000000000009</v>
      </c>
      <c r="S560" s="305">
        <v>1100.28</v>
      </c>
      <c r="T560" s="305">
        <v>1041.98</v>
      </c>
      <c r="U560" s="305">
        <v>1227.48</v>
      </c>
    </row>
    <row r="561" spans="1:21" ht="13" customHeight="1">
      <c r="A561" s="91" t="s">
        <v>590</v>
      </c>
      <c r="B561" s="149" t="s">
        <v>282</v>
      </c>
      <c r="C561" s="150" t="s">
        <v>274</v>
      </c>
      <c r="D561" s="208">
        <v>5</v>
      </c>
      <c r="E561" s="151">
        <f>ROUND(N561*(1+'Mark Up'!$C$3)+'Mark Up'!$C$5,0)</f>
        <v>870</v>
      </c>
      <c r="F561" s="156">
        <f>ROUND(O561*(1+'Mark Up'!$C$3)+'Mark Up'!$C$5,0)</f>
        <v>1072</v>
      </c>
      <c r="G561" s="151">
        <f>ROUND(P561*(1+'Mark Up'!$C$3)+'Mark Up'!$C$5,0)</f>
        <v>946</v>
      </c>
      <c r="H561" s="156">
        <f>ROUND(Q561*(1+'Mark Up'!$C$3)+'Mark Up'!$C$5,0)</f>
        <v>1147</v>
      </c>
      <c r="I561" s="151">
        <f>ROUND(R561*(1+'Mark Up'!$C$3)+'Mark Up'!$C$5,0)</f>
        <v>975</v>
      </c>
      <c r="J561" s="156">
        <f>ROUND(S561*(1+'Mark Up'!$C$3)+'Mark Up'!$C$5,0)</f>
        <v>1177</v>
      </c>
      <c r="K561" s="151">
        <f>ROUND(T561*(1+'Mark Up'!$C$3)+'Mark Up'!$C$5,0)</f>
        <v>1113</v>
      </c>
      <c r="L561" s="156">
        <f>ROUND(U561*(1+'Mark Up'!$C$3)+'Mark Up'!$C$5,0)</f>
        <v>1314</v>
      </c>
      <c r="M561" s="14"/>
      <c r="N561" s="305">
        <v>870.26</v>
      </c>
      <c r="O561" s="305">
        <v>1071.6600000000001</v>
      </c>
      <c r="P561" s="305">
        <v>945.5200000000001</v>
      </c>
      <c r="Q561" s="305">
        <v>1146.92</v>
      </c>
      <c r="R561" s="305">
        <v>975.2</v>
      </c>
      <c r="S561" s="305">
        <v>1176.6000000000001</v>
      </c>
      <c r="T561" s="305">
        <v>1113</v>
      </c>
      <c r="U561" s="305">
        <v>1314.4</v>
      </c>
    </row>
    <row r="562" spans="1:21" ht="12" customHeight="1">
      <c r="A562" s="91" t="s">
        <v>145</v>
      </c>
      <c r="B562" s="149"/>
      <c r="C562" s="150" t="s">
        <v>143</v>
      </c>
      <c r="D562" s="208"/>
      <c r="E562" s="151">
        <f>ROUND(N562*(1+'Mark Up'!$C$3)+'Mark Up'!$C$5,0)</f>
        <v>67</v>
      </c>
      <c r="F562" s="156">
        <f>ROUND(O562*(1+'Mark Up'!$C$3)+'Mark Up'!$C$5,0)</f>
        <v>83</v>
      </c>
      <c r="G562" s="151">
        <f>ROUND(P562*(1+'Mark Up'!$C$3)+'Mark Up'!$C$5,0)</f>
        <v>77</v>
      </c>
      <c r="H562" s="156">
        <f>ROUND(Q562*(1+'Mark Up'!$C$3)+'Mark Up'!$C$5,0)</f>
        <v>93</v>
      </c>
      <c r="I562" s="151">
        <f>ROUND(R562*(1+'Mark Up'!$C$3)+'Mark Up'!$C$5,0)</f>
        <v>81</v>
      </c>
      <c r="J562" s="156">
        <f>ROUND(S562*(1+'Mark Up'!$C$3)+'Mark Up'!$C$5,0)</f>
        <v>96</v>
      </c>
      <c r="K562" s="151">
        <f>ROUND(T562*(1+'Mark Up'!$C$3)+'Mark Up'!$C$5,0)</f>
        <v>88</v>
      </c>
      <c r="L562" s="156">
        <f>ROUND(U562*(1+'Mark Up'!$C$3)+'Mark Up'!$C$5,0)</f>
        <v>104</v>
      </c>
      <c r="M562" s="14"/>
      <c r="N562" s="305">
        <v>66.78</v>
      </c>
      <c r="O562" s="305">
        <v>82.68</v>
      </c>
      <c r="P562" s="305">
        <v>77.38000000000001</v>
      </c>
      <c r="Q562" s="305">
        <v>93.28</v>
      </c>
      <c r="R562" s="305">
        <v>80.56</v>
      </c>
      <c r="S562" s="305">
        <v>96.460000000000008</v>
      </c>
      <c r="T562" s="305">
        <v>87.98</v>
      </c>
      <c r="U562" s="305">
        <v>103.88000000000001</v>
      </c>
    </row>
    <row r="563" spans="1:21" ht="7" customHeight="1">
      <c r="A563" s="1"/>
      <c r="B563" s="153"/>
      <c r="C563" s="13"/>
      <c r="D563" s="153"/>
      <c r="E563" s="154"/>
      <c r="F563" s="154"/>
      <c r="G563" s="154"/>
      <c r="H563" s="154"/>
      <c r="I563" s="154"/>
      <c r="J563" s="154"/>
      <c r="K563" s="154"/>
      <c r="L563" s="154"/>
    </row>
    <row r="564" spans="1:21" ht="13" customHeight="1">
      <c r="A564" s="91" t="s">
        <v>591</v>
      </c>
      <c r="B564" s="149" t="s">
        <v>17</v>
      </c>
      <c r="C564" s="150" t="s">
        <v>1</v>
      </c>
      <c r="D564" s="208">
        <v>4</v>
      </c>
      <c r="E564" s="151">
        <f>ROUND(N564*(1+'Mark Up'!$C$3)+'Mark Up'!$C$5,0)</f>
        <v>632</v>
      </c>
      <c r="F564" s="156">
        <f>ROUND(O564*(1+'Mark Up'!$C$3)+'Mark Up'!$C$5,0)</f>
        <v>775</v>
      </c>
      <c r="G564" s="151">
        <f>ROUND(P564*(1+'Mark Up'!$C$3)+'Mark Up'!$C$5,0)</f>
        <v>684</v>
      </c>
      <c r="H564" s="156">
        <f>ROUND(Q564*(1+'Mark Up'!$C$3)+'Mark Up'!$C$5,0)</f>
        <v>827</v>
      </c>
      <c r="I564" s="151">
        <f>ROUND(R564*(1+'Mark Up'!$C$3)+'Mark Up'!$C$5,0)</f>
        <v>705</v>
      </c>
      <c r="J564" s="156">
        <f>ROUND(S564*(1+'Mark Up'!$C$3)+'Mark Up'!$C$5,0)</f>
        <v>848</v>
      </c>
      <c r="K564" s="151">
        <f>ROUND(T564*(1+'Mark Up'!$C$3)+'Mark Up'!$C$5,0)</f>
        <v>811</v>
      </c>
      <c r="L564" s="156">
        <f>ROUND(U564*(1+'Mark Up'!$C$3)+'Mark Up'!$C$5,0)</f>
        <v>954</v>
      </c>
      <c r="M564" s="14"/>
      <c r="N564" s="305">
        <v>631.76</v>
      </c>
      <c r="O564" s="305">
        <v>774.86</v>
      </c>
      <c r="P564" s="305">
        <v>683.7</v>
      </c>
      <c r="Q564" s="305">
        <v>826.80000000000007</v>
      </c>
      <c r="R564" s="305">
        <v>704.90000000000009</v>
      </c>
      <c r="S564" s="305">
        <v>848</v>
      </c>
      <c r="T564" s="305">
        <v>810.90000000000009</v>
      </c>
      <c r="U564" s="305">
        <v>954</v>
      </c>
    </row>
    <row r="565" spans="1:21" ht="13" customHeight="1">
      <c r="A565" s="91" t="s">
        <v>592</v>
      </c>
      <c r="B565" s="149" t="s">
        <v>17</v>
      </c>
      <c r="C565" s="150" t="s">
        <v>6</v>
      </c>
      <c r="D565" s="208">
        <v>4</v>
      </c>
      <c r="E565" s="151">
        <f>ROUND(N565*(1+'Mark Up'!$C$3)+'Mark Up'!$C$5,0)</f>
        <v>906</v>
      </c>
      <c r="F565" s="156">
        <f>ROUND(O565*(1+'Mark Up'!$C$3)+'Mark Up'!$C$5,0)</f>
        <v>1078</v>
      </c>
      <c r="G565" s="151">
        <f>ROUND(P565*(1+'Mark Up'!$C$3)+'Mark Up'!$C$5,0)</f>
        <v>970</v>
      </c>
      <c r="H565" s="156">
        <f>ROUND(Q565*(1+'Mark Up'!$C$3)+'Mark Up'!$C$5,0)</f>
        <v>1142</v>
      </c>
      <c r="I565" s="151">
        <f>ROUND(R565*(1+'Mark Up'!$C$3)+'Mark Up'!$C$5,0)</f>
        <v>995</v>
      </c>
      <c r="J565" s="156">
        <f>ROUND(S565*(1+'Mark Up'!$C$3)+'Mark Up'!$C$5,0)</f>
        <v>1167</v>
      </c>
      <c r="K565" s="151">
        <f>ROUND(T565*(1+'Mark Up'!$C$3)+'Mark Up'!$C$5,0)</f>
        <v>1117</v>
      </c>
      <c r="L565" s="156">
        <f>ROUND(U565*(1+'Mark Up'!$C$3)+'Mark Up'!$C$5,0)</f>
        <v>1289</v>
      </c>
      <c r="M565" s="14"/>
      <c r="N565" s="305">
        <v>906.30000000000007</v>
      </c>
      <c r="O565" s="305">
        <v>1078.02</v>
      </c>
      <c r="P565" s="305">
        <v>969.90000000000009</v>
      </c>
      <c r="Q565" s="305">
        <v>1141.6200000000001</v>
      </c>
      <c r="R565" s="305">
        <v>995.34</v>
      </c>
      <c r="S565" s="305">
        <v>1167.06</v>
      </c>
      <c r="T565" s="305">
        <v>1117.24</v>
      </c>
      <c r="U565" s="305">
        <v>1288.96</v>
      </c>
    </row>
    <row r="566" spans="1:21" ht="13" customHeight="1">
      <c r="A566" s="91" t="s">
        <v>593</v>
      </c>
      <c r="B566" s="149" t="s">
        <v>17</v>
      </c>
      <c r="C566" s="150" t="s">
        <v>271</v>
      </c>
      <c r="D566" s="208">
        <v>4</v>
      </c>
      <c r="E566" s="151">
        <f>ROUND(N566*(1+'Mark Up'!$C$3)+'Mark Up'!$C$5,0)</f>
        <v>706</v>
      </c>
      <c r="F566" s="156">
        <f>ROUND(O566*(1+'Mark Up'!$C$3)+'Mark Up'!$C$5,0)</f>
        <v>865</v>
      </c>
      <c r="G566" s="151">
        <f>ROUND(P566*(1+'Mark Up'!$C$3)+'Mark Up'!$C$5,0)</f>
        <v>765</v>
      </c>
      <c r="H566" s="156">
        <f>ROUND(Q566*(1+'Mark Up'!$C$3)+'Mark Up'!$C$5,0)</f>
        <v>924</v>
      </c>
      <c r="I566" s="151">
        <f>ROUND(R566*(1+'Mark Up'!$C$3)+'Mark Up'!$C$5,0)</f>
        <v>790</v>
      </c>
      <c r="J566" s="156">
        <f>ROUND(S566*(1+'Mark Up'!$C$3)+'Mark Up'!$C$5,0)</f>
        <v>949</v>
      </c>
      <c r="K566" s="151">
        <f>ROUND(T566*(1+'Mark Up'!$C$3)+'Mark Up'!$C$5,0)</f>
        <v>906</v>
      </c>
      <c r="L566" s="156">
        <f>ROUND(U566*(1+'Mark Up'!$C$3)+'Mark Up'!$C$5,0)</f>
        <v>1065</v>
      </c>
      <c r="M566" s="14"/>
      <c r="N566" s="305">
        <v>705.96</v>
      </c>
      <c r="O566" s="305">
        <v>864.96</v>
      </c>
      <c r="P566" s="305">
        <v>765.32</v>
      </c>
      <c r="Q566" s="305">
        <v>924.32</v>
      </c>
      <c r="R566" s="305">
        <v>789.7</v>
      </c>
      <c r="S566" s="305">
        <v>948.7</v>
      </c>
      <c r="T566" s="305">
        <v>906.30000000000007</v>
      </c>
      <c r="U566" s="305">
        <v>1065.3</v>
      </c>
    </row>
    <row r="567" spans="1:21" ht="13" customHeight="1">
      <c r="A567" s="91" t="s">
        <v>594</v>
      </c>
      <c r="B567" s="149" t="s">
        <v>17</v>
      </c>
      <c r="C567" s="150" t="s">
        <v>273</v>
      </c>
      <c r="D567" s="208">
        <v>4</v>
      </c>
      <c r="E567" s="151">
        <f>ROUND(N567*(1+'Mark Up'!$C$3)+'Mark Up'!$C$5,0)</f>
        <v>798</v>
      </c>
      <c r="F567" s="156">
        <f>ROUND(O567*(1+'Mark Up'!$C$3)+'Mark Up'!$C$5,0)</f>
        <v>973</v>
      </c>
      <c r="G567" s="151">
        <f>ROUND(P567*(1+'Mark Up'!$C$3)+'Mark Up'!$C$5,0)</f>
        <v>866</v>
      </c>
      <c r="H567" s="156">
        <f>ROUND(Q567*(1+'Mark Up'!$C$3)+'Mark Up'!$C$5,0)</f>
        <v>1041</v>
      </c>
      <c r="I567" s="151">
        <f>ROUND(R567*(1+'Mark Up'!$C$3)+'Mark Up'!$C$5,0)</f>
        <v>894</v>
      </c>
      <c r="J567" s="156">
        <f>ROUND(S567*(1+'Mark Up'!$C$3)+'Mark Up'!$C$5,0)</f>
        <v>1068</v>
      </c>
      <c r="K567" s="151">
        <f>ROUND(T567*(1+'Mark Up'!$C$3)+'Mark Up'!$C$5,0)</f>
        <v>1021</v>
      </c>
      <c r="L567" s="156">
        <f>ROUND(U567*(1+'Mark Up'!$C$3)+'Mark Up'!$C$5,0)</f>
        <v>1196</v>
      </c>
      <c r="M567" s="14"/>
      <c r="N567" s="305">
        <v>798.18000000000006</v>
      </c>
      <c r="O567" s="305">
        <v>973.08</v>
      </c>
      <c r="P567" s="305">
        <v>866.0200000000001</v>
      </c>
      <c r="Q567" s="305">
        <v>1040.92</v>
      </c>
      <c r="R567" s="305">
        <v>893.58</v>
      </c>
      <c r="S567" s="305">
        <v>1068.48</v>
      </c>
      <c r="T567" s="305">
        <v>1020.7800000000001</v>
      </c>
      <c r="U567" s="305">
        <v>1195.68</v>
      </c>
    </row>
    <row r="568" spans="1:21" ht="13" customHeight="1">
      <c r="A568" s="91" t="s">
        <v>595</v>
      </c>
      <c r="B568" s="149" t="s">
        <v>17</v>
      </c>
      <c r="C568" s="150" t="s">
        <v>272</v>
      </c>
      <c r="D568" s="208">
        <v>5</v>
      </c>
      <c r="E568" s="151">
        <f>ROUND(N568*(1+'Mark Up'!$C$3)+'Mark Up'!$C$5,0)</f>
        <v>849</v>
      </c>
      <c r="F568" s="156">
        <f>ROUND(O568*(1+'Mark Up'!$C$3)+'Mark Up'!$C$5,0)</f>
        <v>1040</v>
      </c>
      <c r="G568" s="151">
        <f>ROUND(P568*(1+'Mark Up'!$C$3)+'Mark Up'!$C$5,0)</f>
        <v>924</v>
      </c>
      <c r="H568" s="156">
        <f>ROUND(Q568*(1+'Mark Up'!$C$3)+'Mark Up'!$C$5,0)</f>
        <v>1115</v>
      </c>
      <c r="I568" s="151">
        <f>ROUND(R568*(1+'Mark Up'!$C$3)+'Mark Up'!$C$5,0)</f>
        <v>954</v>
      </c>
      <c r="J568" s="156">
        <f>ROUND(S568*(1+'Mark Up'!$C$3)+'Mark Up'!$C$5,0)</f>
        <v>1145</v>
      </c>
      <c r="K568" s="151">
        <f>ROUND(T568*(1+'Mark Up'!$C$3)+'Mark Up'!$C$5,0)</f>
        <v>1092</v>
      </c>
      <c r="L568" s="156">
        <f>ROUND(U568*(1+'Mark Up'!$C$3)+'Mark Up'!$C$5,0)</f>
        <v>1283</v>
      </c>
      <c r="M568" s="14"/>
      <c r="N568" s="305">
        <v>849.06000000000006</v>
      </c>
      <c r="O568" s="305">
        <v>1039.8600000000001</v>
      </c>
      <c r="P568" s="305">
        <v>924.32</v>
      </c>
      <c r="Q568" s="305">
        <v>1115.1200000000001</v>
      </c>
      <c r="R568" s="305">
        <v>954</v>
      </c>
      <c r="S568" s="305">
        <v>1144.8</v>
      </c>
      <c r="T568" s="305">
        <v>1091.8</v>
      </c>
      <c r="U568" s="305">
        <v>1282.6000000000001</v>
      </c>
    </row>
    <row r="569" spans="1:21" ht="13" customHeight="1">
      <c r="A569" s="91" t="s">
        <v>596</v>
      </c>
      <c r="B569" s="149" t="s">
        <v>17</v>
      </c>
      <c r="C569" s="150" t="s">
        <v>274</v>
      </c>
      <c r="D569" s="208">
        <v>5</v>
      </c>
      <c r="E569" s="151">
        <f>ROUND(N569*(1+'Mark Up'!$C$3)+'Mark Up'!$C$5,0)</f>
        <v>899</v>
      </c>
      <c r="F569" s="156">
        <f>ROUND(O569*(1+'Mark Up'!$C$3)+'Mark Up'!$C$5,0)</f>
        <v>1106</v>
      </c>
      <c r="G569" s="151">
        <f>ROUND(P569*(1+'Mark Up'!$C$3)+'Mark Up'!$C$5,0)</f>
        <v>983</v>
      </c>
      <c r="H569" s="156">
        <f>ROUND(Q569*(1+'Mark Up'!$C$3)+'Mark Up'!$C$5,0)</f>
        <v>1189</v>
      </c>
      <c r="I569" s="151">
        <f>ROUND(R569*(1+'Mark Up'!$C$3)+'Mark Up'!$C$5,0)</f>
        <v>1015</v>
      </c>
      <c r="J569" s="156">
        <f>ROUND(S569*(1+'Mark Up'!$C$3)+'Mark Up'!$C$5,0)</f>
        <v>1222</v>
      </c>
      <c r="K569" s="151">
        <f>ROUND(T569*(1+'Mark Up'!$C$3)+'Mark Up'!$C$5,0)</f>
        <v>1164</v>
      </c>
      <c r="L569" s="156">
        <f>ROUND(U569*(1+'Mark Up'!$C$3)+'Mark Up'!$C$5,0)</f>
        <v>1371</v>
      </c>
      <c r="M569" s="14"/>
      <c r="N569" s="305">
        <v>898.88</v>
      </c>
      <c r="O569" s="305">
        <v>1105.5800000000002</v>
      </c>
      <c r="P569" s="305">
        <v>982.62</v>
      </c>
      <c r="Q569" s="305">
        <v>1189.3200000000002</v>
      </c>
      <c r="R569" s="305">
        <v>1015.48</v>
      </c>
      <c r="S569" s="305">
        <v>1222.18</v>
      </c>
      <c r="T569" s="305">
        <v>1163.8800000000001</v>
      </c>
      <c r="U569" s="305">
        <v>1370.5800000000002</v>
      </c>
    </row>
    <row r="570" spans="1:21" ht="12" customHeight="1">
      <c r="A570" s="91" t="s">
        <v>145</v>
      </c>
      <c r="B570" s="149"/>
      <c r="C570" s="150" t="s">
        <v>143</v>
      </c>
      <c r="D570" s="208"/>
      <c r="E570" s="151">
        <f>ROUND(N570*(1+'Mark Up'!$C$3)+'Mark Up'!$C$5,0)</f>
        <v>67</v>
      </c>
      <c r="F570" s="156">
        <f>ROUND(O570*(1+'Mark Up'!$C$3)+'Mark Up'!$C$5,0)</f>
        <v>83</v>
      </c>
      <c r="G570" s="151">
        <f>ROUND(P570*(1+'Mark Up'!$C$3)+'Mark Up'!$C$5,0)</f>
        <v>77</v>
      </c>
      <c r="H570" s="156">
        <f>ROUND(Q570*(1+'Mark Up'!$C$3)+'Mark Up'!$C$5,0)</f>
        <v>93</v>
      </c>
      <c r="I570" s="151">
        <f>ROUND(R570*(1+'Mark Up'!$C$3)+'Mark Up'!$C$5,0)</f>
        <v>81</v>
      </c>
      <c r="J570" s="156">
        <f>ROUND(S570*(1+'Mark Up'!$C$3)+'Mark Up'!$C$5,0)</f>
        <v>96</v>
      </c>
      <c r="K570" s="151">
        <f>ROUND(T570*(1+'Mark Up'!$C$3)+'Mark Up'!$C$5,0)</f>
        <v>88</v>
      </c>
      <c r="L570" s="156">
        <f>ROUND(U570*(1+'Mark Up'!$C$3)+'Mark Up'!$C$5,0)</f>
        <v>104</v>
      </c>
      <c r="M570" s="14"/>
      <c r="N570" s="305">
        <v>66.78</v>
      </c>
      <c r="O570" s="305">
        <v>82.68</v>
      </c>
      <c r="P570" s="305">
        <v>77.38000000000001</v>
      </c>
      <c r="Q570" s="305">
        <v>93.28</v>
      </c>
      <c r="R570" s="305">
        <v>80.56</v>
      </c>
      <c r="S570" s="305">
        <v>96.460000000000008</v>
      </c>
      <c r="T570" s="305">
        <v>87.98</v>
      </c>
      <c r="U570" s="305">
        <v>103.88000000000001</v>
      </c>
    </row>
    <row r="571" spans="1:21" ht="7" customHeight="1">
      <c r="A571" s="1"/>
      <c r="B571" s="153"/>
      <c r="C571" s="13"/>
      <c r="D571" s="153"/>
      <c r="E571" s="154"/>
      <c r="F571" s="154"/>
      <c r="G571" s="154"/>
      <c r="H571" s="154"/>
      <c r="I571" s="154"/>
      <c r="J571" s="154"/>
      <c r="K571" s="154"/>
      <c r="L571" s="154"/>
    </row>
    <row r="572" spans="1:21" ht="13" customHeight="1">
      <c r="A572" s="91" t="s">
        <v>597</v>
      </c>
      <c r="B572" s="149" t="s">
        <v>18</v>
      </c>
      <c r="C572" s="150" t="s">
        <v>1</v>
      </c>
      <c r="D572" s="208">
        <v>4</v>
      </c>
      <c r="E572" s="151">
        <f>ROUND(N572*(1+'Mark Up'!$C$3)+'Mark Up'!$C$5,0)</f>
        <v>655</v>
      </c>
      <c r="F572" s="156">
        <f>ROUND(O572*(1+'Mark Up'!$C$3)+'Mark Up'!$C$5,0)</f>
        <v>803</v>
      </c>
      <c r="G572" s="151">
        <f>ROUND(P572*(1+'Mark Up'!$C$3)+'Mark Up'!$C$5,0)</f>
        <v>711</v>
      </c>
      <c r="H572" s="156">
        <f>ROUND(Q572*(1+'Mark Up'!$C$3)+'Mark Up'!$C$5,0)</f>
        <v>860</v>
      </c>
      <c r="I572" s="151">
        <f>ROUND(R572*(1+'Mark Up'!$C$3)+'Mark Up'!$C$5,0)</f>
        <v>735</v>
      </c>
      <c r="J572" s="156">
        <f>ROUND(S572*(1+'Mark Up'!$C$3)+'Mark Up'!$C$5,0)</f>
        <v>883</v>
      </c>
      <c r="K572" s="151">
        <f>ROUND(T572*(1+'Mark Up'!$C$3)+'Mark Up'!$C$5,0)</f>
        <v>846</v>
      </c>
      <c r="L572" s="156">
        <f>ROUND(U572*(1+'Mark Up'!$C$3)+'Mark Up'!$C$5,0)</f>
        <v>994</v>
      </c>
      <c r="M572" s="14"/>
      <c r="N572" s="305">
        <v>655.08000000000004</v>
      </c>
      <c r="O572" s="305">
        <v>803.48</v>
      </c>
      <c r="P572" s="305">
        <v>711.26</v>
      </c>
      <c r="Q572" s="305">
        <v>859.66000000000008</v>
      </c>
      <c r="R572" s="305">
        <v>734.58</v>
      </c>
      <c r="S572" s="305">
        <v>882.98</v>
      </c>
      <c r="T572" s="305">
        <v>845.88</v>
      </c>
      <c r="U572" s="305">
        <v>994.28000000000009</v>
      </c>
    </row>
    <row r="573" spans="1:21" ht="13" customHeight="1">
      <c r="A573" s="91" t="s">
        <v>598</v>
      </c>
      <c r="B573" s="149" t="s">
        <v>18</v>
      </c>
      <c r="C573" s="150" t="s">
        <v>6</v>
      </c>
      <c r="D573" s="208">
        <v>4</v>
      </c>
      <c r="E573" s="151">
        <f>ROUND(N573*(1+'Mark Up'!$C$3)+'Mark Up'!$C$5,0)</f>
        <v>921</v>
      </c>
      <c r="F573" s="156">
        <f>ROUND(O573*(1+'Mark Up'!$C$3)+'Mark Up'!$C$5,0)</f>
        <v>1098</v>
      </c>
      <c r="G573" s="151">
        <f>ROUND(P573*(1+'Mark Up'!$C$3)+'Mark Up'!$C$5,0)</f>
        <v>988</v>
      </c>
      <c r="H573" s="156">
        <f>ROUND(Q573*(1+'Mark Up'!$C$3)+'Mark Up'!$C$5,0)</f>
        <v>1165</v>
      </c>
      <c r="I573" s="151">
        <f>ROUND(R573*(1+'Mark Up'!$C$3)+'Mark Up'!$C$5,0)</f>
        <v>1015</v>
      </c>
      <c r="J573" s="156">
        <f>ROUND(S573*(1+'Mark Up'!$C$3)+'Mark Up'!$C$5,0)</f>
        <v>1193</v>
      </c>
      <c r="K573" s="151">
        <f>ROUND(T573*(1+'Mark Up'!$C$3)+'Mark Up'!$C$5,0)</f>
        <v>1143</v>
      </c>
      <c r="L573" s="156">
        <f>ROUND(U573*(1+'Mark Up'!$C$3)+'Mark Up'!$C$5,0)</f>
        <v>1320</v>
      </c>
      <c r="M573" s="14"/>
      <c r="N573" s="305">
        <v>921.1400000000001</v>
      </c>
      <c r="O573" s="305">
        <v>1098.1600000000001</v>
      </c>
      <c r="P573" s="305">
        <v>987.92000000000007</v>
      </c>
      <c r="Q573" s="305">
        <v>1164.94</v>
      </c>
      <c r="R573" s="305">
        <v>1015.48</v>
      </c>
      <c r="S573" s="305">
        <v>1192.5</v>
      </c>
      <c r="T573" s="305">
        <v>1142.68</v>
      </c>
      <c r="U573" s="305">
        <v>1319.7</v>
      </c>
    </row>
    <row r="574" spans="1:21" ht="13" customHeight="1">
      <c r="A574" s="91" t="s">
        <v>599</v>
      </c>
      <c r="B574" s="149" t="s">
        <v>18</v>
      </c>
      <c r="C574" s="150" t="s">
        <v>271</v>
      </c>
      <c r="D574" s="208">
        <v>4</v>
      </c>
      <c r="E574" s="151">
        <f>ROUND(N574*(1+'Mark Up'!$C$3)+'Mark Up'!$C$5,0)</f>
        <v>721</v>
      </c>
      <c r="F574" s="156">
        <f>ROUND(O574*(1+'Mark Up'!$C$3)+'Mark Up'!$C$5,0)</f>
        <v>885</v>
      </c>
      <c r="G574" s="151">
        <f>ROUND(P574*(1+'Mark Up'!$C$3)+'Mark Up'!$C$5,0)</f>
        <v>784</v>
      </c>
      <c r="H574" s="156">
        <f>ROUND(Q574*(1+'Mark Up'!$C$3)+'Mark Up'!$C$5,0)</f>
        <v>949</v>
      </c>
      <c r="I574" s="151">
        <f>ROUND(R574*(1+'Mark Up'!$C$3)+'Mark Up'!$C$5,0)</f>
        <v>810</v>
      </c>
      <c r="J574" s="156">
        <f>ROUND(S574*(1+'Mark Up'!$C$3)+'Mark Up'!$C$5,0)</f>
        <v>974</v>
      </c>
      <c r="K574" s="151">
        <f>ROUND(T574*(1+'Mark Up'!$C$3)+'Mark Up'!$C$5,0)</f>
        <v>932</v>
      </c>
      <c r="L574" s="156">
        <f>ROUND(U574*(1+'Mark Up'!$C$3)+'Mark Up'!$C$5,0)</f>
        <v>1096</v>
      </c>
      <c r="M574" s="14"/>
      <c r="N574" s="305">
        <v>720.80000000000007</v>
      </c>
      <c r="O574" s="305">
        <v>885.1</v>
      </c>
      <c r="P574" s="305">
        <v>784.40000000000009</v>
      </c>
      <c r="Q574" s="305">
        <v>948.7</v>
      </c>
      <c r="R574" s="305">
        <v>809.84</v>
      </c>
      <c r="S574" s="305">
        <v>974.1400000000001</v>
      </c>
      <c r="T574" s="305">
        <v>931.74</v>
      </c>
      <c r="U574" s="305">
        <v>1096.04</v>
      </c>
    </row>
    <row r="575" spans="1:21" ht="13" customHeight="1">
      <c r="A575" s="91" t="s">
        <v>600</v>
      </c>
      <c r="B575" s="149" t="s">
        <v>18</v>
      </c>
      <c r="C575" s="150" t="s">
        <v>273</v>
      </c>
      <c r="D575" s="208">
        <v>4</v>
      </c>
      <c r="E575" s="151">
        <f>ROUND(N575*(1+'Mark Up'!$C$3)+'Mark Up'!$C$5,0)</f>
        <v>813</v>
      </c>
      <c r="F575" s="156">
        <f>ROUND(O575*(1+'Mark Up'!$C$3)+'Mark Up'!$C$5,0)</f>
        <v>993</v>
      </c>
      <c r="G575" s="151">
        <f>ROUND(P575*(1+'Mark Up'!$C$3)+'Mark Up'!$C$5,0)</f>
        <v>885</v>
      </c>
      <c r="H575" s="156">
        <f>ROUND(Q575*(1+'Mark Up'!$C$3)+'Mark Up'!$C$5,0)</f>
        <v>1065</v>
      </c>
      <c r="I575" s="151">
        <f>ROUND(R575*(1+'Mark Up'!$C$3)+'Mark Up'!$C$5,0)</f>
        <v>913</v>
      </c>
      <c r="J575" s="156">
        <f>ROUND(S575*(1+'Mark Up'!$C$3)+'Mark Up'!$C$5,0)</f>
        <v>1093</v>
      </c>
      <c r="K575" s="151">
        <f>ROUND(T575*(1+'Mark Up'!$C$3)+'Mark Up'!$C$5,0)</f>
        <v>1046</v>
      </c>
      <c r="L575" s="156">
        <f>ROUND(U575*(1+'Mark Up'!$C$3)+'Mark Up'!$C$5,0)</f>
        <v>1226</v>
      </c>
      <c r="M575" s="14"/>
      <c r="N575" s="305">
        <v>813.0200000000001</v>
      </c>
      <c r="O575" s="305">
        <v>993.22</v>
      </c>
      <c r="P575" s="305">
        <v>885.1</v>
      </c>
      <c r="Q575" s="305">
        <v>1065.3</v>
      </c>
      <c r="R575" s="305">
        <v>912.66000000000008</v>
      </c>
      <c r="S575" s="305">
        <v>1092.8600000000001</v>
      </c>
      <c r="T575" s="305">
        <v>1046.22</v>
      </c>
      <c r="U575" s="305">
        <v>1226.42</v>
      </c>
    </row>
    <row r="576" spans="1:21" ht="13" customHeight="1">
      <c r="A576" s="91" t="s">
        <v>601</v>
      </c>
      <c r="B576" s="149" t="s">
        <v>18</v>
      </c>
      <c r="C576" s="150" t="s">
        <v>272</v>
      </c>
      <c r="D576" s="208">
        <v>5</v>
      </c>
      <c r="E576" s="151">
        <f>ROUND(N576*(1+'Mark Up'!$C$3)+'Mark Up'!$C$5,0)</f>
        <v>864</v>
      </c>
      <c r="F576" s="156">
        <f>ROUND(O576*(1+'Mark Up'!$C$3)+'Mark Up'!$C$5,0)</f>
        <v>1060</v>
      </c>
      <c r="G576" s="151">
        <f>ROUND(P576*(1+'Mark Up'!$C$3)+'Mark Up'!$C$5,0)</f>
        <v>943</v>
      </c>
      <c r="H576" s="156">
        <f>ROUND(Q576*(1+'Mark Up'!$C$3)+'Mark Up'!$C$5,0)</f>
        <v>1140</v>
      </c>
      <c r="I576" s="151">
        <f>ROUND(R576*(1+'Mark Up'!$C$3)+'Mark Up'!$C$5,0)</f>
        <v>974</v>
      </c>
      <c r="J576" s="156">
        <f>ROUND(S576*(1+'Mark Up'!$C$3)+'Mark Up'!$C$5,0)</f>
        <v>1170</v>
      </c>
      <c r="K576" s="151">
        <f>ROUND(T576*(1+'Mark Up'!$C$3)+'Mark Up'!$C$5,0)</f>
        <v>1117</v>
      </c>
      <c r="L576" s="156">
        <f>ROUND(U576*(1+'Mark Up'!$C$3)+'Mark Up'!$C$5,0)</f>
        <v>1313</v>
      </c>
      <c r="M576" s="14"/>
      <c r="N576" s="305">
        <v>863.90000000000009</v>
      </c>
      <c r="O576" s="305">
        <v>1060</v>
      </c>
      <c r="P576" s="305">
        <v>943.40000000000009</v>
      </c>
      <c r="Q576" s="305">
        <v>1139.5</v>
      </c>
      <c r="R576" s="305">
        <v>974.1400000000001</v>
      </c>
      <c r="S576" s="305">
        <v>1170.24</v>
      </c>
      <c r="T576" s="305">
        <v>1117.24</v>
      </c>
      <c r="U576" s="305">
        <v>1313.3400000000001</v>
      </c>
    </row>
    <row r="577" spans="1:21" ht="13" customHeight="1">
      <c r="A577" s="91" t="s">
        <v>602</v>
      </c>
      <c r="B577" s="149" t="s">
        <v>18</v>
      </c>
      <c r="C577" s="150" t="s">
        <v>274</v>
      </c>
      <c r="D577" s="208">
        <v>5</v>
      </c>
      <c r="E577" s="151">
        <f>ROUND(N577*(1+'Mark Up'!$C$3)+'Mark Up'!$C$5,0)</f>
        <v>914</v>
      </c>
      <c r="F577" s="156">
        <f>ROUND(O577*(1+'Mark Up'!$C$3)+'Mark Up'!$C$5,0)</f>
        <v>1126</v>
      </c>
      <c r="G577" s="151">
        <f>ROUND(P577*(1+'Mark Up'!$C$3)+'Mark Up'!$C$5,0)</f>
        <v>1002</v>
      </c>
      <c r="H577" s="156">
        <f>ROUND(Q577*(1+'Mark Up'!$C$3)+'Mark Up'!$C$5,0)</f>
        <v>1214</v>
      </c>
      <c r="I577" s="151">
        <f>ROUND(R577*(1+'Mark Up'!$C$3)+'Mark Up'!$C$5,0)</f>
        <v>1035</v>
      </c>
      <c r="J577" s="156">
        <f>ROUND(S577*(1+'Mark Up'!$C$3)+'Mark Up'!$C$5,0)</f>
        <v>1247</v>
      </c>
      <c r="K577" s="151">
        <f>ROUND(T577*(1+'Mark Up'!$C$3)+'Mark Up'!$C$5,0)</f>
        <v>1189</v>
      </c>
      <c r="L577" s="156">
        <f>ROUND(U577*(1+'Mark Up'!$C$3)+'Mark Up'!$C$5,0)</f>
        <v>1401</v>
      </c>
      <c r="M577" s="14"/>
      <c r="N577" s="305">
        <v>913.72</v>
      </c>
      <c r="O577" s="305">
        <v>1125.72</v>
      </c>
      <c r="P577" s="305">
        <v>1001.7</v>
      </c>
      <c r="Q577" s="305">
        <v>1213.7</v>
      </c>
      <c r="R577" s="305">
        <v>1034.56</v>
      </c>
      <c r="S577" s="305">
        <v>1246.5600000000002</v>
      </c>
      <c r="T577" s="305">
        <v>1189.3200000000002</v>
      </c>
      <c r="U577" s="305">
        <v>1401.3200000000002</v>
      </c>
    </row>
    <row r="578" spans="1:21" ht="12" customHeight="1">
      <c r="A578" s="91" t="s">
        <v>145</v>
      </c>
      <c r="B578" s="149"/>
      <c r="C578" s="150" t="s">
        <v>143</v>
      </c>
      <c r="D578" s="208"/>
      <c r="E578" s="151">
        <f>ROUND(N578*(1+'Mark Up'!$C$3)+'Mark Up'!$C$5,0)</f>
        <v>67</v>
      </c>
      <c r="F578" s="156">
        <f>ROUND(O578*(1+'Mark Up'!$C$3)+'Mark Up'!$C$5,0)</f>
        <v>83</v>
      </c>
      <c r="G578" s="151">
        <f>ROUND(P578*(1+'Mark Up'!$C$3)+'Mark Up'!$C$5,0)</f>
        <v>77</v>
      </c>
      <c r="H578" s="156">
        <f>ROUND(Q578*(1+'Mark Up'!$C$3)+'Mark Up'!$C$5,0)</f>
        <v>93</v>
      </c>
      <c r="I578" s="151">
        <f>ROUND(R578*(1+'Mark Up'!$C$3)+'Mark Up'!$C$5,0)</f>
        <v>81</v>
      </c>
      <c r="J578" s="156">
        <f>ROUND(S578*(1+'Mark Up'!$C$3)+'Mark Up'!$C$5,0)</f>
        <v>96</v>
      </c>
      <c r="K578" s="151">
        <f>ROUND(T578*(1+'Mark Up'!$C$3)+'Mark Up'!$C$5,0)</f>
        <v>88</v>
      </c>
      <c r="L578" s="156">
        <f>ROUND(U578*(1+'Mark Up'!$C$3)+'Mark Up'!$C$5,0)</f>
        <v>104</v>
      </c>
      <c r="M578" s="14"/>
      <c r="N578" s="305">
        <v>66.78</v>
      </c>
      <c r="O578" s="305">
        <v>82.68</v>
      </c>
      <c r="P578" s="305">
        <v>77.38000000000001</v>
      </c>
      <c r="Q578" s="305">
        <v>93.28</v>
      </c>
      <c r="R578" s="305">
        <v>80.56</v>
      </c>
      <c r="S578" s="305">
        <v>96.460000000000008</v>
      </c>
      <c r="T578" s="305">
        <v>87.98</v>
      </c>
      <c r="U578" s="305">
        <v>103.88000000000001</v>
      </c>
    </row>
    <row r="579" spans="1:21" ht="7" customHeight="1">
      <c r="A579" s="1"/>
      <c r="B579" s="297"/>
      <c r="C579" s="298"/>
      <c r="D579" s="297"/>
      <c r="E579" s="212"/>
      <c r="F579" s="212"/>
      <c r="G579" s="212"/>
      <c r="H579" s="212"/>
      <c r="I579" s="212"/>
      <c r="J579" s="212"/>
      <c r="K579" s="212"/>
      <c r="L579" s="212"/>
    </row>
    <row r="580" spans="1:21" ht="13" customHeight="1">
      <c r="A580" s="91" t="s">
        <v>603</v>
      </c>
      <c r="B580" s="149" t="s">
        <v>19</v>
      </c>
      <c r="C580" s="150" t="s">
        <v>1</v>
      </c>
      <c r="D580" s="208">
        <v>4</v>
      </c>
      <c r="E580" s="151">
        <f>ROUND(N580*(1+'Mark Up'!$C$3)+'Mark Up'!$C$5,0)</f>
        <v>674</v>
      </c>
      <c r="F580" s="156">
        <f>ROUND(O580*(1+'Mark Up'!$C$3)+'Mark Up'!$C$5,0)</f>
        <v>828</v>
      </c>
      <c r="G580" s="151">
        <f>ROUND(P580*(1+'Mark Up'!$C$3)+'Mark Up'!$C$5,0)</f>
        <v>734</v>
      </c>
      <c r="H580" s="156">
        <f>ROUND(Q580*(1+'Mark Up'!$C$3)+'Mark Up'!$C$5,0)</f>
        <v>887</v>
      </c>
      <c r="I580" s="151">
        <f>ROUND(R580*(1+'Mark Up'!$C$3)+'Mark Up'!$C$5,0)</f>
        <v>758</v>
      </c>
      <c r="J580" s="156">
        <f>ROUND(S580*(1+'Mark Up'!$C$3)+'Mark Up'!$C$5,0)</f>
        <v>912</v>
      </c>
      <c r="K580" s="151">
        <f>ROUND(T580*(1+'Mark Up'!$C$3)+'Mark Up'!$C$5,0)</f>
        <v>875</v>
      </c>
      <c r="L580" s="156">
        <f>ROUND(U580*(1+'Mark Up'!$C$3)+'Mark Up'!$C$5,0)</f>
        <v>1028</v>
      </c>
      <c r="M580" s="14"/>
      <c r="N580" s="305">
        <v>674.16000000000008</v>
      </c>
      <c r="O580" s="305">
        <v>827.86</v>
      </c>
      <c r="P580" s="305">
        <v>733.52</v>
      </c>
      <c r="Q580" s="305">
        <v>887.22</v>
      </c>
      <c r="R580" s="305">
        <v>757.90000000000009</v>
      </c>
      <c r="S580" s="305">
        <v>911.6</v>
      </c>
      <c r="T580" s="305">
        <v>874.5</v>
      </c>
      <c r="U580" s="305">
        <v>1028.2</v>
      </c>
    </row>
    <row r="581" spans="1:21" ht="13" customHeight="1">
      <c r="A581" s="91" t="s">
        <v>604</v>
      </c>
      <c r="B581" s="149" t="s">
        <v>19</v>
      </c>
      <c r="C581" s="150" t="s">
        <v>6</v>
      </c>
      <c r="D581" s="208">
        <v>4</v>
      </c>
      <c r="E581" s="151">
        <f>ROUND(N581*(1+'Mark Up'!$C$3)+'Mark Up'!$C$5,0)</f>
        <v>935</v>
      </c>
      <c r="F581" s="156">
        <f>ROUND(O581*(1+'Mark Up'!$C$3)+'Mark Up'!$C$5,0)</f>
        <v>1117</v>
      </c>
      <c r="G581" s="151">
        <f>ROUND(P581*(1+'Mark Up'!$C$3)+'Mark Up'!$C$5,0)</f>
        <v>1007</v>
      </c>
      <c r="H581" s="156">
        <f>ROUND(Q581*(1+'Mark Up'!$C$3)+'Mark Up'!$C$5,0)</f>
        <v>1189</v>
      </c>
      <c r="I581" s="151">
        <f>ROUND(R581*(1+'Mark Up'!$C$3)+'Mark Up'!$C$5,0)</f>
        <v>1035</v>
      </c>
      <c r="J581" s="156">
        <f>ROUND(S581*(1+'Mark Up'!$C$3)+'Mark Up'!$C$5,0)</f>
        <v>1217</v>
      </c>
      <c r="K581" s="151">
        <f>ROUND(T581*(1+'Mark Up'!$C$3)+'Mark Up'!$C$5,0)</f>
        <v>1168</v>
      </c>
      <c r="L581" s="156">
        <f>ROUND(U581*(1+'Mark Up'!$C$3)+'Mark Up'!$C$5,0)</f>
        <v>1350</v>
      </c>
      <c r="M581" s="14"/>
      <c r="N581" s="305">
        <v>934.92000000000007</v>
      </c>
      <c r="O581" s="305">
        <v>1117.24</v>
      </c>
      <c r="P581" s="305">
        <v>1007</v>
      </c>
      <c r="Q581" s="305">
        <v>1189.3200000000002</v>
      </c>
      <c r="R581" s="305">
        <v>1034.56</v>
      </c>
      <c r="S581" s="305">
        <v>1216.8800000000001</v>
      </c>
      <c r="T581" s="305">
        <v>1168.1200000000001</v>
      </c>
      <c r="U581" s="305">
        <v>1350.44</v>
      </c>
    </row>
    <row r="582" spans="1:21" ht="13" customHeight="1">
      <c r="A582" s="91" t="s">
        <v>605</v>
      </c>
      <c r="B582" s="149" t="s">
        <v>19</v>
      </c>
      <c r="C582" s="150" t="s">
        <v>271</v>
      </c>
      <c r="D582" s="208">
        <v>4</v>
      </c>
      <c r="E582" s="151">
        <f>ROUND(N582*(1+'Mark Up'!$C$3)+'Mark Up'!$C$5,0)</f>
        <v>735</v>
      </c>
      <c r="F582" s="156">
        <f>ROUND(O582*(1+'Mark Up'!$C$3)+'Mark Up'!$C$5,0)</f>
        <v>904</v>
      </c>
      <c r="G582" s="151">
        <f>ROUND(P582*(1+'Mark Up'!$C$3)+'Mark Up'!$C$5,0)</f>
        <v>802</v>
      </c>
      <c r="H582" s="156">
        <f>ROUND(Q582*(1+'Mark Up'!$C$3)+'Mark Up'!$C$5,0)</f>
        <v>972</v>
      </c>
      <c r="I582" s="151">
        <f>ROUND(R582*(1+'Mark Up'!$C$3)+'Mark Up'!$C$5,0)</f>
        <v>830</v>
      </c>
      <c r="J582" s="156">
        <f>ROUND(S582*(1+'Mark Up'!$C$3)+'Mark Up'!$C$5,0)</f>
        <v>1000</v>
      </c>
      <c r="K582" s="151">
        <f>ROUND(T582*(1+'Mark Up'!$C$3)+'Mark Up'!$C$5,0)</f>
        <v>957</v>
      </c>
      <c r="L582" s="156">
        <f>ROUND(U582*(1+'Mark Up'!$C$3)+'Mark Up'!$C$5,0)</f>
        <v>1127</v>
      </c>
      <c r="M582" s="14"/>
      <c r="N582" s="305">
        <v>734.58</v>
      </c>
      <c r="O582" s="305">
        <v>904.18000000000006</v>
      </c>
      <c r="P582" s="305">
        <v>802.42000000000007</v>
      </c>
      <c r="Q582" s="305">
        <v>972.0200000000001</v>
      </c>
      <c r="R582" s="305">
        <v>829.98</v>
      </c>
      <c r="S582" s="305">
        <v>999.58</v>
      </c>
      <c r="T582" s="305">
        <v>957.18000000000006</v>
      </c>
      <c r="U582" s="305">
        <v>1126.78</v>
      </c>
    </row>
    <row r="583" spans="1:21" ht="13" customHeight="1">
      <c r="A583" s="91" t="s">
        <v>606</v>
      </c>
      <c r="B583" s="149" t="s">
        <v>19</v>
      </c>
      <c r="C583" s="150" t="s">
        <v>273</v>
      </c>
      <c r="D583" s="208">
        <v>5</v>
      </c>
      <c r="E583" s="151">
        <f>ROUND(N583*(1+'Mark Up'!$C$3)+'Mark Up'!$C$5,0)</f>
        <v>828</v>
      </c>
      <c r="F583" s="156">
        <f>ROUND(O583*(1+'Mark Up'!$C$3)+'Mark Up'!$C$5,0)</f>
        <v>1013</v>
      </c>
      <c r="G583" s="151">
        <f>ROUND(P583*(1+'Mark Up'!$C$3)+'Mark Up'!$C$5,0)</f>
        <v>903</v>
      </c>
      <c r="H583" s="156">
        <f>ROUND(Q583*(1+'Mark Up'!$C$3)+'Mark Up'!$C$5,0)</f>
        <v>1089</v>
      </c>
      <c r="I583" s="151">
        <f>ROUND(R583*(1+'Mark Up'!$C$3)+'Mark Up'!$C$5,0)</f>
        <v>933</v>
      </c>
      <c r="J583" s="156">
        <f>ROUND(S583*(1+'Mark Up'!$C$3)+'Mark Up'!$C$5,0)</f>
        <v>1118</v>
      </c>
      <c r="K583" s="151">
        <f>ROUND(T583*(1+'Mark Up'!$C$3)+'Mark Up'!$C$5,0)</f>
        <v>1071</v>
      </c>
      <c r="L583" s="156">
        <f>ROUND(U583*(1+'Mark Up'!$C$3)+'Mark Up'!$C$5,0)</f>
        <v>1256</v>
      </c>
      <c r="M583" s="14"/>
      <c r="N583" s="305">
        <v>827.86</v>
      </c>
      <c r="O583" s="305">
        <v>1013.36</v>
      </c>
      <c r="P583" s="305">
        <v>903.12</v>
      </c>
      <c r="Q583" s="305">
        <v>1088.6200000000001</v>
      </c>
      <c r="R583" s="305">
        <v>932.80000000000007</v>
      </c>
      <c r="S583" s="305">
        <v>1118.3</v>
      </c>
      <c r="T583" s="305">
        <v>1070.6000000000001</v>
      </c>
      <c r="U583" s="305">
        <v>1256.1000000000001</v>
      </c>
    </row>
    <row r="584" spans="1:21" ht="13" customHeight="1">
      <c r="A584" s="91" t="s">
        <v>607</v>
      </c>
      <c r="B584" s="149" t="s">
        <v>19</v>
      </c>
      <c r="C584" s="150" t="s">
        <v>272</v>
      </c>
      <c r="D584" s="208">
        <v>5</v>
      </c>
      <c r="E584" s="151">
        <f>ROUND(N584*(1+'Mark Up'!$C$3)+'Mark Up'!$C$5,0)</f>
        <v>878</v>
      </c>
      <c r="F584" s="156">
        <f>ROUND(O584*(1+'Mark Up'!$C$3)+'Mark Up'!$C$5,0)</f>
        <v>1079</v>
      </c>
      <c r="G584" s="151">
        <f>ROUND(P584*(1+'Mark Up'!$C$3)+'Mark Up'!$C$5,0)</f>
        <v>961</v>
      </c>
      <c r="H584" s="156">
        <f>ROUND(Q584*(1+'Mark Up'!$C$3)+'Mark Up'!$C$5,0)</f>
        <v>1163</v>
      </c>
      <c r="I584" s="151">
        <f>ROUND(R584*(1+'Mark Up'!$C$3)+'Mark Up'!$C$5,0)</f>
        <v>994</v>
      </c>
      <c r="J584" s="156">
        <f>ROUND(S584*(1+'Mark Up'!$C$3)+'Mark Up'!$C$5,0)</f>
        <v>1196</v>
      </c>
      <c r="K584" s="151">
        <f>ROUND(T584*(1+'Mark Up'!$C$3)+'Mark Up'!$C$5,0)</f>
        <v>1143</v>
      </c>
      <c r="L584" s="156">
        <f>ROUND(U584*(1+'Mark Up'!$C$3)+'Mark Up'!$C$5,0)</f>
        <v>1344</v>
      </c>
      <c r="M584" s="14"/>
      <c r="N584" s="305">
        <v>877.68000000000006</v>
      </c>
      <c r="O584" s="305">
        <v>1079.0800000000002</v>
      </c>
      <c r="P584" s="305">
        <v>961.42000000000007</v>
      </c>
      <c r="Q584" s="305">
        <v>1162.8200000000002</v>
      </c>
      <c r="R584" s="305">
        <v>994.28000000000009</v>
      </c>
      <c r="S584" s="305">
        <v>1195.68</v>
      </c>
      <c r="T584" s="305">
        <v>1142.68</v>
      </c>
      <c r="U584" s="305">
        <v>1344.0800000000002</v>
      </c>
    </row>
    <row r="585" spans="1:21" ht="13" customHeight="1">
      <c r="A585" s="91" t="s">
        <v>608</v>
      </c>
      <c r="B585" s="149" t="s">
        <v>19</v>
      </c>
      <c r="C585" s="150" t="s">
        <v>274</v>
      </c>
      <c r="D585" s="208">
        <v>5</v>
      </c>
      <c r="E585" s="151">
        <f>ROUND(N585*(1+'Mark Up'!$C$3)+'Mark Up'!$C$5,0)</f>
        <v>929</v>
      </c>
      <c r="F585" s="156">
        <f>ROUND(O585*(1+'Mark Up'!$C$3)+'Mark Up'!$C$5,0)</f>
        <v>1146</v>
      </c>
      <c r="G585" s="151">
        <f>ROUND(P585*(1+'Mark Up'!$C$3)+'Mark Up'!$C$5,0)</f>
        <v>1020</v>
      </c>
      <c r="H585" s="156">
        <f>ROUND(Q585*(1+'Mark Up'!$C$3)+'Mark Up'!$C$5,0)</f>
        <v>1237</v>
      </c>
      <c r="I585" s="151">
        <f>ROUND(R585*(1+'Mark Up'!$C$3)+'Mark Up'!$C$5,0)</f>
        <v>1055</v>
      </c>
      <c r="J585" s="156">
        <f>ROUND(S585*(1+'Mark Up'!$C$3)+'Mark Up'!$C$5,0)</f>
        <v>1272</v>
      </c>
      <c r="K585" s="151">
        <f>ROUND(T585*(1+'Mark Up'!$C$3)+'Mark Up'!$C$5,0)</f>
        <v>1214</v>
      </c>
      <c r="L585" s="156">
        <f>ROUND(U585*(1+'Mark Up'!$C$3)+'Mark Up'!$C$5,0)</f>
        <v>1431</v>
      </c>
      <c r="M585" s="14"/>
      <c r="N585" s="305">
        <v>928.56000000000006</v>
      </c>
      <c r="O585" s="305">
        <v>1145.8600000000001</v>
      </c>
      <c r="P585" s="305">
        <v>1019.72</v>
      </c>
      <c r="Q585" s="305">
        <v>1237.02</v>
      </c>
      <c r="R585" s="305">
        <v>1054.7</v>
      </c>
      <c r="S585" s="305">
        <v>1272</v>
      </c>
      <c r="T585" s="305">
        <v>1213.7</v>
      </c>
      <c r="U585" s="305">
        <v>1431</v>
      </c>
    </row>
    <row r="586" spans="1:21" ht="12" customHeight="1">
      <c r="A586" s="91" t="s">
        <v>145</v>
      </c>
      <c r="B586" s="149"/>
      <c r="C586" s="150" t="s">
        <v>143</v>
      </c>
      <c r="D586" s="208"/>
      <c r="E586" s="151">
        <f>ROUND(N586*(1+'Mark Up'!$C$3)+'Mark Up'!$C$5,0)</f>
        <v>67</v>
      </c>
      <c r="F586" s="156">
        <f>ROUND(O586*(1+'Mark Up'!$C$3)+'Mark Up'!$C$5,0)</f>
        <v>83</v>
      </c>
      <c r="G586" s="151">
        <f>ROUND(P586*(1+'Mark Up'!$C$3)+'Mark Up'!$C$5,0)</f>
        <v>77</v>
      </c>
      <c r="H586" s="156">
        <f>ROUND(Q586*(1+'Mark Up'!$C$3)+'Mark Up'!$C$5,0)</f>
        <v>93</v>
      </c>
      <c r="I586" s="151">
        <f>ROUND(R586*(1+'Mark Up'!$C$3)+'Mark Up'!$C$5,0)</f>
        <v>81</v>
      </c>
      <c r="J586" s="156">
        <f>ROUND(S586*(1+'Mark Up'!$C$3)+'Mark Up'!$C$5,0)</f>
        <v>96</v>
      </c>
      <c r="K586" s="151">
        <f>ROUND(T586*(1+'Mark Up'!$C$3)+'Mark Up'!$C$5,0)</f>
        <v>88</v>
      </c>
      <c r="L586" s="156">
        <f>ROUND(U586*(1+'Mark Up'!$C$3)+'Mark Up'!$C$5,0)</f>
        <v>104</v>
      </c>
      <c r="M586" s="14"/>
      <c r="N586" s="305">
        <v>66.78</v>
      </c>
      <c r="O586" s="305">
        <v>82.68</v>
      </c>
      <c r="P586" s="305">
        <v>77.38000000000001</v>
      </c>
      <c r="Q586" s="305">
        <v>93.28</v>
      </c>
      <c r="R586" s="305">
        <v>80.56</v>
      </c>
      <c r="S586" s="305">
        <v>96.460000000000008</v>
      </c>
      <c r="T586" s="305">
        <v>87.98</v>
      </c>
      <c r="U586" s="305">
        <v>103.88000000000001</v>
      </c>
    </row>
    <row r="587" spans="1:21" ht="13" customHeight="1">
      <c r="A587" s="91"/>
      <c r="B587" s="103" t="s">
        <v>305</v>
      </c>
      <c r="C587" s="98"/>
      <c r="D587" s="97"/>
      <c r="E587" s="106"/>
      <c r="F587" s="106"/>
      <c r="G587" s="106"/>
      <c r="H587" s="106"/>
      <c r="I587" s="106"/>
      <c r="J587" s="106"/>
      <c r="K587" s="106"/>
      <c r="L587" s="106"/>
      <c r="M587" s="14"/>
    </row>
    <row r="588" spans="1:21" ht="6" customHeight="1">
      <c r="A588" s="1"/>
      <c r="D588" s="3"/>
      <c r="E588" s="104"/>
      <c r="F588" s="104"/>
      <c r="G588" s="104"/>
      <c r="H588" s="104"/>
      <c r="I588" s="104"/>
      <c r="J588" s="104"/>
      <c r="K588" s="104"/>
      <c r="L588" s="104"/>
    </row>
    <row r="589" spans="1:21" ht="13" customHeight="1">
      <c r="A589" s="91" t="s">
        <v>609</v>
      </c>
      <c r="B589" s="149" t="s">
        <v>302</v>
      </c>
      <c r="C589" s="150" t="s">
        <v>1</v>
      </c>
      <c r="D589" s="208">
        <v>4</v>
      </c>
      <c r="E589" s="151">
        <f>ROUND(N589*(1+'Mark Up'!$C$3)+'Mark Up'!$C$5,0)</f>
        <v>713</v>
      </c>
      <c r="F589" s="156">
        <f>ROUND(O589*(1+'Mark Up'!$C$3)+'Mark Up'!$C$5,0)</f>
        <v>851</v>
      </c>
      <c r="G589" s="151">
        <f>ROUND(P589*(1+'Mark Up'!$C$3)+'Mark Up'!$C$5,0)</f>
        <v>775</v>
      </c>
      <c r="H589" s="156">
        <f>ROUND(Q589*(1+'Mark Up'!$C$3)+'Mark Up'!$C$5,0)</f>
        <v>913</v>
      </c>
      <c r="I589" s="151">
        <f>ROUND(R589*(1+'Mark Up'!$C$3)+'Mark Up'!$C$5,0)</f>
        <v>800</v>
      </c>
      <c r="J589" s="156">
        <f>ROUND(S589*(1+'Mark Up'!$C$3)+'Mark Up'!$C$5,0)</f>
        <v>938</v>
      </c>
      <c r="K589" s="151">
        <f>ROUND(T589*(1+'Mark Up'!$C$3)+'Mark Up'!$C$5,0)</f>
        <v>921</v>
      </c>
      <c r="L589" s="156">
        <f>ROUND(U589*(1+'Mark Up'!$C$3)+'Mark Up'!$C$5,0)</f>
        <v>1059</v>
      </c>
      <c r="M589" s="14"/>
      <c r="N589" s="305">
        <v>713.38</v>
      </c>
      <c r="O589" s="305">
        <v>851.18000000000006</v>
      </c>
      <c r="P589" s="305">
        <v>774.86</v>
      </c>
      <c r="Q589" s="305">
        <v>912.66000000000008</v>
      </c>
      <c r="R589" s="305">
        <v>800.30000000000007</v>
      </c>
      <c r="S589" s="305">
        <v>938.1</v>
      </c>
      <c r="T589" s="305">
        <v>921.1400000000001</v>
      </c>
      <c r="U589" s="305">
        <v>1058.94</v>
      </c>
    </row>
    <row r="590" spans="1:21" ht="13" customHeight="1">
      <c r="A590" s="91"/>
      <c r="B590" s="97"/>
      <c r="C590" s="98"/>
      <c r="D590" s="97"/>
      <c r="E590" s="14"/>
      <c r="F590" s="14"/>
      <c r="G590" s="14"/>
      <c r="H590" s="14"/>
      <c r="I590" s="14"/>
      <c r="J590" s="14"/>
      <c r="K590" s="14"/>
      <c r="L590" s="14"/>
      <c r="M590" s="14"/>
    </row>
    <row r="591" spans="1:21" ht="13" customHeight="1">
      <c r="A591" s="91"/>
      <c r="B591" s="97"/>
      <c r="C591" s="98"/>
      <c r="D591" s="97"/>
      <c r="E591" s="14"/>
      <c r="F591" s="14"/>
      <c r="G591" s="14"/>
      <c r="H591" s="14"/>
      <c r="I591" s="14"/>
      <c r="J591" s="14"/>
      <c r="K591" s="14"/>
      <c r="L591" s="14"/>
      <c r="M591" s="14"/>
    </row>
    <row r="592" spans="1:21" ht="13" customHeight="1">
      <c r="A592" s="91"/>
      <c r="B592" s="359" t="s">
        <v>3294</v>
      </c>
      <c r="C592" s="359"/>
      <c r="D592" s="359"/>
      <c r="E592" s="359"/>
      <c r="F592" s="359"/>
      <c r="G592" s="359"/>
      <c r="H592" s="359"/>
      <c r="I592" s="359"/>
      <c r="J592" s="359"/>
      <c r="K592" s="359"/>
      <c r="L592" s="359"/>
      <c r="M592" s="14"/>
    </row>
    <row r="593" spans="1:21" ht="13" customHeight="1">
      <c r="A593" s="91"/>
      <c r="B593" s="359"/>
      <c r="C593" s="359"/>
      <c r="D593" s="359"/>
      <c r="E593" s="359"/>
      <c r="F593" s="359"/>
      <c r="G593" s="359"/>
      <c r="H593" s="359"/>
      <c r="I593" s="359"/>
      <c r="J593" s="359"/>
      <c r="K593" s="359"/>
      <c r="L593" s="359"/>
      <c r="M593" s="14"/>
    </row>
    <row r="594" spans="1:21" ht="8" customHeight="1" thickBot="1">
      <c r="A594" s="91"/>
      <c r="B594" s="97"/>
      <c r="C594" s="98"/>
      <c r="D594" s="97"/>
      <c r="E594" s="14"/>
      <c r="F594" s="14"/>
      <c r="G594" s="14"/>
      <c r="H594" s="14"/>
      <c r="I594" s="14"/>
      <c r="J594" s="14"/>
      <c r="K594" s="14"/>
      <c r="L594" s="14"/>
      <c r="M594" s="14"/>
    </row>
    <row r="595" spans="1:21" ht="21" customHeight="1" thickBot="1">
      <c r="B595" s="8" t="s">
        <v>2357</v>
      </c>
      <c r="C595" s="9"/>
      <c r="D595" s="9"/>
      <c r="E595" s="10"/>
      <c r="F595" s="10"/>
      <c r="G595" s="10"/>
      <c r="H595" s="10"/>
      <c r="I595" s="10"/>
      <c r="J595" s="10"/>
      <c r="K595" s="10"/>
      <c r="L595" s="214" t="s">
        <v>2358</v>
      </c>
    </row>
    <row r="596" spans="1:21" ht="4" customHeight="1">
      <c r="C596" s="13"/>
      <c r="D596" s="13"/>
      <c r="E596" s="12"/>
      <c r="F596" s="12"/>
      <c r="G596" s="12"/>
      <c r="H596" s="12"/>
      <c r="I596" s="12"/>
      <c r="J596" s="12"/>
      <c r="K596" s="12"/>
      <c r="L596" s="11"/>
    </row>
    <row r="597" spans="1:21" ht="11" customHeight="1">
      <c r="B597" s="12" t="s">
        <v>2359</v>
      </c>
      <c r="C597" s="13"/>
      <c r="D597" s="13"/>
      <c r="E597" s="12"/>
      <c r="F597" s="12"/>
      <c r="G597" s="12"/>
      <c r="H597" s="12"/>
      <c r="I597" s="12"/>
      <c r="J597" s="12"/>
      <c r="K597" s="12"/>
      <c r="L597" s="96" t="s">
        <v>2338</v>
      </c>
    </row>
    <row r="598" spans="1:21" ht="11" customHeight="1">
      <c r="B598" s="12" t="s">
        <v>130</v>
      </c>
      <c r="C598" s="13"/>
      <c r="D598" s="13"/>
      <c r="E598" s="12"/>
      <c r="F598" s="12"/>
      <c r="G598" s="12"/>
      <c r="H598" s="12"/>
      <c r="I598" s="12"/>
      <c r="J598" s="12"/>
      <c r="K598" s="12"/>
      <c r="L598" s="11"/>
    </row>
    <row r="599" spans="1:21" ht="11" customHeight="1">
      <c r="B599" s="12" t="s">
        <v>2360</v>
      </c>
      <c r="C599" s="13"/>
      <c r="D599" s="13"/>
      <c r="E599" s="12"/>
      <c r="F599" s="12"/>
      <c r="G599" s="12"/>
      <c r="H599" s="12"/>
      <c r="I599" s="12"/>
      <c r="J599" s="12"/>
      <c r="K599" s="12"/>
      <c r="L599" s="11"/>
    </row>
    <row r="600" spans="1:21" ht="6" customHeight="1">
      <c r="B600" s="12"/>
      <c r="C600" s="13"/>
      <c r="D600" s="13"/>
      <c r="E600" s="12"/>
      <c r="F600" s="12"/>
      <c r="G600" s="12"/>
      <c r="H600" s="12"/>
      <c r="I600" s="12"/>
      <c r="J600" s="12"/>
      <c r="K600" s="12"/>
      <c r="L600" s="11"/>
    </row>
    <row r="601" spans="1:21" ht="13" customHeight="1">
      <c r="B601" s="99" t="s">
        <v>213</v>
      </c>
      <c r="C601" s="100"/>
      <c r="D601" s="100"/>
      <c r="E601" s="101"/>
      <c r="F601" s="101"/>
      <c r="G601" s="101"/>
      <c r="H601" s="101"/>
      <c r="I601" s="101"/>
      <c r="J601" s="101"/>
      <c r="K601" s="101"/>
      <c r="L601" s="102"/>
    </row>
    <row r="602" spans="1:21" ht="11" customHeight="1">
      <c r="B602" s="12" t="s">
        <v>214</v>
      </c>
      <c r="G602" s="12" t="s">
        <v>216</v>
      </c>
      <c r="L602" s="7"/>
    </row>
    <row r="603" spans="1:21" ht="11" customHeight="1">
      <c r="B603" s="12" t="s">
        <v>215</v>
      </c>
      <c r="G603" s="12" t="s">
        <v>3876</v>
      </c>
      <c r="I603" s="306">
        <f>ROUND(R603*(1+'Mark Up'!$C$8)+'Mark Up'!$C$5,0)</f>
        <v>35</v>
      </c>
      <c r="L603" s="7"/>
      <c r="R603" s="305">
        <v>35</v>
      </c>
    </row>
    <row r="604" spans="1:21" ht="11" customHeight="1">
      <c r="B604" s="12" t="s">
        <v>3878</v>
      </c>
      <c r="D604" s="306">
        <f>ROUND(N604*(1+'Mark Up'!$C$8)+'Mark Up'!$C$5,0)</f>
        <v>20</v>
      </c>
      <c r="G604" s="12" t="s">
        <v>3877</v>
      </c>
      <c r="I604" s="306">
        <f>ROUND(R604*(1+'Mark Up'!$C$8)+'Mark Up'!$C$5,0)</f>
        <v>60</v>
      </c>
      <c r="L604" s="7"/>
      <c r="N604" s="305">
        <v>20</v>
      </c>
      <c r="R604" s="305">
        <v>60</v>
      </c>
    </row>
    <row r="605" spans="1:21" ht="8" customHeight="1">
      <c r="B605" s="2"/>
      <c r="L605" s="7"/>
    </row>
    <row r="606" spans="1:21" ht="13" customHeight="1">
      <c r="A606" s="91" t="s">
        <v>2361</v>
      </c>
      <c r="B606" s="149" t="s">
        <v>223</v>
      </c>
      <c r="C606" s="150" t="s">
        <v>1</v>
      </c>
      <c r="D606" s="208">
        <v>4</v>
      </c>
      <c r="E606" s="151">
        <f>ROUND(N606*(1+'Mark Up'!$C$3)+'Mark Up'!$C$5,0)</f>
        <v>700</v>
      </c>
      <c r="F606" s="156">
        <f>ROUND(O606*(1+'Mark Up'!$C$3)+'Mark Up'!$C$5,0)</f>
        <v>811</v>
      </c>
      <c r="G606" s="151">
        <f>ROUND(P606*(1+'Mark Up'!$C$3)+'Mark Up'!$C$5,0)</f>
        <v>758</v>
      </c>
      <c r="H606" s="156">
        <f>ROUND(Q606*(1+'Mark Up'!$C$3)+'Mark Up'!$C$5,0)</f>
        <v>869</v>
      </c>
      <c r="I606" s="151">
        <f>ROUND(R606*(1+'Mark Up'!$C$3)+'Mark Up'!$C$5,0)</f>
        <v>791</v>
      </c>
      <c r="J606" s="156">
        <f>ROUND(S606*(1+'Mark Up'!$C$3)+'Mark Up'!$C$5,0)</f>
        <v>902</v>
      </c>
      <c r="K606" s="151">
        <f>ROUND(T606*(1+'Mark Up'!$C$3)+'Mark Up'!$C$5,0)</f>
        <v>881</v>
      </c>
      <c r="L606" s="156">
        <f>ROUND(U606*(1+'Mark Up'!$C$3)+'Mark Up'!$C$5,0)</f>
        <v>992</v>
      </c>
      <c r="M606" s="14"/>
      <c r="N606" s="305">
        <v>699.6</v>
      </c>
      <c r="O606" s="305">
        <v>810.90000000000009</v>
      </c>
      <c r="P606" s="305">
        <v>757.90000000000009</v>
      </c>
      <c r="Q606" s="305">
        <v>869.2</v>
      </c>
      <c r="R606" s="305">
        <v>790.76</v>
      </c>
      <c r="S606" s="305">
        <v>902.06000000000006</v>
      </c>
      <c r="T606" s="305">
        <v>880.86</v>
      </c>
      <c r="U606" s="305">
        <v>992.16000000000008</v>
      </c>
    </row>
    <row r="607" spans="1:21" ht="13" customHeight="1">
      <c r="A607" s="91" t="s">
        <v>2362</v>
      </c>
      <c r="B607" s="149" t="s">
        <v>223</v>
      </c>
      <c r="C607" s="150" t="s">
        <v>6</v>
      </c>
      <c r="D607" s="208">
        <v>4</v>
      </c>
      <c r="E607" s="151">
        <f>ROUND(N607*(1+'Mark Up'!$C$3)+'Mark Up'!$C$5,0)</f>
        <v>1009</v>
      </c>
      <c r="F607" s="156">
        <f>ROUND(O607*(1+'Mark Up'!$C$3)+'Mark Up'!$C$5,0)</f>
        <v>1149</v>
      </c>
      <c r="G607" s="151">
        <f>ROUND(P607*(1+'Mark Up'!$C$3)+'Mark Up'!$C$5,0)</f>
        <v>1076</v>
      </c>
      <c r="H607" s="156">
        <f>ROUND(Q607*(1+'Mark Up'!$C$3)+'Mark Up'!$C$5,0)</f>
        <v>1216</v>
      </c>
      <c r="I607" s="151">
        <f>ROUND(R607*(1+'Mark Up'!$C$3)+'Mark Up'!$C$5,0)</f>
        <v>1111</v>
      </c>
      <c r="J607" s="156">
        <f>ROUND(S607*(1+'Mark Up'!$C$3)+'Mark Up'!$C$5,0)</f>
        <v>1251</v>
      </c>
      <c r="K607" s="151">
        <f>ROUND(T607*(1+'Mark Up'!$C$3)+'Mark Up'!$C$5,0)</f>
        <v>1213</v>
      </c>
      <c r="L607" s="156">
        <f>ROUND(U607*(1+'Mark Up'!$C$3)+'Mark Up'!$C$5,0)</f>
        <v>1353</v>
      </c>
      <c r="M607" s="14"/>
      <c r="N607" s="305">
        <v>1009.12</v>
      </c>
      <c r="O607" s="305">
        <v>1149.04</v>
      </c>
      <c r="P607" s="305">
        <v>1075.9000000000001</v>
      </c>
      <c r="Q607" s="305">
        <v>1215.8200000000002</v>
      </c>
      <c r="R607" s="305">
        <v>1110.8800000000001</v>
      </c>
      <c r="S607" s="305">
        <v>1250.8</v>
      </c>
      <c r="T607" s="305">
        <v>1212.6400000000001</v>
      </c>
      <c r="U607" s="305">
        <v>1352.5600000000002</v>
      </c>
    </row>
    <row r="608" spans="1:21" ht="13" customHeight="1">
      <c r="A608" s="91" t="s">
        <v>2363</v>
      </c>
      <c r="B608" s="149" t="s">
        <v>223</v>
      </c>
      <c r="C608" s="150" t="s">
        <v>271</v>
      </c>
      <c r="D608" s="208">
        <v>4</v>
      </c>
      <c r="E608" s="151">
        <f>ROUND(N608*(1+'Mark Up'!$C$3)+'Mark Up'!$C$5,0)</f>
        <v>812</v>
      </c>
      <c r="F608" s="156">
        <f>ROUND(O608*(1+'Mark Up'!$C$3)+'Mark Up'!$C$5,0)</f>
        <v>939</v>
      </c>
      <c r="G608" s="151">
        <f>ROUND(P608*(1+'Mark Up'!$C$3)+'Mark Up'!$C$5,0)</f>
        <v>877</v>
      </c>
      <c r="H608" s="156">
        <f>ROUND(Q608*(1+'Mark Up'!$C$3)+'Mark Up'!$C$5,0)</f>
        <v>1004</v>
      </c>
      <c r="I608" s="151">
        <f>ROUND(R608*(1+'Mark Up'!$C$3)+'Mark Up'!$C$5,0)</f>
        <v>911</v>
      </c>
      <c r="J608" s="156">
        <f>ROUND(S608*(1+'Mark Up'!$C$3)+'Mark Up'!$C$5,0)</f>
        <v>1038</v>
      </c>
      <c r="K608" s="151">
        <f>ROUND(T608*(1+'Mark Up'!$C$3)+'Mark Up'!$C$5,0)</f>
        <v>1009</v>
      </c>
      <c r="L608" s="156">
        <f>ROUND(U608*(1+'Mark Up'!$C$3)+'Mark Up'!$C$5,0)</f>
        <v>1136</v>
      </c>
      <c r="M608" s="14"/>
      <c r="N608" s="305">
        <v>811.96</v>
      </c>
      <c r="O608" s="305">
        <v>939.16000000000008</v>
      </c>
      <c r="P608" s="305">
        <v>876.62</v>
      </c>
      <c r="Q608" s="305">
        <v>1003.82</v>
      </c>
      <c r="R608" s="305">
        <v>910.54000000000008</v>
      </c>
      <c r="S608" s="305">
        <v>1037.74</v>
      </c>
      <c r="T608" s="305">
        <v>1009.12</v>
      </c>
      <c r="U608" s="305">
        <v>1136.3200000000002</v>
      </c>
    </row>
    <row r="609" spans="1:21" ht="13" customHeight="1">
      <c r="A609" s="91" t="s">
        <v>2364</v>
      </c>
      <c r="B609" s="149" t="s">
        <v>223</v>
      </c>
      <c r="C609" s="150" t="s">
        <v>273</v>
      </c>
      <c r="D609" s="208">
        <v>4</v>
      </c>
      <c r="E609" s="151">
        <f>ROUND(N609*(1+'Mark Up'!$C$3)+'Mark Up'!$C$5,0)</f>
        <v>855</v>
      </c>
      <c r="F609" s="156">
        <f>ROUND(O609*(1+'Mark Up'!$C$3)+'Mark Up'!$C$5,0)</f>
        <v>999</v>
      </c>
      <c r="G609" s="151">
        <f>ROUND(P609*(1+'Mark Up'!$C$3)+'Mark Up'!$C$5,0)</f>
        <v>925</v>
      </c>
      <c r="H609" s="156">
        <f>ROUND(Q609*(1+'Mark Up'!$C$3)+'Mark Up'!$C$5,0)</f>
        <v>1068</v>
      </c>
      <c r="I609" s="151">
        <f>ROUND(R609*(1+'Mark Up'!$C$3)+'Mark Up'!$C$5,0)</f>
        <v>961</v>
      </c>
      <c r="J609" s="156">
        <f>ROUND(S609*(1+'Mark Up'!$C$3)+'Mark Up'!$C$5,0)</f>
        <v>1105</v>
      </c>
      <c r="K609" s="151">
        <f>ROUND(T609*(1+'Mark Up'!$C$3)+'Mark Up'!$C$5,0)</f>
        <v>1067</v>
      </c>
      <c r="L609" s="156">
        <f>ROUND(U609*(1+'Mark Up'!$C$3)+'Mark Up'!$C$5,0)</f>
        <v>1211</v>
      </c>
      <c r="M609" s="14"/>
      <c r="N609" s="305">
        <v>855.42000000000007</v>
      </c>
      <c r="O609" s="305">
        <v>998.5200000000001</v>
      </c>
      <c r="P609" s="305">
        <v>925.38</v>
      </c>
      <c r="Q609" s="305">
        <v>1068.48</v>
      </c>
      <c r="R609" s="305">
        <v>961.42000000000007</v>
      </c>
      <c r="S609" s="305">
        <v>1104.52</v>
      </c>
      <c r="T609" s="305">
        <v>1067.42</v>
      </c>
      <c r="U609" s="305">
        <v>1210.52</v>
      </c>
    </row>
    <row r="610" spans="1:21" ht="13" customHeight="1">
      <c r="A610" s="91" t="s">
        <v>2365</v>
      </c>
      <c r="B610" s="149" t="s">
        <v>223</v>
      </c>
      <c r="C610" s="150" t="s">
        <v>272</v>
      </c>
      <c r="D610" s="208">
        <v>4</v>
      </c>
      <c r="E610" s="151">
        <f>ROUND(N610*(1+'Mark Up'!$C$3)+'Mark Up'!$C$5,0)</f>
        <v>940</v>
      </c>
      <c r="F610" s="156">
        <f>ROUND(O610*(1+'Mark Up'!$C$3)+'Mark Up'!$C$5,0)</f>
        <v>1099</v>
      </c>
      <c r="G610" s="151">
        <f>ROUND(P610*(1+'Mark Up'!$C$3)+'Mark Up'!$C$5,0)</f>
        <v>1017</v>
      </c>
      <c r="H610" s="156">
        <f>ROUND(Q610*(1+'Mark Up'!$C$3)+'Mark Up'!$C$5,0)</f>
        <v>1176</v>
      </c>
      <c r="I610" s="151">
        <f>ROUND(R610*(1+'Mark Up'!$C$3)+'Mark Up'!$C$5,0)</f>
        <v>1055</v>
      </c>
      <c r="J610" s="156">
        <f>ROUND(S610*(1+'Mark Up'!$C$3)+'Mark Up'!$C$5,0)</f>
        <v>1214</v>
      </c>
      <c r="K610" s="151">
        <f>ROUND(T610*(1+'Mark Up'!$C$3)+'Mark Up'!$C$5,0)</f>
        <v>1169</v>
      </c>
      <c r="L610" s="156">
        <f>ROUND(U610*(1+'Mark Up'!$C$3)+'Mark Up'!$C$5,0)</f>
        <v>1328</v>
      </c>
      <c r="M610" s="14"/>
      <c r="N610" s="305">
        <v>940.22</v>
      </c>
      <c r="O610" s="305">
        <v>1099.22</v>
      </c>
      <c r="P610" s="305">
        <v>1016.5400000000001</v>
      </c>
      <c r="Q610" s="305">
        <v>1175.54</v>
      </c>
      <c r="R610" s="305">
        <v>1054.7</v>
      </c>
      <c r="S610" s="305">
        <v>1213.7</v>
      </c>
      <c r="T610" s="305">
        <v>1169.18</v>
      </c>
      <c r="U610" s="305">
        <v>1328.18</v>
      </c>
    </row>
    <row r="611" spans="1:21" ht="13" customHeight="1">
      <c r="A611" s="91" t="s">
        <v>2366</v>
      </c>
      <c r="B611" s="149" t="s">
        <v>223</v>
      </c>
      <c r="C611" s="150" t="s">
        <v>274</v>
      </c>
      <c r="D611" s="208">
        <v>5</v>
      </c>
      <c r="E611" s="151">
        <f>ROUND(N611*(1+'Mark Up'!$C$3)+'Mark Up'!$C$5,0)</f>
        <v>984</v>
      </c>
      <c r="F611" s="156">
        <f>ROUND(O611*(1+'Mark Up'!$C$3)+'Mark Up'!$C$5,0)</f>
        <v>1159</v>
      </c>
      <c r="G611" s="151">
        <f>ROUND(P611*(1+'Mark Up'!$C$3)+'Mark Up'!$C$5,0)</f>
        <v>1065</v>
      </c>
      <c r="H611" s="156">
        <f>ROUND(Q611*(1+'Mark Up'!$C$3)+'Mark Up'!$C$5,0)</f>
        <v>1240</v>
      </c>
      <c r="I611" s="151">
        <f>ROUND(R611*(1+'Mark Up'!$C$3)+'Mark Up'!$C$5,0)</f>
        <v>1107</v>
      </c>
      <c r="J611" s="156">
        <f>ROUND(S611*(1+'Mark Up'!$C$3)+'Mark Up'!$C$5,0)</f>
        <v>1282</v>
      </c>
      <c r="K611" s="151">
        <f>ROUND(T611*(1+'Mark Up'!$C$3)+'Mark Up'!$C$5,0)</f>
        <v>1227</v>
      </c>
      <c r="L611" s="156">
        <f>ROUND(U611*(1+'Mark Up'!$C$3)+'Mark Up'!$C$5,0)</f>
        <v>1402</v>
      </c>
      <c r="M611" s="14"/>
      <c r="N611" s="305">
        <v>983.68000000000006</v>
      </c>
      <c r="O611" s="305">
        <v>1158.5800000000002</v>
      </c>
      <c r="P611" s="305">
        <v>1065.3</v>
      </c>
      <c r="Q611" s="305">
        <v>1240.2</v>
      </c>
      <c r="R611" s="305">
        <v>1106.6400000000001</v>
      </c>
      <c r="S611" s="305">
        <v>1281.54</v>
      </c>
      <c r="T611" s="305">
        <v>1227.48</v>
      </c>
      <c r="U611" s="305">
        <v>1402.38</v>
      </c>
    </row>
    <row r="612" spans="1:21" ht="13" customHeight="1">
      <c r="A612" s="91" t="s">
        <v>224</v>
      </c>
      <c r="B612" s="149"/>
      <c r="C612" s="150" t="s">
        <v>143</v>
      </c>
      <c r="D612" s="208"/>
      <c r="E612" s="151">
        <f>ROUND(N612*(1+'Mark Up'!$C$3)+'Mark Up'!$C$5,0)</f>
        <v>59</v>
      </c>
      <c r="F612" s="156">
        <f>ROUND(O612*(1+'Mark Up'!$C$3)+'Mark Up'!$C$5,0)</f>
        <v>75</v>
      </c>
      <c r="G612" s="151">
        <f>ROUND(P612*(1+'Mark Up'!$C$3)+'Mark Up'!$C$5,0)</f>
        <v>67</v>
      </c>
      <c r="H612" s="156">
        <f>ROUND(Q612*(1+'Mark Up'!$C$3)+'Mark Up'!$C$5,0)</f>
        <v>83</v>
      </c>
      <c r="I612" s="151">
        <f>ROUND(R612*(1+'Mark Up'!$C$3)+'Mark Up'!$C$5,0)</f>
        <v>69</v>
      </c>
      <c r="J612" s="156">
        <f>ROUND(S612*(1+'Mark Up'!$C$3)+'Mark Up'!$C$5,0)</f>
        <v>85</v>
      </c>
      <c r="K612" s="151">
        <f>ROUND(T612*(1+'Mark Up'!$C$3)+'Mark Up'!$C$5,0)</f>
        <v>74</v>
      </c>
      <c r="L612" s="156">
        <f>ROUND(U612*(1+'Mark Up'!$C$3)+'Mark Up'!$C$5,0)</f>
        <v>90</v>
      </c>
      <c r="M612" s="14"/>
      <c r="N612" s="305">
        <v>59.36</v>
      </c>
      <c r="O612" s="305">
        <v>75.260000000000005</v>
      </c>
      <c r="P612" s="305">
        <v>66.78</v>
      </c>
      <c r="Q612" s="305">
        <v>82.68</v>
      </c>
      <c r="R612" s="305">
        <v>68.900000000000006</v>
      </c>
      <c r="S612" s="305">
        <v>84.800000000000011</v>
      </c>
      <c r="T612" s="305">
        <v>74.2</v>
      </c>
      <c r="U612" s="305">
        <v>90.100000000000009</v>
      </c>
    </row>
    <row r="613" spans="1:21" ht="7" customHeight="1">
      <c r="A613" s="1"/>
      <c r="B613" s="153"/>
      <c r="C613" s="13"/>
      <c r="D613" s="153"/>
      <c r="E613" s="154"/>
      <c r="F613" s="154"/>
      <c r="G613" s="154"/>
      <c r="H613" s="154"/>
      <c r="I613" s="154"/>
      <c r="J613" s="154"/>
      <c r="K613" s="154"/>
      <c r="L613" s="154"/>
    </row>
    <row r="614" spans="1:21" ht="13" customHeight="1">
      <c r="A614" s="91" t="s">
        <v>2367</v>
      </c>
      <c r="B614" s="149" t="s">
        <v>249</v>
      </c>
      <c r="C614" s="150" t="s">
        <v>1</v>
      </c>
      <c r="D614" s="208">
        <v>4</v>
      </c>
      <c r="E614" s="151">
        <f>ROUND(N614*(1+'Mark Up'!$C$3)+'Mark Up'!$C$5,0)</f>
        <v>758</v>
      </c>
      <c r="F614" s="156">
        <f>ROUND(O614*(1+'Mark Up'!$C$3)+'Mark Up'!$C$5,0)</f>
        <v>875</v>
      </c>
      <c r="G614" s="151">
        <f>ROUND(P614*(1+'Mark Up'!$C$3)+'Mark Up'!$C$5,0)</f>
        <v>823</v>
      </c>
      <c r="H614" s="156">
        <f>ROUND(Q614*(1+'Mark Up'!$C$3)+'Mark Up'!$C$5,0)</f>
        <v>939</v>
      </c>
      <c r="I614" s="151">
        <f>ROUND(R614*(1+'Mark Up'!$C$3)+'Mark Up'!$C$5,0)</f>
        <v>858</v>
      </c>
      <c r="J614" s="156">
        <f>ROUND(S614*(1+'Mark Up'!$C$3)+'Mark Up'!$C$5,0)</f>
        <v>974</v>
      </c>
      <c r="K614" s="151">
        <f>ROUND(T614*(1+'Mark Up'!$C$3)+'Mark Up'!$C$5,0)</f>
        <v>955</v>
      </c>
      <c r="L614" s="156">
        <f>ROUND(U614*(1+'Mark Up'!$C$3)+'Mark Up'!$C$5,0)</f>
        <v>1072</v>
      </c>
      <c r="M614" s="14"/>
      <c r="N614" s="305">
        <v>757.90000000000009</v>
      </c>
      <c r="O614" s="305">
        <v>874.5</v>
      </c>
      <c r="P614" s="305">
        <v>822.56000000000006</v>
      </c>
      <c r="Q614" s="305">
        <v>939.16000000000008</v>
      </c>
      <c r="R614" s="305">
        <v>857.54000000000008</v>
      </c>
      <c r="S614" s="305">
        <v>974.1400000000001</v>
      </c>
      <c r="T614" s="305">
        <v>955.06000000000006</v>
      </c>
      <c r="U614" s="305">
        <v>1071.6600000000001</v>
      </c>
    </row>
    <row r="615" spans="1:21" ht="13" customHeight="1">
      <c r="A615" s="91" t="s">
        <v>2368</v>
      </c>
      <c r="B615" s="149" t="s">
        <v>249</v>
      </c>
      <c r="C615" s="150" t="s">
        <v>6</v>
      </c>
      <c r="D615" s="208">
        <v>4</v>
      </c>
      <c r="E615" s="151">
        <f>ROUND(N615*(1+'Mark Up'!$C$3)+'Mark Up'!$C$5,0)</f>
        <v>1030</v>
      </c>
      <c r="F615" s="156">
        <f>ROUND(O615*(1+'Mark Up'!$C$3)+'Mark Up'!$C$5,0)</f>
        <v>1176</v>
      </c>
      <c r="G615" s="151">
        <f>ROUND(P615*(1+'Mark Up'!$C$3)+'Mark Up'!$C$5,0)</f>
        <v>1103</v>
      </c>
      <c r="H615" s="156">
        <f>ROUND(Q615*(1+'Mark Up'!$C$3)+'Mark Up'!$C$5,0)</f>
        <v>1249</v>
      </c>
      <c r="I615" s="151">
        <f>ROUND(R615*(1+'Mark Up'!$C$3)+'Mark Up'!$C$5,0)</f>
        <v>1141</v>
      </c>
      <c r="J615" s="156">
        <f>ROUND(S615*(1+'Mark Up'!$C$3)+'Mark Up'!$C$5,0)</f>
        <v>1286</v>
      </c>
      <c r="K615" s="151">
        <f>ROUND(T615*(1+'Mark Up'!$C$3)+'Mark Up'!$C$5,0)</f>
        <v>1251</v>
      </c>
      <c r="L615" s="156">
        <f>ROUND(U615*(1+'Mark Up'!$C$3)+'Mark Up'!$C$5,0)</f>
        <v>1396</v>
      </c>
      <c r="M615" s="14"/>
      <c r="N615" s="305">
        <v>1030.3200000000002</v>
      </c>
      <c r="O615" s="305">
        <v>1175.54</v>
      </c>
      <c r="P615" s="305">
        <v>1103.46</v>
      </c>
      <c r="Q615" s="305">
        <v>1248.68</v>
      </c>
      <c r="R615" s="305">
        <v>1140.56</v>
      </c>
      <c r="S615" s="305">
        <v>1285.78</v>
      </c>
      <c r="T615" s="305">
        <v>1250.8</v>
      </c>
      <c r="U615" s="305">
        <v>1396.02</v>
      </c>
    </row>
    <row r="616" spans="1:21" ht="13" customHeight="1">
      <c r="A616" s="91" t="s">
        <v>2369</v>
      </c>
      <c r="B616" s="149" t="s">
        <v>249</v>
      </c>
      <c r="C616" s="150" t="s">
        <v>271</v>
      </c>
      <c r="D616" s="208">
        <v>4</v>
      </c>
      <c r="E616" s="151">
        <f>ROUND(N616*(1+'Mark Up'!$C$3)+'Mark Up'!$C$5,0)</f>
        <v>834</v>
      </c>
      <c r="F616" s="156">
        <f>ROUND(O616*(1+'Mark Up'!$C$3)+'Mark Up'!$C$5,0)</f>
        <v>967</v>
      </c>
      <c r="G616" s="151">
        <f>ROUND(P616*(1+'Mark Up'!$C$3)+'Mark Up'!$C$5,0)</f>
        <v>904</v>
      </c>
      <c r="H616" s="156">
        <f>ROUND(Q616*(1+'Mark Up'!$C$3)+'Mark Up'!$C$5,0)</f>
        <v>1037</v>
      </c>
      <c r="I616" s="151">
        <f>ROUND(R616*(1+'Mark Up'!$C$3)+'Mark Up'!$C$5,0)</f>
        <v>940</v>
      </c>
      <c r="J616" s="156">
        <f>ROUND(S616*(1+'Mark Up'!$C$3)+'Mark Up'!$C$5,0)</f>
        <v>1073</v>
      </c>
      <c r="K616" s="151">
        <f>ROUND(T616*(1+'Mark Up'!$C$3)+'Mark Up'!$C$5,0)</f>
        <v>1046</v>
      </c>
      <c r="L616" s="156">
        <f>ROUND(U616*(1+'Mark Up'!$C$3)+'Mark Up'!$C$5,0)</f>
        <v>1179</v>
      </c>
      <c r="M616" s="14"/>
      <c r="N616" s="305">
        <v>834.22</v>
      </c>
      <c r="O616" s="305">
        <v>966.72</v>
      </c>
      <c r="P616" s="305">
        <v>904.18000000000006</v>
      </c>
      <c r="Q616" s="305">
        <v>1036.68</v>
      </c>
      <c r="R616" s="305">
        <v>940.22</v>
      </c>
      <c r="S616" s="305">
        <v>1072.72</v>
      </c>
      <c r="T616" s="305">
        <v>1046.22</v>
      </c>
      <c r="U616" s="305">
        <v>1178.72</v>
      </c>
    </row>
    <row r="617" spans="1:21" ht="13" customHeight="1">
      <c r="A617" s="91" t="s">
        <v>2370</v>
      </c>
      <c r="B617" s="149" t="s">
        <v>249</v>
      </c>
      <c r="C617" s="150" t="s">
        <v>273</v>
      </c>
      <c r="D617" s="208">
        <v>4</v>
      </c>
      <c r="E617" s="151">
        <f>ROUND(N617*(1+'Mark Up'!$C$3)+'Mark Up'!$C$5,0)</f>
        <v>877</v>
      </c>
      <c r="F617" s="156">
        <f>ROUND(O617*(1+'Mark Up'!$C$3)+'Mark Up'!$C$5,0)</f>
        <v>1025</v>
      </c>
      <c r="G617" s="151">
        <f>ROUND(P617*(1+'Mark Up'!$C$3)+'Mark Up'!$C$5,0)</f>
        <v>953</v>
      </c>
      <c r="H617" s="156">
        <f>ROUND(Q617*(1+'Mark Up'!$C$3)+'Mark Up'!$C$5,0)</f>
        <v>1101</v>
      </c>
      <c r="I617" s="151">
        <f>ROUND(R617*(1+'Mark Up'!$C$3)+'Mark Up'!$C$5,0)</f>
        <v>991</v>
      </c>
      <c r="J617" s="156">
        <f>ROUND(S617*(1+'Mark Up'!$C$3)+'Mark Up'!$C$5,0)</f>
        <v>1140</v>
      </c>
      <c r="K617" s="151">
        <f>ROUND(T617*(1+'Mark Up'!$C$3)+'Mark Up'!$C$5,0)</f>
        <v>1106</v>
      </c>
      <c r="L617" s="156">
        <f>ROUND(U617*(1+'Mark Up'!$C$3)+'Mark Up'!$C$5,0)</f>
        <v>1254</v>
      </c>
      <c r="M617" s="14"/>
      <c r="N617" s="305">
        <v>876.62</v>
      </c>
      <c r="O617" s="305">
        <v>1025.02</v>
      </c>
      <c r="P617" s="305">
        <v>952.94</v>
      </c>
      <c r="Q617" s="305">
        <v>1101.3400000000001</v>
      </c>
      <c r="R617" s="305">
        <v>991.1</v>
      </c>
      <c r="S617" s="305">
        <v>1139.5</v>
      </c>
      <c r="T617" s="305">
        <v>1105.5800000000002</v>
      </c>
      <c r="U617" s="305">
        <v>1253.98</v>
      </c>
    </row>
    <row r="618" spans="1:21" ht="13" customHeight="1">
      <c r="A618" s="91" t="s">
        <v>2371</v>
      </c>
      <c r="B618" s="149" t="s">
        <v>249</v>
      </c>
      <c r="C618" s="150" t="s">
        <v>272</v>
      </c>
      <c r="D618" s="208">
        <v>5</v>
      </c>
      <c r="E618" s="151">
        <f>ROUND(N618*(1+'Mark Up'!$C$3)+'Mark Up'!$C$5,0)</f>
        <v>962</v>
      </c>
      <c r="F618" s="156">
        <f>ROUND(O618*(1+'Mark Up'!$C$3)+'Mark Up'!$C$5,0)</f>
        <v>1127</v>
      </c>
      <c r="G618" s="151">
        <f>ROUND(P618*(1+'Mark Up'!$C$3)+'Mark Up'!$C$5,0)</f>
        <v>1044</v>
      </c>
      <c r="H618" s="156">
        <f>ROUND(Q618*(1+'Mark Up'!$C$3)+'Mark Up'!$C$5,0)</f>
        <v>1208</v>
      </c>
      <c r="I618" s="151">
        <f>ROUND(R618*(1+'Mark Up'!$C$3)+'Mark Up'!$C$5,0)</f>
        <v>1085</v>
      </c>
      <c r="J618" s="156">
        <f>ROUND(S618*(1+'Mark Up'!$C$3)+'Mark Up'!$C$5,0)</f>
        <v>1250</v>
      </c>
      <c r="K618" s="151">
        <f>ROUND(T618*(1+'Mark Up'!$C$3)+'Mark Up'!$C$5,0)</f>
        <v>1206</v>
      </c>
      <c r="L618" s="156">
        <f>ROUND(U618*(1+'Mark Up'!$C$3)+'Mark Up'!$C$5,0)</f>
        <v>1371</v>
      </c>
      <c r="M618" s="14"/>
      <c r="N618" s="305">
        <v>962.48</v>
      </c>
      <c r="O618" s="305">
        <v>1126.78</v>
      </c>
      <c r="P618" s="305">
        <v>1044.1000000000001</v>
      </c>
      <c r="Q618" s="305">
        <v>1208.4000000000001</v>
      </c>
      <c r="R618" s="305">
        <v>1085.44</v>
      </c>
      <c r="S618" s="305">
        <v>1249.74</v>
      </c>
      <c r="T618" s="305">
        <v>1206.28</v>
      </c>
      <c r="U618" s="305">
        <v>1370.5800000000002</v>
      </c>
    </row>
    <row r="619" spans="1:21" ht="13" customHeight="1">
      <c r="A619" s="91" t="s">
        <v>2372</v>
      </c>
      <c r="B619" s="149" t="s">
        <v>249</v>
      </c>
      <c r="C619" s="150" t="s">
        <v>274</v>
      </c>
      <c r="D619" s="208">
        <v>5</v>
      </c>
      <c r="E619" s="151">
        <f>ROUND(N619*(1+'Mark Up'!$C$3)+'Mark Up'!$C$5,0)</f>
        <v>1006</v>
      </c>
      <c r="F619" s="156">
        <f>ROUND(O619*(1+'Mark Up'!$C$3)+'Mark Up'!$C$5,0)</f>
        <v>1186</v>
      </c>
      <c r="G619" s="151">
        <f>ROUND(P619*(1+'Mark Up'!$C$3)+'Mark Up'!$C$5,0)</f>
        <v>1094</v>
      </c>
      <c r="H619" s="156">
        <f>ROUND(Q619*(1+'Mark Up'!$C$3)+'Mark Up'!$C$5,0)</f>
        <v>1274</v>
      </c>
      <c r="I619" s="151">
        <f>ROUND(R619*(1+'Mark Up'!$C$3)+'Mark Up'!$C$5,0)</f>
        <v>1136</v>
      </c>
      <c r="J619" s="156">
        <f>ROUND(S619*(1+'Mark Up'!$C$3)+'Mark Up'!$C$5,0)</f>
        <v>1317</v>
      </c>
      <c r="K619" s="151">
        <f>ROUND(T619*(1+'Mark Up'!$C$3)+'Mark Up'!$C$5,0)</f>
        <v>1266</v>
      </c>
      <c r="L619" s="156">
        <f>ROUND(U619*(1+'Mark Up'!$C$3)+'Mark Up'!$C$5,0)</f>
        <v>1446</v>
      </c>
      <c r="M619" s="14"/>
      <c r="N619" s="305">
        <v>1005.94</v>
      </c>
      <c r="O619" s="305">
        <v>1186.1400000000001</v>
      </c>
      <c r="P619" s="305">
        <v>1093.92</v>
      </c>
      <c r="Q619" s="305">
        <v>1274.1200000000001</v>
      </c>
      <c r="R619" s="305">
        <v>1136.3200000000002</v>
      </c>
      <c r="S619" s="305">
        <v>1316.52</v>
      </c>
      <c r="T619" s="305">
        <v>1265.6400000000001</v>
      </c>
      <c r="U619" s="305">
        <v>1445.8400000000001</v>
      </c>
    </row>
    <row r="620" spans="1:21" ht="13" customHeight="1">
      <c r="A620" s="91" t="s">
        <v>224</v>
      </c>
      <c r="B620" s="149"/>
      <c r="C620" s="150" t="s">
        <v>143</v>
      </c>
      <c r="D620" s="208"/>
      <c r="E620" s="151">
        <f>ROUND(N620*(1+'Mark Up'!$C$3)+'Mark Up'!$C$5,0)</f>
        <v>59</v>
      </c>
      <c r="F620" s="156">
        <f>ROUND(O620*(1+'Mark Up'!$C$3)+'Mark Up'!$C$5,0)</f>
        <v>75</v>
      </c>
      <c r="G620" s="151">
        <f>ROUND(P620*(1+'Mark Up'!$C$3)+'Mark Up'!$C$5,0)</f>
        <v>67</v>
      </c>
      <c r="H620" s="156">
        <f>ROUND(Q620*(1+'Mark Up'!$C$3)+'Mark Up'!$C$5,0)</f>
        <v>83</v>
      </c>
      <c r="I620" s="151">
        <f>ROUND(R620*(1+'Mark Up'!$C$3)+'Mark Up'!$C$5,0)</f>
        <v>69</v>
      </c>
      <c r="J620" s="156">
        <f>ROUND(S620*(1+'Mark Up'!$C$3)+'Mark Up'!$C$5,0)</f>
        <v>85</v>
      </c>
      <c r="K620" s="151">
        <f>ROUND(T620*(1+'Mark Up'!$C$3)+'Mark Up'!$C$5,0)</f>
        <v>74</v>
      </c>
      <c r="L620" s="156">
        <f>ROUND(U620*(1+'Mark Up'!$C$3)+'Mark Up'!$C$5,0)</f>
        <v>90</v>
      </c>
      <c r="M620" s="14"/>
      <c r="N620" s="305">
        <v>59.36</v>
      </c>
      <c r="O620" s="305">
        <v>75.260000000000005</v>
      </c>
      <c r="P620" s="305">
        <v>66.78</v>
      </c>
      <c r="Q620" s="305">
        <v>82.68</v>
      </c>
      <c r="R620" s="305">
        <v>68.900000000000006</v>
      </c>
      <c r="S620" s="305">
        <v>84.800000000000011</v>
      </c>
      <c r="T620" s="305">
        <v>74.2</v>
      </c>
      <c r="U620" s="305">
        <v>90.100000000000009</v>
      </c>
    </row>
    <row r="621" spans="1:21" ht="7" customHeight="1">
      <c r="A621" s="1"/>
      <c r="B621" s="153"/>
      <c r="C621" s="13"/>
      <c r="D621" s="153"/>
      <c r="E621" s="154"/>
      <c r="F621" s="154"/>
      <c r="G621" s="154"/>
      <c r="H621" s="154"/>
      <c r="I621" s="154"/>
      <c r="J621" s="154"/>
      <c r="K621" s="154"/>
      <c r="L621" s="154"/>
    </row>
    <row r="622" spans="1:21" ht="13" customHeight="1">
      <c r="A622" s="91" t="s">
        <v>2373</v>
      </c>
      <c r="B622" s="149" t="s">
        <v>250</v>
      </c>
      <c r="C622" s="150" t="s">
        <v>1</v>
      </c>
      <c r="D622" s="208">
        <v>4</v>
      </c>
      <c r="E622" s="151">
        <f>ROUND(N622*(1+'Mark Up'!$C$3)+'Mark Up'!$C$5,0)</f>
        <v>771</v>
      </c>
      <c r="F622" s="156">
        <f>ROUND(O622*(1+'Mark Up'!$C$3)+'Mark Up'!$C$5,0)</f>
        <v>893</v>
      </c>
      <c r="G622" s="151">
        <f>ROUND(P622*(1+'Mark Up'!$C$3)+'Mark Up'!$C$5,0)</f>
        <v>837</v>
      </c>
      <c r="H622" s="156">
        <f>ROUND(Q622*(1+'Mark Up'!$C$3)+'Mark Up'!$C$5,0)</f>
        <v>959</v>
      </c>
      <c r="I622" s="151">
        <f>ROUND(R622*(1+'Mark Up'!$C$3)+'Mark Up'!$C$5,0)</f>
        <v>873</v>
      </c>
      <c r="J622" s="156">
        <f>ROUND(S622*(1+'Mark Up'!$C$3)+'Mark Up'!$C$5,0)</f>
        <v>995</v>
      </c>
      <c r="K622" s="151">
        <f>ROUND(T622*(1+'Mark Up'!$C$3)+'Mark Up'!$C$5,0)</f>
        <v>975</v>
      </c>
      <c r="L622" s="156">
        <f>ROUND(U622*(1+'Mark Up'!$C$3)+'Mark Up'!$C$5,0)</f>
        <v>1097</v>
      </c>
      <c r="M622" s="14"/>
      <c r="N622" s="305">
        <v>770.62</v>
      </c>
      <c r="O622" s="305">
        <v>892.5200000000001</v>
      </c>
      <c r="P622" s="305">
        <v>837.40000000000009</v>
      </c>
      <c r="Q622" s="305">
        <v>959.30000000000007</v>
      </c>
      <c r="R622" s="305">
        <v>873.44</v>
      </c>
      <c r="S622" s="305">
        <v>995.34</v>
      </c>
      <c r="T622" s="305">
        <v>975.2</v>
      </c>
      <c r="U622" s="305">
        <v>1097.1000000000001</v>
      </c>
    </row>
    <row r="623" spans="1:21" ht="13" customHeight="1">
      <c r="A623" s="91" t="s">
        <v>2374</v>
      </c>
      <c r="B623" s="149" t="s">
        <v>250</v>
      </c>
      <c r="C623" s="150" t="s">
        <v>6</v>
      </c>
      <c r="D623" s="208">
        <v>4</v>
      </c>
      <c r="E623" s="151">
        <f>ROUND(N623*(1+'Mark Up'!$C$3)+'Mark Up'!$C$5,0)</f>
        <v>1042</v>
      </c>
      <c r="F623" s="156">
        <f>ROUND(O623*(1+'Mark Up'!$C$3)+'Mark Up'!$C$5,0)</f>
        <v>1193</v>
      </c>
      <c r="G623" s="151">
        <f>ROUND(P623*(1+'Mark Up'!$C$3)+'Mark Up'!$C$5,0)</f>
        <v>1117</v>
      </c>
      <c r="H623" s="156">
        <f>ROUND(Q623*(1+'Mark Up'!$C$3)+'Mark Up'!$C$5,0)</f>
        <v>1268</v>
      </c>
      <c r="I623" s="151">
        <f>ROUND(R623*(1+'Mark Up'!$C$3)+'Mark Up'!$C$5,0)</f>
        <v>1156</v>
      </c>
      <c r="J623" s="156">
        <f>ROUND(S623*(1+'Mark Up'!$C$3)+'Mark Up'!$C$5,0)</f>
        <v>1307</v>
      </c>
      <c r="K623" s="151">
        <f>ROUND(T623*(1+'Mark Up'!$C$3)+'Mark Up'!$C$5,0)</f>
        <v>1270</v>
      </c>
      <c r="L623" s="156">
        <f>ROUND(U623*(1+'Mark Up'!$C$3)+'Mark Up'!$C$5,0)</f>
        <v>1420</v>
      </c>
      <c r="M623" s="14"/>
      <c r="N623" s="305">
        <v>1041.98</v>
      </c>
      <c r="O623" s="305">
        <v>1192.5</v>
      </c>
      <c r="P623" s="305">
        <v>1117.24</v>
      </c>
      <c r="Q623" s="305">
        <v>1267.76</v>
      </c>
      <c r="R623" s="305">
        <v>1156.46</v>
      </c>
      <c r="S623" s="305">
        <v>1306.98</v>
      </c>
      <c r="T623" s="305">
        <v>1269.8800000000001</v>
      </c>
      <c r="U623" s="305">
        <v>1420.4</v>
      </c>
    </row>
    <row r="624" spans="1:21" ht="13" customHeight="1">
      <c r="A624" s="91" t="s">
        <v>2375</v>
      </c>
      <c r="B624" s="149" t="s">
        <v>250</v>
      </c>
      <c r="C624" s="150" t="s">
        <v>271</v>
      </c>
      <c r="D624" s="208">
        <v>4</v>
      </c>
      <c r="E624" s="151">
        <f>ROUND(N624*(1+'Mark Up'!$C$3)+'Mark Up'!$C$5,0)</f>
        <v>845</v>
      </c>
      <c r="F624" s="156">
        <f>ROUND(O624*(1+'Mark Up'!$C$3)+'Mark Up'!$C$5,0)</f>
        <v>983</v>
      </c>
      <c r="G624" s="151">
        <f>ROUND(P624*(1+'Mark Up'!$C$3)+'Mark Up'!$C$5,0)</f>
        <v>918</v>
      </c>
      <c r="H624" s="156">
        <f>ROUND(Q624*(1+'Mark Up'!$C$3)+'Mark Up'!$C$5,0)</f>
        <v>1056</v>
      </c>
      <c r="I624" s="151">
        <f>ROUND(R624*(1+'Mark Up'!$C$3)+'Mark Up'!$C$5,0)</f>
        <v>955</v>
      </c>
      <c r="J624" s="156">
        <f>ROUND(S624*(1+'Mark Up'!$C$3)+'Mark Up'!$C$5,0)</f>
        <v>1093</v>
      </c>
      <c r="K624" s="151">
        <f>ROUND(T624*(1+'Mark Up'!$C$3)+'Mark Up'!$C$5,0)</f>
        <v>1065</v>
      </c>
      <c r="L624" s="156">
        <f>ROUND(U624*(1+'Mark Up'!$C$3)+'Mark Up'!$C$5,0)</f>
        <v>1203</v>
      </c>
      <c r="M624" s="14"/>
      <c r="N624" s="305">
        <v>844.82</v>
      </c>
      <c r="O624" s="305">
        <v>982.62</v>
      </c>
      <c r="P624" s="305">
        <v>917.96</v>
      </c>
      <c r="Q624" s="305">
        <v>1055.76</v>
      </c>
      <c r="R624" s="305">
        <v>955.06000000000006</v>
      </c>
      <c r="S624" s="305">
        <v>1092.8600000000001</v>
      </c>
      <c r="T624" s="305">
        <v>1065.3</v>
      </c>
      <c r="U624" s="305">
        <v>1203.1000000000001</v>
      </c>
    </row>
    <row r="625" spans="1:21" ht="13" customHeight="1">
      <c r="A625" s="91" t="s">
        <v>2376</v>
      </c>
      <c r="B625" s="149" t="s">
        <v>250</v>
      </c>
      <c r="C625" s="150" t="s">
        <v>273</v>
      </c>
      <c r="D625" s="208">
        <v>4</v>
      </c>
      <c r="E625" s="151">
        <f>ROUND(N625*(1+'Mark Up'!$C$3)+'Mark Up'!$C$5,0)</f>
        <v>888</v>
      </c>
      <c r="F625" s="156">
        <f>ROUND(O625*(1+'Mark Up'!$C$3)+'Mark Up'!$C$5,0)</f>
        <v>1042</v>
      </c>
      <c r="G625" s="151">
        <f>ROUND(P625*(1+'Mark Up'!$C$3)+'Mark Up'!$C$5,0)</f>
        <v>967</v>
      </c>
      <c r="H625" s="156">
        <f>ROUND(Q625*(1+'Mark Up'!$C$3)+'Mark Up'!$C$5,0)</f>
        <v>1120</v>
      </c>
      <c r="I625" s="151">
        <f>ROUND(R625*(1+'Mark Up'!$C$3)+'Mark Up'!$C$5,0)</f>
        <v>1006</v>
      </c>
      <c r="J625" s="156">
        <f>ROUND(S625*(1+'Mark Up'!$C$3)+'Mark Up'!$C$5,0)</f>
        <v>1160</v>
      </c>
      <c r="K625" s="151">
        <f>ROUND(T625*(1+'Mark Up'!$C$3)+'Mark Up'!$C$5,0)</f>
        <v>1125</v>
      </c>
      <c r="L625" s="156">
        <f>ROUND(U625*(1+'Mark Up'!$C$3)+'Mark Up'!$C$5,0)</f>
        <v>1278</v>
      </c>
      <c r="M625" s="14"/>
      <c r="N625" s="305">
        <v>888.28000000000009</v>
      </c>
      <c r="O625" s="305">
        <v>1041.98</v>
      </c>
      <c r="P625" s="305">
        <v>966.72</v>
      </c>
      <c r="Q625" s="305">
        <v>1120.42</v>
      </c>
      <c r="R625" s="305">
        <v>1005.94</v>
      </c>
      <c r="S625" s="305">
        <v>1159.6400000000001</v>
      </c>
      <c r="T625" s="305">
        <v>1124.6600000000001</v>
      </c>
      <c r="U625" s="305">
        <v>1278.3600000000001</v>
      </c>
    </row>
    <row r="626" spans="1:21" ht="13" customHeight="1">
      <c r="A626" s="91" t="s">
        <v>2377</v>
      </c>
      <c r="B626" s="149" t="s">
        <v>250</v>
      </c>
      <c r="C626" s="150" t="s">
        <v>272</v>
      </c>
      <c r="D626" s="208">
        <v>5</v>
      </c>
      <c r="E626" s="151">
        <f>ROUND(N626*(1+'Mark Up'!$C$3)+'Mark Up'!$C$5,0)</f>
        <v>973</v>
      </c>
      <c r="F626" s="156">
        <f>ROUND(O626*(1+'Mark Up'!$C$3)+'Mark Up'!$C$5,0)</f>
        <v>1143</v>
      </c>
      <c r="G626" s="151">
        <f>ROUND(P626*(1+'Mark Up'!$C$3)+'Mark Up'!$C$5,0)</f>
        <v>1058</v>
      </c>
      <c r="H626" s="156">
        <f>ROUND(Q626*(1+'Mark Up'!$C$3)+'Mark Up'!$C$5,0)</f>
        <v>1227</v>
      </c>
      <c r="I626" s="151">
        <f>ROUND(R626*(1+'Mark Up'!$C$3)+'Mark Up'!$C$5,0)</f>
        <v>1100</v>
      </c>
      <c r="J626" s="156">
        <f>ROUND(S626*(1+'Mark Up'!$C$3)+'Mark Up'!$C$5,0)</f>
        <v>1270</v>
      </c>
      <c r="K626" s="151">
        <f>ROUND(T626*(1+'Mark Up'!$C$3)+'Mark Up'!$C$5,0)</f>
        <v>1225</v>
      </c>
      <c r="L626" s="156">
        <f>ROUND(U626*(1+'Mark Up'!$C$3)+'Mark Up'!$C$5,0)</f>
        <v>1395</v>
      </c>
      <c r="M626" s="14"/>
      <c r="N626" s="305">
        <v>973.08</v>
      </c>
      <c r="O626" s="305">
        <v>1142.68</v>
      </c>
      <c r="P626" s="305">
        <v>1057.8800000000001</v>
      </c>
      <c r="Q626" s="305">
        <v>1227.48</v>
      </c>
      <c r="R626" s="305">
        <v>1100.28</v>
      </c>
      <c r="S626" s="305">
        <v>1269.8800000000001</v>
      </c>
      <c r="T626" s="305">
        <v>1225.3600000000001</v>
      </c>
      <c r="U626" s="305">
        <v>1394.96</v>
      </c>
    </row>
    <row r="627" spans="1:21" ht="13" customHeight="1">
      <c r="A627" s="91" t="s">
        <v>2378</v>
      </c>
      <c r="B627" s="149" t="s">
        <v>250</v>
      </c>
      <c r="C627" s="150" t="s">
        <v>274</v>
      </c>
      <c r="D627" s="208">
        <v>5</v>
      </c>
      <c r="E627" s="151">
        <f>ROUND(N627*(1+'Mark Up'!$C$3)+'Mark Up'!$C$5,0)</f>
        <v>1017</v>
      </c>
      <c r="F627" s="156">
        <f>ROUND(O627*(1+'Mark Up'!$C$3)+'Mark Up'!$C$5,0)</f>
        <v>1202</v>
      </c>
      <c r="G627" s="151">
        <f>ROUND(P627*(1+'Mark Up'!$C$3)+'Mark Up'!$C$5,0)</f>
        <v>1108</v>
      </c>
      <c r="H627" s="156">
        <f>ROUND(Q627*(1+'Mark Up'!$C$3)+'Mark Up'!$C$5,0)</f>
        <v>1293</v>
      </c>
      <c r="I627" s="151">
        <f>ROUND(R627*(1+'Mark Up'!$C$3)+'Mark Up'!$C$5,0)</f>
        <v>1151</v>
      </c>
      <c r="J627" s="156">
        <f>ROUND(S627*(1+'Mark Up'!$C$3)+'Mark Up'!$C$5,0)</f>
        <v>1337</v>
      </c>
      <c r="K627" s="151">
        <f>ROUND(T627*(1+'Mark Up'!$C$3)+'Mark Up'!$C$5,0)</f>
        <v>1285</v>
      </c>
      <c r="L627" s="156">
        <f>ROUND(U627*(1+'Mark Up'!$C$3)+'Mark Up'!$C$5,0)</f>
        <v>1470</v>
      </c>
      <c r="M627" s="14"/>
      <c r="N627" s="305">
        <v>1016.5400000000001</v>
      </c>
      <c r="O627" s="305">
        <v>1202.04</v>
      </c>
      <c r="P627" s="305">
        <v>1107.7</v>
      </c>
      <c r="Q627" s="305">
        <v>1293.2</v>
      </c>
      <c r="R627" s="305">
        <v>1151.1600000000001</v>
      </c>
      <c r="S627" s="305">
        <v>1336.66</v>
      </c>
      <c r="T627" s="305">
        <v>1284.72</v>
      </c>
      <c r="U627" s="305">
        <v>1470.22</v>
      </c>
    </row>
    <row r="628" spans="1:21" ht="13" customHeight="1">
      <c r="A628" s="91" t="s">
        <v>224</v>
      </c>
      <c r="B628" s="149"/>
      <c r="C628" s="150" t="s">
        <v>143</v>
      </c>
      <c r="D628" s="208"/>
      <c r="E628" s="151">
        <f>ROUND(N628*(1+'Mark Up'!$C$3)+'Mark Up'!$C$5,0)</f>
        <v>59</v>
      </c>
      <c r="F628" s="156">
        <f>ROUND(O628*(1+'Mark Up'!$C$3)+'Mark Up'!$C$5,0)</f>
        <v>75</v>
      </c>
      <c r="G628" s="151">
        <f>ROUND(P628*(1+'Mark Up'!$C$3)+'Mark Up'!$C$5,0)</f>
        <v>67</v>
      </c>
      <c r="H628" s="156">
        <f>ROUND(Q628*(1+'Mark Up'!$C$3)+'Mark Up'!$C$5,0)</f>
        <v>83</v>
      </c>
      <c r="I628" s="151">
        <f>ROUND(R628*(1+'Mark Up'!$C$3)+'Mark Up'!$C$5,0)</f>
        <v>69</v>
      </c>
      <c r="J628" s="156">
        <f>ROUND(S628*(1+'Mark Up'!$C$3)+'Mark Up'!$C$5,0)</f>
        <v>85</v>
      </c>
      <c r="K628" s="151">
        <f>ROUND(T628*(1+'Mark Up'!$C$3)+'Mark Up'!$C$5,0)</f>
        <v>74</v>
      </c>
      <c r="L628" s="156">
        <f>ROUND(U628*(1+'Mark Up'!$C$3)+'Mark Up'!$C$5,0)</f>
        <v>90</v>
      </c>
      <c r="M628" s="14"/>
      <c r="N628" s="305">
        <v>59.36</v>
      </c>
      <c r="O628" s="305">
        <v>75.260000000000005</v>
      </c>
      <c r="P628" s="305">
        <v>66.78</v>
      </c>
      <c r="Q628" s="305">
        <v>82.68</v>
      </c>
      <c r="R628" s="305">
        <v>68.900000000000006</v>
      </c>
      <c r="S628" s="305">
        <v>84.800000000000011</v>
      </c>
      <c r="T628" s="305">
        <v>74.2</v>
      </c>
      <c r="U628" s="305">
        <v>90.100000000000009</v>
      </c>
    </row>
    <row r="629" spans="1:21" ht="7" customHeight="1">
      <c r="A629" s="1"/>
      <c r="B629" s="153"/>
      <c r="C629" s="13"/>
      <c r="D629" s="153"/>
      <c r="E629" s="154"/>
      <c r="F629" s="154"/>
      <c r="G629" s="154"/>
      <c r="H629" s="154"/>
      <c r="I629" s="154"/>
      <c r="J629" s="154"/>
      <c r="K629" s="154"/>
      <c r="L629" s="154"/>
    </row>
    <row r="630" spans="1:21" ht="13" customHeight="1">
      <c r="A630" s="91" t="s">
        <v>2379</v>
      </c>
      <c r="B630" s="149" t="s">
        <v>251</v>
      </c>
      <c r="C630" s="150" t="s">
        <v>1</v>
      </c>
      <c r="D630" s="208">
        <v>4</v>
      </c>
      <c r="E630" s="151">
        <f>ROUND(N630*(1+'Mark Up'!$C$3)+'Mark Up'!$C$5,0)</f>
        <v>793</v>
      </c>
      <c r="F630" s="156">
        <f>ROUND(O630*(1+'Mark Up'!$C$3)+'Mark Up'!$C$5,0)</f>
        <v>925</v>
      </c>
      <c r="G630" s="151">
        <f>ROUND(P630*(1+'Mark Up'!$C$3)+'Mark Up'!$C$5,0)</f>
        <v>863</v>
      </c>
      <c r="H630" s="156">
        <f>ROUND(Q630*(1+'Mark Up'!$C$3)+'Mark Up'!$C$5,0)</f>
        <v>995</v>
      </c>
      <c r="I630" s="151">
        <f>ROUND(R630*(1+'Mark Up'!$C$3)+'Mark Up'!$C$5,0)</f>
        <v>900</v>
      </c>
      <c r="J630" s="156">
        <f>ROUND(S630*(1+'Mark Up'!$C$3)+'Mark Up'!$C$5,0)</f>
        <v>1032</v>
      </c>
      <c r="K630" s="151">
        <f>ROUND(T630*(1+'Mark Up'!$C$3)+'Mark Up'!$C$5,0)</f>
        <v>1005</v>
      </c>
      <c r="L630" s="156">
        <f>ROUND(U630*(1+'Mark Up'!$C$3)+'Mark Up'!$C$5,0)</f>
        <v>1137</v>
      </c>
      <c r="M630" s="14"/>
      <c r="N630" s="305">
        <v>792.88</v>
      </c>
      <c r="O630" s="305">
        <v>925.38</v>
      </c>
      <c r="P630" s="305">
        <v>862.84</v>
      </c>
      <c r="Q630" s="305">
        <v>995.34</v>
      </c>
      <c r="R630" s="305">
        <v>899.94</v>
      </c>
      <c r="S630" s="305">
        <v>1032.44</v>
      </c>
      <c r="T630" s="305">
        <v>1004.88</v>
      </c>
      <c r="U630" s="305">
        <v>1137.3800000000001</v>
      </c>
    </row>
    <row r="631" spans="1:21" ht="13" customHeight="1">
      <c r="A631" s="91" t="s">
        <v>2380</v>
      </c>
      <c r="B631" s="149" t="s">
        <v>251</v>
      </c>
      <c r="C631" s="150" t="s">
        <v>6</v>
      </c>
      <c r="D631" s="208">
        <v>4</v>
      </c>
      <c r="E631" s="151">
        <f>ROUND(N631*(1+'Mark Up'!$C$3)+'Mark Up'!$C$5,0)</f>
        <v>1053</v>
      </c>
      <c r="F631" s="156">
        <f>ROUND(O631*(1+'Mark Up'!$C$3)+'Mark Up'!$C$5,0)</f>
        <v>1214</v>
      </c>
      <c r="G631" s="151">
        <f>ROUND(P631*(1+'Mark Up'!$C$3)+'Mark Up'!$C$5,0)</f>
        <v>1131</v>
      </c>
      <c r="H631" s="156">
        <f>ROUND(Q631*(1+'Mark Up'!$C$3)+'Mark Up'!$C$5,0)</f>
        <v>1292</v>
      </c>
      <c r="I631" s="151">
        <f>ROUND(R631*(1+'Mark Up'!$C$3)+'Mark Up'!$C$5,0)</f>
        <v>1171</v>
      </c>
      <c r="J631" s="156">
        <f>ROUND(S631*(1+'Mark Up'!$C$3)+'Mark Up'!$C$5,0)</f>
        <v>1332</v>
      </c>
      <c r="K631" s="151">
        <f>ROUND(T631*(1+'Mark Up'!$C$3)+'Mark Up'!$C$5,0)</f>
        <v>1289</v>
      </c>
      <c r="L631" s="156">
        <f>ROUND(U631*(1+'Mark Up'!$C$3)+'Mark Up'!$C$5,0)</f>
        <v>1450</v>
      </c>
      <c r="M631" s="14"/>
      <c r="N631" s="305">
        <v>1052.5800000000002</v>
      </c>
      <c r="O631" s="305">
        <v>1213.7</v>
      </c>
      <c r="P631" s="305">
        <v>1131.02</v>
      </c>
      <c r="Q631" s="305">
        <v>1292.1400000000001</v>
      </c>
      <c r="R631" s="305">
        <v>1171.3</v>
      </c>
      <c r="S631" s="305">
        <v>1332.42</v>
      </c>
      <c r="T631" s="305">
        <v>1288.96</v>
      </c>
      <c r="U631" s="305">
        <v>1450.0800000000002</v>
      </c>
    </row>
    <row r="632" spans="1:21" ht="13" customHeight="1">
      <c r="A632" s="91" t="s">
        <v>2381</v>
      </c>
      <c r="B632" s="149" t="s">
        <v>251</v>
      </c>
      <c r="C632" s="150" t="s">
        <v>271</v>
      </c>
      <c r="D632" s="208">
        <v>4</v>
      </c>
      <c r="E632" s="151">
        <f>ROUND(N632*(1+'Mark Up'!$C$3)+'Mark Up'!$C$5,0)</f>
        <v>855</v>
      </c>
      <c r="F632" s="156">
        <f>ROUND(O632*(1+'Mark Up'!$C$3)+'Mark Up'!$C$5,0)</f>
        <v>1004</v>
      </c>
      <c r="G632" s="151">
        <f>ROUND(P632*(1+'Mark Up'!$C$3)+'Mark Up'!$C$5,0)</f>
        <v>932</v>
      </c>
      <c r="H632" s="156">
        <f>ROUND(Q632*(1+'Mark Up'!$C$3)+'Mark Up'!$C$5,0)</f>
        <v>1080</v>
      </c>
      <c r="I632" s="151">
        <f>ROUND(R632*(1+'Mark Up'!$C$3)+'Mark Up'!$C$5,0)</f>
        <v>970</v>
      </c>
      <c r="J632" s="156">
        <f>ROUND(S632*(1+'Mark Up'!$C$3)+'Mark Up'!$C$5,0)</f>
        <v>1118</v>
      </c>
      <c r="K632" s="151">
        <f>ROUND(T632*(1+'Mark Up'!$C$3)+'Mark Up'!$C$5,0)</f>
        <v>1084</v>
      </c>
      <c r="L632" s="156">
        <f>ROUND(U632*(1+'Mark Up'!$C$3)+'Mark Up'!$C$5,0)</f>
        <v>1233</v>
      </c>
      <c r="M632" s="14"/>
      <c r="N632" s="305">
        <v>855.42000000000007</v>
      </c>
      <c r="O632" s="305">
        <v>1003.82</v>
      </c>
      <c r="P632" s="305">
        <v>931.74</v>
      </c>
      <c r="Q632" s="305">
        <v>1080.1400000000001</v>
      </c>
      <c r="R632" s="305">
        <v>969.90000000000009</v>
      </c>
      <c r="S632" s="305">
        <v>1118.3</v>
      </c>
      <c r="T632" s="305">
        <v>1084.3800000000001</v>
      </c>
      <c r="U632" s="305">
        <v>1232.78</v>
      </c>
    </row>
    <row r="633" spans="1:21" ht="13" customHeight="1">
      <c r="A633" s="91" t="s">
        <v>2382</v>
      </c>
      <c r="B633" s="149" t="s">
        <v>251</v>
      </c>
      <c r="C633" s="150" t="s">
        <v>273</v>
      </c>
      <c r="D633" s="208">
        <v>4</v>
      </c>
      <c r="E633" s="151">
        <f>ROUND(N633*(1+'Mark Up'!$C$3)+'Mark Up'!$C$5,0)</f>
        <v>899</v>
      </c>
      <c r="F633" s="156">
        <f>ROUND(O633*(1+'Mark Up'!$C$3)+'Mark Up'!$C$5,0)</f>
        <v>1063</v>
      </c>
      <c r="G633" s="151">
        <f>ROUND(P633*(1+'Mark Up'!$C$3)+'Mark Up'!$C$5,0)</f>
        <v>981</v>
      </c>
      <c r="H633" s="156">
        <f>ROUND(Q633*(1+'Mark Up'!$C$3)+'Mark Up'!$C$5,0)</f>
        <v>1145</v>
      </c>
      <c r="I633" s="151">
        <f>ROUND(R633*(1+'Mark Up'!$C$3)+'Mark Up'!$C$5,0)</f>
        <v>1022</v>
      </c>
      <c r="J633" s="156">
        <f>ROUND(S633*(1+'Mark Up'!$C$3)+'Mark Up'!$C$5,0)</f>
        <v>1186</v>
      </c>
      <c r="K633" s="151">
        <f>ROUND(T633*(1+'Mark Up'!$C$3)+'Mark Up'!$C$5,0)</f>
        <v>1143</v>
      </c>
      <c r="L633" s="156">
        <f>ROUND(U633*(1+'Mark Up'!$C$3)+'Mark Up'!$C$5,0)</f>
        <v>1307</v>
      </c>
      <c r="M633" s="14"/>
      <c r="N633" s="305">
        <v>898.88</v>
      </c>
      <c r="O633" s="305">
        <v>1063.18</v>
      </c>
      <c r="P633" s="305">
        <v>980.5</v>
      </c>
      <c r="Q633" s="305">
        <v>1144.8</v>
      </c>
      <c r="R633" s="305">
        <v>1021.84</v>
      </c>
      <c r="S633" s="305">
        <v>1186.1400000000001</v>
      </c>
      <c r="T633" s="305">
        <v>1142.68</v>
      </c>
      <c r="U633" s="305">
        <v>1306.98</v>
      </c>
    </row>
    <row r="634" spans="1:21" ht="13" customHeight="1">
      <c r="A634" s="91" t="s">
        <v>2383</v>
      </c>
      <c r="B634" s="149" t="s">
        <v>251</v>
      </c>
      <c r="C634" s="150" t="s">
        <v>272</v>
      </c>
      <c r="D634" s="208">
        <v>5</v>
      </c>
      <c r="E634" s="151">
        <f>ROUND(N634*(1+'Mark Up'!$C$3)+'Mark Up'!$C$5,0)</f>
        <v>985</v>
      </c>
      <c r="F634" s="156">
        <f>ROUND(O634*(1+'Mark Up'!$C$3)+'Mark Up'!$C$5,0)</f>
        <v>1165</v>
      </c>
      <c r="G634" s="151">
        <f>ROUND(P634*(1+'Mark Up'!$C$3)+'Mark Up'!$C$5,0)</f>
        <v>1073</v>
      </c>
      <c r="H634" s="156">
        <f>ROUND(Q634*(1+'Mark Up'!$C$3)+'Mark Up'!$C$5,0)</f>
        <v>1253</v>
      </c>
      <c r="I634" s="151">
        <f>ROUND(R634*(1+'Mark Up'!$C$3)+'Mark Up'!$C$5,0)</f>
        <v>1115</v>
      </c>
      <c r="J634" s="156">
        <f>ROUND(S634*(1+'Mark Up'!$C$3)+'Mark Up'!$C$5,0)</f>
        <v>1295</v>
      </c>
      <c r="K634" s="151">
        <f>ROUND(T634*(1+'Mark Up'!$C$3)+'Mark Up'!$C$5,0)</f>
        <v>1244</v>
      </c>
      <c r="L634" s="156">
        <f>ROUND(U634*(1+'Mark Up'!$C$3)+'Mark Up'!$C$5,0)</f>
        <v>1425</v>
      </c>
      <c r="M634" s="14"/>
      <c r="N634" s="305">
        <v>984.74</v>
      </c>
      <c r="O634" s="305">
        <v>1164.94</v>
      </c>
      <c r="P634" s="305">
        <v>1072.72</v>
      </c>
      <c r="Q634" s="305">
        <v>1252.92</v>
      </c>
      <c r="R634" s="305">
        <v>1115.1200000000001</v>
      </c>
      <c r="S634" s="305">
        <v>1295.3200000000002</v>
      </c>
      <c r="T634" s="305">
        <v>1244.44</v>
      </c>
      <c r="U634" s="305">
        <v>1424.64</v>
      </c>
    </row>
    <row r="635" spans="1:21" ht="13" customHeight="1">
      <c r="A635" s="91" t="s">
        <v>2384</v>
      </c>
      <c r="B635" s="149" t="s">
        <v>251</v>
      </c>
      <c r="C635" s="150" t="s">
        <v>274</v>
      </c>
      <c r="D635" s="208">
        <v>5</v>
      </c>
      <c r="E635" s="151">
        <f>ROUND(N635*(1+'Mark Up'!$C$3)+'Mark Up'!$C$5,0)</f>
        <v>1027</v>
      </c>
      <c r="F635" s="156">
        <f>ROUND(O635*(1+'Mark Up'!$C$3)+'Mark Up'!$C$5,0)</f>
        <v>1223</v>
      </c>
      <c r="G635" s="151">
        <f>ROUND(P635*(1+'Mark Up'!$C$3)+'Mark Up'!$C$5,0)</f>
        <v>1121</v>
      </c>
      <c r="H635" s="156">
        <f>ROUND(Q635*(1+'Mark Up'!$C$3)+'Mark Up'!$C$5,0)</f>
        <v>1318</v>
      </c>
      <c r="I635" s="151">
        <f>ROUND(R635*(1+'Mark Up'!$C$3)+'Mark Up'!$C$5,0)</f>
        <v>1166</v>
      </c>
      <c r="J635" s="156">
        <f>ROUND(S635*(1+'Mark Up'!$C$3)+'Mark Up'!$C$5,0)</f>
        <v>1362</v>
      </c>
      <c r="K635" s="151">
        <f>ROUND(T635*(1+'Mark Up'!$C$3)+'Mark Up'!$C$5,0)</f>
        <v>1304</v>
      </c>
      <c r="L635" s="156">
        <f>ROUND(U635*(1+'Mark Up'!$C$3)+'Mark Up'!$C$5,0)</f>
        <v>1500</v>
      </c>
      <c r="M635" s="14"/>
      <c r="N635" s="305">
        <v>1027.1400000000001</v>
      </c>
      <c r="O635" s="305">
        <v>1223.24</v>
      </c>
      <c r="P635" s="305">
        <v>1121.48</v>
      </c>
      <c r="Q635" s="305">
        <v>1317.5800000000002</v>
      </c>
      <c r="R635" s="305">
        <v>1166</v>
      </c>
      <c r="S635" s="305">
        <v>1362.1000000000001</v>
      </c>
      <c r="T635" s="305">
        <v>1303.8</v>
      </c>
      <c r="U635" s="305">
        <v>1499.9</v>
      </c>
    </row>
    <row r="636" spans="1:21" ht="13" customHeight="1">
      <c r="A636" s="91" t="s">
        <v>224</v>
      </c>
      <c r="B636" s="149"/>
      <c r="C636" s="150" t="s">
        <v>143</v>
      </c>
      <c r="D636" s="208"/>
      <c r="E636" s="151">
        <f>ROUND(N636*(1+'Mark Up'!$C$3)+'Mark Up'!$C$5,0)</f>
        <v>59</v>
      </c>
      <c r="F636" s="156">
        <f>ROUND(O636*(1+'Mark Up'!$C$3)+'Mark Up'!$C$5,0)</f>
        <v>75</v>
      </c>
      <c r="G636" s="151">
        <f>ROUND(P636*(1+'Mark Up'!$C$3)+'Mark Up'!$C$5,0)</f>
        <v>67</v>
      </c>
      <c r="H636" s="156">
        <f>ROUND(Q636*(1+'Mark Up'!$C$3)+'Mark Up'!$C$5,0)</f>
        <v>83</v>
      </c>
      <c r="I636" s="151">
        <f>ROUND(R636*(1+'Mark Up'!$C$3)+'Mark Up'!$C$5,0)</f>
        <v>69</v>
      </c>
      <c r="J636" s="156">
        <f>ROUND(S636*(1+'Mark Up'!$C$3)+'Mark Up'!$C$5,0)</f>
        <v>85</v>
      </c>
      <c r="K636" s="151">
        <f>ROUND(T636*(1+'Mark Up'!$C$3)+'Mark Up'!$C$5,0)</f>
        <v>74</v>
      </c>
      <c r="L636" s="156">
        <f>ROUND(U636*(1+'Mark Up'!$C$3)+'Mark Up'!$C$5,0)</f>
        <v>90</v>
      </c>
      <c r="M636" s="14"/>
      <c r="N636" s="305">
        <v>59.36</v>
      </c>
      <c r="O636" s="305">
        <v>75.260000000000005</v>
      </c>
      <c r="P636" s="305">
        <v>66.78</v>
      </c>
      <c r="Q636" s="305">
        <v>82.68</v>
      </c>
      <c r="R636" s="305">
        <v>68.900000000000006</v>
      </c>
      <c r="S636" s="305">
        <v>84.800000000000011</v>
      </c>
      <c r="T636" s="305">
        <v>74.2</v>
      </c>
      <c r="U636" s="305">
        <v>90.100000000000009</v>
      </c>
    </row>
    <row r="637" spans="1:21" ht="13" customHeight="1">
      <c r="A637" s="91"/>
      <c r="B637" s="103" t="s">
        <v>303</v>
      </c>
      <c r="C637" s="98"/>
      <c r="D637" s="97"/>
      <c r="E637" s="106"/>
      <c r="F637" s="106"/>
      <c r="G637" s="106"/>
      <c r="H637" s="106"/>
      <c r="I637" s="106"/>
      <c r="J637" s="106"/>
      <c r="K637" s="106"/>
      <c r="L637" s="106"/>
      <c r="M637" s="14"/>
    </row>
    <row r="638" spans="1:21" ht="7" customHeight="1">
      <c r="A638" s="1"/>
      <c r="D638" s="3"/>
      <c r="E638" s="14"/>
      <c r="F638" s="14"/>
      <c r="G638" s="14"/>
      <c r="H638" s="14"/>
      <c r="I638" s="14"/>
      <c r="J638" s="14"/>
      <c r="K638" s="14"/>
      <c r="L638" s="14"/>
    </row>
    <row r="639" spans="1:21" ht="13" customHeight="1">
      <c r="A639" s="91" t="s">
        <v>2385</v>
      </c>
      <c r="B639" s="149" t="s">
        <v>252</v>
      </c>
      <c r="C639" s="150" t="s">
        <v>1</v>
      </c>
      <c r="D639" s="208">
        <v>4</v>
      </c>
      <c r="E639" s="151">
        <f>ROUND(N639*(1+'Mark Up'!$C$3)+'Mark Up'!$C$5,0)</f>
        <v>717</v>
      </c>
      <c r="F639" s="156">
        <f>ROUND(O639*(1+'Mark Up'!$C$3)+'Mark Up'!$C$5,0)</f>
        <v>844</v>
      </c>
      <c r="G639" s="151">
        <f>ROUND(P639*(1+'Mark Up'!$C$3)+'Mark Up'!$C$5,0)</f>
        <v>780</v>
      </c>
      <c r="H639" s="156">
        <f>ROUND(Q639*(1+'Mark Up'!$C$3)+'Mark Up'!$C$5,0)</f>
        <v>907</v>
      </c>
      <c r="I639" s="151">
        <f>ROUND(R639*(1+'Mark Up'!$C$3)+'Mark Up'!$C$5,0)</f>
        <v>813</v>
      </c>
      <c r="J639" s="156">
        <f>ROUND(S639*(1+'Mark Up'!$C$3)+'Mark Up'!$C$5,0)</f>
        <v>940</v>
      </c>
      <c r="K639" s="151">
        <f>ROUND(T639*(1+'Mark Up'!$C$3)+'Mark Up'!$C$5,0)</f>
        <v>912</v>
      </c>
      <c r="L639" s="156">
        <f>ROUND(U639*(1+'Mark Up'!$C$3)+'Mark Up'!$C$5,0)</f>
        <v>1039</v>
      </c>
      <c r="M639" s="14"/>
      <c r="N639" s="305">
        <v>716.56000000000006</v>
      </c>
      <c r="O639" s="305">
        <v>843.76</v>
      </c>
      <c r="P639" s="305">
        <v>780.16000000000008</v>
      </c>
      <c r="Q639" s="305">
        <v>907.36</v>
      </c>
      <c r="R639" s="305">
        <v>813.0200000000001</v>
      </c>
      <c r="S639" s="305">
        <v>940.22</v>
      </c>
      <c r="T639" s="305">
        <v>911.6</v>
      </c>
      <c r="U639" s="305">
        <v>1038.8</v>
      </c>
    </row>
    <row r="640" spans="1:21" ht="13" customHeight="1">
      <c r="A640" s="91" t="s">
        <v>2386</v>
      </c>
      <c r="B640" s="149" t="s">
        <v>252</v>
      </c>
      <c r="C640" s="150" t="s">
        <v>6</v>
      </c>
      <c r="D640" s="208">
        <v>4</v>
      </c>
      <c r="E640" s="151">
        <f>ROUND(N640*(1+'Mark Up'!$C$3)+'Mark Up'!$C$5,0)</f>
        <v>1073</v>
      </c>
      <c r="F640" s="156">
        <f>ROUND(O640*(1+'Mark Up'!$C$3)+'Mark Up'!$C$5,0)</f>
        <v>1229</v>
      </c>
      <c r="G640" s="151">
        <f>ROUND(P640*(1+'Mark Up'!$C$3)+'Mark Up'!$C$5,0)</f>
        <v>1147</v>
      </c>
      <c r="H640" s="156">
        <f>ROUND(Q640*(1+'Mark Up'!$C$3)+'Mark Up'!$C$5,0)</f>
        <v>1303</v>
      </c>
      <c r="I640" s="151">
        <f>ROUND(R640*(1+'Mark Up'!$C$3)+'Mark Up'!$C$5,0)</f>
        <v>1183</v>
      </c>
      <c r="J640" s="156">
        <f>ROUND(S640*(1+'Mark Up'!$C$3)+'Mark Up'!$C$5,0)</f>
        <v>1339</v>
      </c>
      <c r="K640" s="151">
        <f>ROUND(T640*(1+'Mark Up'!$C$3)+'Mark Up'!$C$5,0)</f>
        <v>1295</v>
      </c>
      <c r="L640" s="156">
        <f>ROUND(U640*(1+'Mark Up'!$C$3)+'Mark Up'!$C$5,0)</f>
        <v>1451</v>
      </c>
      <c r="M640" s="14"/>
      <c r="N640" s="305">
        <v>1072.72</v>
      </c>
      <c r="O640" s="305">
        <v>1228.54</v>
      </c>
      <c r="P640" s="305">
        <v>1146.92</v>
      </c>
      <c r="Q640" s="305">
        <v>1302.74</v>
      </c>
      <c r="R640" s="305">
        <v>1182.96</v>
      </c>
      <c r="S640" s="305">
        <v>1338.78</v>
      </c>
      <c r="T640" s="305">
        <v>1295.3200000000002</v>
      </c>
      <c r="U640" s="305">
        <v>1451.14</v>
      </c>
    </row>
    <row r="641" spans="1:21" ht="13" customHeight="1">
      <c r="A641" s="91" t="s">
        <v>2387</v>
      </c>
      <c r="B641" s="149" t="s">
        <v>252</v>
      </c>
      <c r="C641" s="150" t="s">
        <v>271</v>
      </c>
      <c r="D641" s="208">
        <v>4</v>
      </c>
      <c r="E641" s="151">
        <f>ROUND(N641*(1+'Mark Up'!$C$3)+'Mark Up'!$C$5,0)</f>
        <v>853</v>
      </c>
      <c r="F641" s="156">
        <f>ROUND(O641*(1+'Mark Up'!$C$3)+'Mark Up'!$C$5,0)</f>
        <v>996</v>
      </c>
      <c r="G641" s="151">
        <f>ROUND(P641*(1+'Mark Up'!$C$3)+'Mark Up'!$C$5,0)</f>
        <v>924</v>
      </c>
      <c r="H641" s="156">
        <f>ROUND(Q641*(1+'Mark Up'!$C$3)+'Mark Up'!$C$5,0)</f>
        <v>1067</v>
      </c>
      <c r="I641" s="151">
        <f>ROUND(R641*(1+'Mark Up'!$C$3)+'Mark Up'!$C$5,0)</f>
        <v>958</v>
      </c>
      <c r="J641" s="156">
        <f>ROUND(S641*(1+'Mark Up'!$C$3)+'Mark Up'!$C$5,0)</f>
        <v>1101</v>
      </c>
      <c r="K641" s="151">
        <f>ROUND(T641*(1+'Mark Up'!$C$3)+'Mark Up'!$C$5,0)</f>
        <v>1066</v>
      </c>
      <c r="L641" s="156">
        <f>ROUND(U641*(1+'Mark Up'!$C$3)+'Mark Up'!$C$5,0)</f>
        <v>1209</v>
      </c>
      <c r="M641" s="14"/>
      <c r="N641" s="305">
        <v>853.30000000000007</v>
      </c>
      <c r="O641" s="305">
        <v>996.40000000000009</v>
      </c>
      <c r="P641" s="305">
        <v>924.32</v>
      </c>
      <c r="Q641" s="305">
        <v>1067.42</v>
      </c>
      <c r="R641" s="305">
        <v>958.24</v>
      </c>
      <c r="S641" s="305">
        <v>1101.3400000000001</v>
      </c>
      <c r="T641" s="305">
        <v>1066.3600000000001</v>
      </c>
      <c r="U641" s="305">
        <v>1209.46</v>
      </c>
    </row>
    <row r="642" spans="1:21" ht="13" customHeight="1">
      <c r="A642" s="91" t="s">
        <v>2388</v>
      </c>
      <c r="B642" s="149" t="s">
        <v>252</v>
      </c>
      <c r="C642" s="150" t="s">
        <v>273</v>
      </c>
      <c r="D642" s="208">
        <v>4</v>
      </c>
      <c r="E642" s="151">
        <f>ROUND(N642*(1+'Mark Up'!$C$3)+'Mark Up'!$C$5,0)</f>
        <v>900</v>
      </c>
      <c r="F642" s="156">
        <f>ROUND(O642*(1+'Mark Up'!$C$3)+'Mark Up'!$C$5,0)</f>
        <v>1059</v>
      </c>
      <c r="G642" s="151">
        <f>ROUND(P642*(1+'Mark Up'!$C$3)+'Mark Up'!$C$5,0)</f>
        <v>977</v>
      </c>
      <c r="H642" s="156">
        <f>ROUND(Q642*(1+'Mark Up'!$C$3)+'Mark Up'!$C$5,0)</f>
        <v>1136</v>
      </c>
      <c r="I642" s="151">
        <f>ROUND(R642*(1+'Mark Up'!$C$3)+'Mark Up'!$C$5,0)</f>
        <v>1014</v>
      </c>
      <c r="J642" s="156">
        <f>ROUND(S642*(1+'Mark Up'!$C$3)+'Mark Up'!$C$5,0)</f>
        <v>1173</v>
      </c>
      <c r="K642" s="151">
        <f>ROUND(T642*(1+'Mark Up'!$C$3)+'Mark Up'!$C$5,0)</f>
        <v>1132</v>
      </c>
      <c r="L642" s="156">
        <f>ROUND(U642*(1+'Mark Up'!$C$3)+'Mark Up'!$C$5,0)</f>
        <v>1291</v>
      </c>
      <c r="M642" s="14"/>
      <c r="N642" s="305">
        <v>899.94</v>
      </c>
      <c r="O642" s="305">
        <v>1058.94</v>
      </c>
      <c r="P642" s="305">
        <v>977.32</v>
      </c>
      <c r="Q642" s="305">
        <v>1136.3200000000002</v>
      </c>
      <c r="R642" s="305">
        <v>1014.4200000000001</v>
      </c>
      <c r="S642" s="305">
        <v>1173.42</v>
      </c>
      <c r="T642" s="305">
        <v>1132.0800000000002</v>
      </c>
      <c r="U642" s="305">
        <v>1291.0800000000002</v>
      </c>
    </row>
    <row r="643" spans="1:21" ht="13" customHeight="1">
      <c r="A643" s="91" t="s">
        <v>2389</v>
      </c>
      <c r="B643" s="149" t="s">
        <v>252</v>
      </c>
      <c r="C643" s="150" t="s">
        <v>272</v>
      </c>
      <c r="D643" s="208">
        <v>4</v>
      </c>
      <c r="E643" s="151">
        <f>ROUND(N643*(1+'Mark Up'!$C$3)+'Mark Up'!$C$5,0)</f>
        <v>989</v>
      </c>
      <c r="F643" s="156">
        <f>ROUND(O643*(1+'Mark Up'!$C$3)+'Mark Up'!$C$5,0)</f>
        <v>1164</v>
      </c>
      <c r="G643" s="151">
        <f>ROUND(P643*(1+'Mark Up'!$C$3)+'Mark Up'!$C$5,0)</f>
        <v>1074</v>
      </c>
      <c r="H643" s="156">
        <f>ROUND(Q643*(1+'Mark Up'!$C$3)+'Mark Up'!$C$5,0)</f>
        <v>1249</v>
      </c>
      <c r="I643" s="151">
        <f>ROUND(R643*(1+'Mark Up'!$C$3)+'Mark Up'!$C$5,0)</f>
        <v>1113</v>
      </c>
      <c r="J643" s="156">
        <f>ROUND(S643*(1+'Mark Up'!$C$3)+'Mark Up'!$C$5,0)</f>
        <v>1288</v>
      </c>
      <c r="K643" s="151">
        <f>ROUND(T643*(1+'Mark Up'!$C$3)+'Mark Up'!$C$5,0)</f>
        <v>1239</v>
      </c>
      <c r="L643" s="156">
        <f>ROUND(U643*(1+'Mark Up'!$C$3)+'Mark Up'!$C$5,0)</f>
        <v>1414</v>
      </c>
      <c r="M643" s="14"/>
      <c r="N643" s="305">
        <v>988.98</v>
      </c>
      <c r="O643" s="305">
        <v>1163.8800000000001</v>
      </c>
      <c r="P643" s="305">
        <v>1073.78</v>
      </c>
      <c r="Q643" s="305">
        <v>1248.68</v>
      </c>
      <c r="R643" s="305">
        <v>1113</v>
      </c>
      <c r="S643" s="305">
        <v>1287.9000000000001</v>
      </c>
      <c r="T643" s="305">
        <v>1239.1400000000001</v>
      </c>
      <c r="U643" s="305">
        <v>1414.04</v>
      </c>
    </row>
    <row r="644" spans="1:21" ht="13" customHeight="1">
      <c r="A644" s="91" t="s">
        <v>2390</v>
      </c>
      <c r="B644" s="149" t="s">
        <v>252</v>
      </c>
      <c r="C644" s="150" t="s">
        <v>274</v>
      </c>
      <c r="D644" s="208">
        <v>5</v>
      </c>
      <c r="E644" s="151">
        <f>ROUND(N644*(1+'Mark Up'!$C$3)+'Mark Up'!$C$5,0)</f>
        <v>1036</v>
      </c>
      <c r="F644" s="156">
        <f>ROUND(O644*(1+'Mark Up'!$C$3)+'Mark Up'!$C$5,0)</f>
        <v>1226</v>
      </c>
      <c r="G644" s="151">
        <f>ROUND(P644*(1+'Mark Up'!$C$3)+'Mark Up'!$C$5,0)</f>
        <v>1128</v>
      </c>
      <c r="H644" s="156">
        <f>ROUND(Q644*(1+'Mark Up'!$C$3)+'Mark Up'!$C$5,0)</f>
        <v>1319</v>
      </c>
      <c r="I644" s="151">
        <f>ROUND(R644*(1+'Mark Up'!$C$3)+'Mark Up'!$C$5,0)</f>
        <v>1169</v>
      </c>
      <c r="J644" s="156">
        <f>ROUND(S644*(1+'Mark Up'!$C$3)+'Mark Up'!$C$5,0)</f>
        <v>1360</v>
      </c>
      <c r="K644" s="151">
        <f>ROUND(T644*(1+'Mark Up'!$C$3)+'Mark Up'!$C$5,0)</f>
        <v>1305</v>
      </c>
      <c r="L644" s="156">
        <f>ROUND(U644*(1+'Mark Up'!$C$3)+'Mark Up'!$C$5,0)</f>
        <v>1496</v>
      </c>
      <c r="M644" s="14"/>
      <c r="N644" s="305">
        <v>1035.6200000000001</v>
      </c>
      <c r="O644" s="305">
        <v>1226.42</v>
      </c>
      <c r="P644" s="305">
        <v>1127.8400000000001</v>
      </c>
      <c r="Q644" s="305">
        <v>1318.64</v>
      </c>
      <c r="R644" s="305">
        <v>1169.18</v>
      </c>
      <c r="S644" s="305">
        <v>1359.98</v>
      </c>
      <c r="T644" s="305">
        <v>1304.8600000000001</v>
      </c>
      <c r="U644" s="305">
        <v>1495.66</v>
      </c>
    </row>
    <row r="645" spans="1:21" ht="13" customHeight="1">
      <c r="A645" s="91" t="s">
        <v>144</v>
      </c>
      <c r="B645" s="149"/>
      <c r="C645" s="150" t="s">
        <v>143</v>
      </c>
      <c r="D645" s="208"/>
      <c r="E645" s="151">
        <f>ROUND(N645*(1+'Mark Up'!$C$3)+'Mark Up'!$C$5,0)</f>
        <v>63</v>
      </c>
      <c r="F645" s="156">
        <f>ROUND(O645*(1+'Mark Up'!$C$3)+'Mark Up'!$C$5,0)</f>
        <v>78</v>
      </c>
      <c r="G645" s="151">
        <f>ROUND(P645*(1+'Mark Up'!$C$3)+'Mark Up'!$C$5,0)</f>
        <v>72</v>
      </c>
      <c r="H645" s="156">
        <f>ROUND(Q645*(1+'Mark Up'!$C$3)+'Mark Up'!$C$5,0)</f>
        <v>88</v>
      </c>
      <c r="I645" s="151">
        <f>ROUND(R645*(1+'Mark Up'!$C$3)+'Mark Up'!$C$5,0)</f>
        <v>75</v>
      </c>
      <c r="J645" s="156">
        <f>ROUND(S645*(1+'Mark Up'!$C$3)+'Mark Up'!$C$5,0)</f>
        <v>90</v>
      </c>
      <c r="K645" s="151">
        <f>ROUND(T645*(1+'Mark Up'!$C$3)+'Mark Up'!$C$5,0)</f>
        <v>82</v>
      </c>
      <c r="L645" s="156">
        <f>ROUND(U645*(1+'Mark Up'!$C$3)+'Mark Up'!$C$5,0)</f>
        <v>98</v>
      </c>
      <c r="M645" s="14"/>
      <c r="N645" s="305">
        <v>62.540000000000006</v>
      </c>
      <c r="O645" s="305">
        <v>78.44</v>
      </c>
      <c r="P645" s="305">
        <v>72.08</v>
      </c>
      <c r="Q645" s="305">
        <v>87.98</v>
      </c>
      <c r="R645" s="305">
        <v>75.260000000000005</v>
      </c>
      <c r="S645" s="305">
        <v>90.100000000000009</v>
      </c>
      <c r="T645" s="305">
        <v>81.62</v>
      </c>
      <c r="U645" s="305">
        <v>97.52000000000001</v>
      </c>
    </row>
    <row r="646" spans="1:21" ht="13" customHeight="1">
      <c r="A646" s="91"/>
      <c r="B646" s="103" t="s">
        <v>3799</v>
      </c>
      <c r="C646" s="98"/>
      <c r="D646" s="97"/>
      <c r="E646" s="106"/>
      <c r="F646" s="106"/>
      <c r="G646" s="106"/>
      <c r="H646" s="106"/>
      <c r="I646" s="106"/>
      <c r="J646" s="106"/>
      <c r="K646" s="106"/>
      <c r="L646" s="106"/>
      <c r="M646" s="14"/>
    </row>
    <row r="647" spans="1:21" ht="13" customHeight="1">
      <c r="A647" s="91" t="s">
        <v>2391</v>
      </c>
      <c r="B647" s="149" t="s">
        <v>0</v>
      </c>
      <c r="C647" s="150" t="s">
        <v>1</v>
      </c>
      <c r="D647" s="208">
        <v>4</v>
      </c>
      <c r="E647" s="151">
        <f>ROUND(N647*(1+'Mark Up'!$C$3)+'Mark Up'!$C$5,0)</f>
        <v>785</v>
      </c>
      <c r="F647" s="156">
        <f>ROUND(O647*(1+'Mark Up'!$C$3)+'Mark Up'!$C$5,0)</f>
        <v>923</v>
      </c>
      <c r="G647" s="151">
        <f>ROUND(P647*(1+'Mark Up'!$C$3)+'Mark Up'!$C$5,0)</f>
        <v>856</v>
      </c>
      <c r="H647" s="156">
        <f>ROUND(Q647*(1+'Mark Up'!$C$3)+'Mark Up'!$C$5,0)</f>
        <v>994</v>
      </c>
      <c r="I647" s="151">
        <f>ROUND(R647*(1+'Mark Up'!$C$3)+'Mark Up'!$C$5,0)</f>
        <v>890</v>
      </c>
      <c r="J647" s="156">
        <f>ROUND(S647*(1+'Mark Up'!$C$3)+'Mark Up'!$C$5,0)</f>
        <v>1028</v>
      </c>
      <c r="K647" s="151">
        <f>ROUND(T647*(1+'Mark Up'!$C$3)+'Mark Up'!$C$5,0)</f>
        <v>999</v>
      </c>
      <c r="L647" s="156">
        <f>ROUND(U647*(1+'Mark Up'!$C$3)+'Mark Up'!$C$5,0)</f>
        <v>1136</v>
      </c>
      <c r="M647" s="14"/>
      <c r="N647" s="305">
        <v>785.46</v>
      </c>
      <c r="O647" s="305">
        <v>923.26</v>
      </c>
      <c r="P647" s="305">
        <v>856.48</v>
      </c>
      <c r="Q647" s="305">
        <v>994.28000000000009</v>
      </c>
      <c r="R647" s="305">
        <v>890.40000000000009</v>
      </c>
      <c r="S647" s="305">
        <v>1028.2</v>
      </c>
      <c r="T647" s="305">
        <v>998.5200000000001</v>
      </c>
      <c r="U647" s="305">
        <v>1136.3200000000002</v>
      </c>
    </row>
    <row r="648" spans="1:21" ht="13" customHeight="1">
      <c r="A648" s="91" t="s">
        <v>2392</v>
      </c>
      <c r="B648" s="149" t="s">
        <v>0</v>
      </c>
      <c r="C648" s="150" t="s">
        <v>6</v>
      </c>
      <c r="D648" s="208">
        <v>4</v>
      </c>
      <c r="E648" s="151">
        <f>ROUND(N648*(1+'Mark Up'!$C$3)+'Mark Up'!$C$5,0)</f>
        <v>1098</v>
      </c>
      <c r="F648" s="156">
        <f>ROUND(O648*(1+'Mark Up'!$C$3)+'Mark Up'!$C$5,0)</f>
        <v>1265</v>
      </c>
      <c r="G648" s="151">
        <f>ROUND(P648*(1+'Mark Up'!$C$3)+'Mark Up'!$C$5,0)</f>
        <v>1180</v>
      </c>
      <c r="H648" s="156">
        <f>ROUND(Q648*(1+'Mark Up'!$C$3)+'Mark Up'!$C$5,0)</f>
        <v>1346</v>
      </c>
      <c r="I648" s="151">
        <f>ROUND(R648*(1+'Mark Up'!$C$3)+'Mark Up'!$C$5,0)</f>
        <v>1218</v>
      </c>
      <c r="J648" s="156">
        <f>ROUND(S648*(1+'Mark Up'!$C$3)+'Mark Up'!$C$5,0)</f>
        <v>1384</v>
      </c>
      <c r="K648" s="151">
        <f>ROUND(T648*(1+'Mark Up'!$C$3)+'Mark Up'!$C$5,0)</f>
        <v>1340</v>
      </c>
      <c r="L648" s="156">
        <f>ROUND(U648*(1+'Mark Up'!$C$3)+'Mark Up'!$C$5,0)</f>
        <v>1506</v>
      </c>
      <c r="M648" s="14"/>
      <c r="N648" s="305">
        <v>1098.1600000000001</v>
      </c>
      <c r="O648" s="305">
        <v>1264.5800000000002</v>
      </c>
      <c r="P648" s="305">
        <v>1179.78</v>
      </c>
      <c r="Q648" s="305">
        <v>1346.2</v>
      </c>
      <c r="R648" s="305">
        <v>1217.94</v>
      </c>
      <c r="S648" s="305">
        <v>1384.3600000000001</v>
      </c>
      <c r="T648" s="305">
        <v>1339.8400000000001</v>
      </c>
      <c r="U648" s="305">
        <v>1506.26</v>
      </c>
    </row>
    <row r="649" spans="1:21" ht="13" customHeight="1">
      <c r="A649" s="91" t="s">
        <v>2393</v>
      </c>
      <c r="B649" s="149" t="s">
        <v>0</v>
      </c>
      <c r="C649" s="150" t="s">
        <v>271</v>
      </c>
      <c r="D649" s="208">
        <v>4</v>
      </c>
      <c r="E649" s="151">
        <f>ROUND(N649*(1+'Mark Up'!$C$3)+'Mark Up'!$C$5,0)</f>
        <v>879</v>
      </c>
      <c r="F649" s="156">
        <f>ROUND(O649*(1+'Mark Up'!$C$3)+'Mark Up'!$C$5,0)</f>
        <v>1032</v>
      </c>
      <c r="G649" s="151">
        <f>ROUND(P649*(1+'Mark Up'!$C$3)+'Mark Up'!$C$5,0)</f>
        <v>956</v>
      </c>
      <c r="H649" s="156">
        <f>ROUND(Q649*(1+'Mark Up'!$C$3)+'Mark Up'!$C$5,0)</f>
        <v>1110</v>
      </c>
      <c r="I649" s="151">
        <f>ROUND(R649*(1+'Mark Up'!$C$3)+'Mark Up'!$C$5,0)</f>
        <v>993</v>
      </c>
      <c r="J649" s="156">
        <f>ROUND(S649*(1+'Mark Up'!$C$3)+'Mark Up'!$C$5,0)</f>
        <v>1147</v>
      </c>
      <c r="K649" s="151">
        <f>ROUND(T649*(1+'Mark Up'!$C$3)+'Mark Up'!$C$5,0)</f>
        <v>1111</v>
      </c>
      <c r="L649" s="156">
        <f>ROUND(U649*(1+'Mark Up'!$C$3)+'Mark Up'!$C$5,0)</f>
        <v>1265</v>
      </c>
      <c r="M649" s="14"/>
      <c r="N649" s="305">
        <v>878.74</v>
      </c>
      <c r="O649" s="305">
        <v>1032.44</v>
      </c>
      <c r="P649" s="305">
        <v>956.12</v>
      </c>
      <c r="Q649" s="305">
        <v>1109.8200000000002</v>
      </c>
      <c r="R649" s="305">
        <v>993.22</v>
      </c>
      <c r="S649" s="305">
        <v>1146.92</v>
      </c>
      <c r="T649" s="305">
        <v>1110.8800000000001</v>
      </c>
      <c r="U649" s="305">
        <v>1264.5800000000002</v>
      </c>
    </row>
    <row r="650" spans="1:21" ht="13" customHeight="1">
      <c r="A650" s="91" t="s">
        <v>2394</v>
      </c>
      <c r="B650" s="149" t="s">
        <v>0</v>
      </c>
      <c r="C650" s="150" t="s">
        <v>273</v>
      </c>
      <c r="D650" s="208">
        <v>4</v>
      </c>
      <c r="E650" s="151">
        <f>ROUND(N650*(1+'Mark Up'!$C$3)+'Mark Up'!$C$5,0)</f>
        <v>968</v>
      </c>
      <c r="F650" s="156">
        <f>ROUND(O650*(1+'Mark Up'!$C$3)+'Mark Up'!$C$5,0)</f>
        <v>1137</v>
      </c>
      <c r="G650" s="151">
        <f>ROUND(P650*(1+'Mark Up'!$C$3)+'Mark Up'!$C$5,0)</f>
        <v>1053</v>
      </c>
      <c r="H650" s="156">
        <f>ROUND(Q650*(1+'Mark Up'!$C$3)+'Mark Up'!$C$5,0)</f>
        <v>1222</v>
      </c>
      <c r="I650" s="151">
        <f>ROUND(R650*(1+'Mark Up'!$C$3)+'Mark Up'!$C$5,0)</f>
        <v>1092</v>
      </c>
      <c r="J650" s="156">
        <f>ROUND(S650*(1+'Mark Up'!$C$3)+'Mark Up'!$C$5,0)</f>
        <v>1261</v>
      </c>
      <c r="K650" s="151">
        <f>ROUND(T650*(1+'Mark Up'!$C$3)+'Mark Up'!$C$5,0)</f>
        <v>1218</v>
      </c>
      <c r="L650" s="156">
        <f>ROUND(U650*(1+'Mark Up'!$C$3)+'Mark Up'!$C$5,0)</f>
        <v>1388</v>
      </c>
      <c r="M650" s="14"/>
      <c r="N650" s="305">
        <v>967.78000000000009</v>
      </c>
      <c r="O650" s="305">
        <v>1137.3800000000001</v>
      </c>
      <c r="P650" s="305">
        <v>1052.5800000000002</v>
      </c>
      <c r="Q650" s="305">
        <v>1222.18</v>
      </c>
      <c r="R650" s="305">
        <v>1091.8</v>
      </c>
      <c r="S650" s="305">
        <v>1261.4000000000001</v>
      </c>
      <c r="T650" s="305">
        <v>1217.94</v>
      </c>
      <c r="U650" s="305">
        <v>1387.54</v>
      </c>
    </row>
    <row r="651" spans="1:21" ht="13" customHeight="1">
      <c r="A651" s="91" t="s">
        <v>2395</v>
      </c>
      <c r="B651" s="149" t="s">
        <v>0</v>
      </c>
      <c r="C651" s="150" t="s">
        <v>272</v>
      </c>
      <c r="D651" s="208">
        <v>5</v>
      </c>
      <c r="E651" s="151">
        <f>ROUND(N651*(1+'Mark Up'!$C$3)+'Mark Up'!$C$5,0)</f>
        <v>1014</v>
      </c>
      <c r="F651" s="156">
        <f>ROUND(O651*(1+'Mark Up'!$C$3)+'Mark Up'!$C$5,0)</f>
        <v>1200</v>
      </c>
      <c r="G651" s="151">
        <f>ROUND(P651*(1+'Mark Up'!$C$3)+'Mark Up'!$C$5,0)</f>
        <v>1107</v>
      </c>
      <c r="H651" s="156">
        <f>ROUND(Q651*(1+'Mark Up'!$C$3)+'Mark Up'!$C$5,0)</f>
        <v>1292</v>
      </c>
      <c r="I651" s="151">
        <f>ROUND(R651*(1+'Mark Up'!$C$3)+'Mark Up'!$C$5,0)</f>
        <v>1148</v>
      </c>
      <c r="J651" s="156">
        <f>ROUND(S651*(1+'Mark Up'!$C$3)+'Mark Up'!$C$5,0)</f>
        <v>1333</v>
      </c>
      <c r="K651" s="151">
        <f>ROUND(T651*(1+'Mark Up'!$C$3)+'Mark Up'!$C$5,0)</f>
        <v>1284</v>
      </c>
      <c r="L651" s="156">
        <f>ROUND(U651*(1+'Mark Up'!$C$3)+'Mark Up'!$C$5,0)</f>
        <v>1469</v>
      </c>
      <c r="M651" s="14"/>
      <c r="N651" s="305">
        <v>1014.4200000000001</v>
      </c>
      <c r="O651" s="305">
        <v>1199.92</v>
      </c>
      <c r="P651" s="305">
        <v>1106.6400000000001</v>
      </c>
      <c r="Q651" s="305">
        <v>1292.1400000000001</v>
      </c>
      <c r="R651" s="305">
        <v>1147.98</v>
      </c>
      <c r="S651" s="305">
        <v>1333.48</v>
      </c>
      <c r="T651" s="305">
        <v>1283.6600000000001</v>
      </c>
      <c r="U651" s="305">
        <v>1469.16</v>
      </c>
    </row>
    <row r="652" spans="1:21" ht="13" customHeight="1">
      <c r="A652" s="91" t="s">
        <v>2396</v>
      </c>
      <c r="B652" s="149" t="s">
        <v>0</v>
      </c>
      <c r="C652" s="150" t="s">
        <v>274</v>
      </c>
      <c r="D652" s="208">
        <v>5</v>
      </c>
      <c r="E652" s="151">
        <f>ROUND(N652*(1+'Mark Up'!$C$3)+'Mark Up'!$C$5,0)</f>
        <v>1061</v>
      </c>
      <c r="F652" s="156">
        <f>ROUND(O652*(1+'Mark Up'!$C$3)+'Mark Up'!$C$5,0)</f>
        <v>1262</v>
      </c>
      <c r="G652" s="151">
        <f>ROUND(P652*(1+'Mark Up'!$C$3)+'Mark Up'!$C$5,0)</f>
        <v>1160</v>
      </c>
      <c r="H652" s="156">
        <f>ROUND(Q652*(1+'Mark Up'!$C$3)+'Mark Up'!$C$5,0)</f>
        <v>1361</v>
      </c>
      <c r="I652" s="151">
        <f>ROUND(R652*(1+'Mark Up'!$C$3)+'Mark Up'!$C$5,0)</f>
        <v>1204</v>
      </c>
      <c r="J652" s="156">
        <f>ROUND(S652*(1+'Mark Up'!$C$3)+'Mark Up'!$C$5,0)</f>
        <v>1406</v>
      </c>
      <c r="K652" s="151">
        <f>ROUND(T652*(1+'Mark Up'!$C$3)+'Mark Up'!$C$5,0)</f>
        <v>1349</v>
      </c>
      <c r="L652" s="156">
        <f>ROUND(U652*(1+'Mark Up'!$C$3)+'Mark Up'!$C$5,0)</f>
        <v>1551</v>
      </c>
      <c r="M652" s="14"/>
      <c r="N652" s="305">
        <v>1061.06</v>
      </c>
      <c r="O652" s="305">
        <v>1262.46</v>
      </c>
      <c r="P652" s="305">
        <v>1159.6400000000001</v>
      </c>
      <c r="Q652" s="305">
        <v>1361.04</v>
      </c>
      <c r="R652" s="305">
        <v>1204.1600000000001</v>
      </c>
      <c r="S652" s="305">
        <v>1405.5600000000002</v>
      </c>
      <c r="T652" s="305">
        <v>1349.38</v>
      </c>
      <c r="U652" s="305">
        <v>1550.78</v>
      </c>
    </row>
    <row r="653" spans="1:21" ht="12" customHeight="1">
      <c r="A653" s="91" t="s">
        <v>144</v>
      </c>
      <c r="B653" s="149"/>
      <c r="C653" s="150" t="s">
        <v>143</v>
      </c>
      <c r="D653" s="208"/>
      <c r="E653" s="151">
        <f>ROUND(N653*(1+'Mark Up'!$C$3)+'Mark Up'!$C$5,0)</f>
        <v>63</v>
      </c>
      <c r="F653" s="156">
        <f>ROUND(O653*(1+'Mark Up'!$C$3)+'Mark Up'!$C$5,0)</f>
        <v>78</v>
      </c>
      <c r="G653" s="151">
        <f>ROUND(P653*(1+'Mark Up'!$C$3)+'Mark Up'!$C$5,0)</f>
        <v>72</v>
      </c>
      <c r="H653" s="156">
        <f>ROUND(Q653*(1+'Mark Up'!$C$3)+'Mark Up'!$C$5,0)</f>
        <v>88</v>
      </c>
      <c r="I653" s="151">
        <f>ROUND(R653*(1+'Mark Up'!$C$3)+'Mark Up'!$C$5,0)</f>
        <v>75</v>
      </c>
      <c r="J653" s="156">
        <f>ROUND(S653*(1+'Mark Up'!$C$3)+'Mark Up'!$C$5,0)</f>
        <v>90</v>
      </c>
      <c r="K653" s="151">
        <f>ROUND(T653*(1+'Mark Up'!$C$3)+'Mark Up'!$C$5,0)</f>
        <v>82</v>
      </c>
      <c r="L653" s="156">
        <f>ROUND(U653*(1+'Mark Up'!$C$3)+'Mark Up'!$C$5,0)</f>
        <v>98</v>
      </c>
      <c r="M653" s="14"/>
      <c r="N653" s="305">
        <v>62.540000000000006</v>
      </c>
      <c r="O653" s="305">
        <v>78.44</v>
      </c>
      <c r="P653" s="305">
        <v>72.08</v>
      </c>
      <c r="Q653" s="305">
        <v>87.98</v>
      </c>
      <c r="R653" s="305">
        <v>75.260000000000005</v>
      </c>
      <c r="S653" s="305">
        <v>90.100000000000009</v>
      </c>
      <c r="T653" s="305">
        <v>81.62</v>
      </c>
      <c r="U653" s="305">
        <v>97.52000000000001</v>
      </c>
    </row>
    <row r="654" spans="1:21" ht="7" customHeight="1">
      <c r="A654" s="1"/>
      <c r="B654" s="153"/>
      <c r="C654" s="13"/>
      <c r="D654" s="153"/>
      <c r="E654" s="154"/>
      <c r="F654" s="154"/>
      <c r="G654" s="154"/>
      <c r="H654" s="154"/>
      <c r="I654" s="154"/>
      <c r="J654" s="154"/>
      <c r="K654" s="154"/>
      <c r="L654" s="154"/>
    </row>
    <row r="655" spans="1:21" ht="13" customHeight="1">
      <c r="A655" s="91" t="s">
        <v>2397</v>
      </c>
      <c r="B655" s="149" t="s">
        <v>15</v>
      </c>
      <c r="C655" s="150" t="s">
        <v>1</v>
      </c>
      <c r="D655" s="208">
        <v>4</v>
      </c>
      <c r="E655" s="151">
        <f>ROUND(N655*(1+'Mark Up'!$C$3)+'Mark Up'!$C$5,0)</f>
        <v>799</v>
      </c>
      <c r="F655" s="156">
        <f>ROUND(O655*(1+'Mark Up'!$C$3)+'Mark Up'!$C$5,0)</f>
        <v>942</v>
      </c>
      <c r="G655" s="151">
        <f>ROUND(P655*(1+'Mark Up'!$C$3)+'Mark Up'!$C$5,0)</f>
        <v>873</v>
      </c>
      <c r="H655" s="156">
        <f>ROUND(Q655*(1+'Mark Up'!$C$3)+'Mark Up'!$C$5,0)</f>
        <v>1017</v>
      </c>
      <c r="I655" s="151">
        <f>ROUND(R655*(1+'Mark Up'!$C$3)+'Mark Up'!$C$5,0)</f>
        <v>909</v>
      </c>
      <c r="J655" s="156">
        <f>ROUND(S655*(1+'Mark Up'!$C$3)+'Mark Up'!$C$5,0)</f>
        <v>1053</v>
      </c>
      <c r="K655" s="151">
        <f>ROUND(T655*(1+'Mark Up'!$C$3)+'Mark Up'!$C$5,0)</f>
        <v>1022</v>
      </c>
      <c r="L655" s="156">
        <f>ROUND(U655*(1+'Mark Up'!$C$3)+'Mark Up'!$C$5,0)</f>
        <v>1165</v>
      </c>
      <c r="M655" s="14"/>
      <c r="N655" s="305">
        <v>799.24</v>
      </c>
      <c r="O655" s="305">
        <v>942.34</v>
      </c>
      <c r="P655" s="305">
        <v>873.44</v>
      </c>
      <c r="Q655" s="305">
        <v>1016.5400000000001</v>
      </c>
      <c r="R655" s="305">
        <v>909.48</v>
      </c>
      <c r="S655" s="305">
        <v>1052.5800000000002</v>
      </c>
      <c r="T655" s="305">
        <v>1021.84</v>
      </c>
      <c r="U655" s="305">
        <v>1164.94</v>
      </c>
    </row>
    <row r="656" spans="1:21" ht="13" customHeight="1">
      <c r="A656" s="91" t="s">
        <v>2398</v>
      </c>
      <c r="B656" s="149" t="s">
        <v>15</v>
      </c>
      <c r="C656" s="150" t="s">
        <v>6</v>
      </c>
      <c r="D656" s="208">
        <v>4</v>
      </c>
      <c r="E656" s="151">
        <f>ROUND(N656*(1+'Mark Up'!$C$3)+'Mark Up'!$C$5,0)</f>
        <v>1111</v>
      </c>
      <c r="F656" s="156">
        <f>ROUND(O656*(1+'Mark Up'!$C$3)+'Mark Up'!$C$5,0)</f>
        <v>1283</v>
      </c>
      <c r="G656" s="151">
        <f>ROUND(P656*(1+'Mark Up'!$C$3)+'Mark Up'!$C$5,0)</f>
        <v>1196</v>
      </c>
      <c r="H656" s="156">
        <f>ROUND(Q656*(1+'Mark Up'!$C$3)+'Mark Up'!$C$5,0)</f>
        <v>1367</v>
      </c>
      <c r="I656" s="151">
        <f>ROUND(R656*(1+'Mark Up'!$C$3)+'Mark Up'!$C$5,0)</f>
        <v>1235</v>
      </c>
      <c r="J656" s="156">
        <f>ROUND(S656*(1+'Mark Up'!$C$3)+'Mark Up'!$C$5,0)</f>
        <v>1407</v>
      </c>
      <c r="K656" s="151">
        <f>ROUND(T656*(1+'Mark Up'!$C$3)+'Mark Up'!$C$5,0)</f>
        <v>1362</v>
      </c>
      <c r="L656" s="156">
        <f>ROUND(U656*(1+'Mark Up'!$C$3)+'Mark Up'!$C$5,0)</f>
        <v>1534</v>
      </c>
      <c r="M656" s="14"/>
      <c r="N656" s="305">
        <v>1110.8800000000001</v>
      </c>
      <c r="O656" s="305">
        <v>1282.6000000000001</v>
      </c>
      <c r="P656" s="305">
        <v>1195.68</v>
      </c>
      <c r="Q656" s="305">
        <v>1367.4</v>
      </c>
      <c r="R656" s="305">
        <v>1234.9000000000001</v>
      </c>
      <c r="S656" s="305">
        <v>1406.6200000000001</v>
      </c>
      <c r="T656" s="305">
        <v>1362.1000000000001</v>
      </c>
      <c r="U656" s="305">
        <v>1533.8200000000002</v>
      </c>
    </row>
    <row r="657" spans="1:21" ht="13" customHeight="1">
      <c r="A657" s="91" t="s">
        <v>2399</v>
      </c>
      <c r="B657" s="149" t="s">
        <v>15</v>
      </c>
      <c r="C657" s="150" t="s">
        <v>271</v>
      </c>
      <c r="D657" s="208">
        <v>4</v>
      </c>
      <c r="E657" s="151">
        <f>ROUND(N657*(1+'Mark Up'!$C$3)+'Mark Up'!$C$5,0)</f>
        <v>891</v>
      </c>
      <c r="F657" s="156">
        <f>ROUND(O657*(1+'Mark Up'!$C$3)+'Mark Up'!$C$5,0)</f>
        <v>1050</v>
      </c>
      <c r="G657" s="151">
        <f>ROUND(P657*(1+'Mark Up'!$C$3)+'Mark Up'!$C$5,0)</f>
        <v>973</v>
      </c>
      <c r="H657" s="156">
        <f>ROUND(Q657*(1+'Mark Up'!$C$3)+'Mark Up'!$C$5,0)</f>
        <v>1132</v>
      </c>
      <c r="I657" s="151">
        <f>ROUND(R657*(1+'Mark Up'!$C$3)+'Mark Up'!$C$5,0)</f>
        <v>1011</v>
      </c>
      <c r="J657" s="156">
        <f>ROUND(S657*(1+'Mark Up'!$C$3)+'Mark Up'!$C$5,0)</f>
        <v>1170</v>
      </c>
      <c r="K657" s="151">
        <f>ROUND(T657*(1+'Mark Up'!$C$3)+'Mark Up'!$C$5,0)</f>
        <v>1133</v>
      </c>
      <c r="L657" s="156">
        <f>ROUND(U657*(1+'Mark Up'!$C$3)+'Mark Up'!$C$5,0)</f>
        <v>1292</v>
      </c>
      <c r="M657" s="14"/>
      <c r="N657" s="305">
        <v>891.46</v>
      </c>
      <c r="O657" s="305">
        <v>1050.46</v>
      </c>
      <c r="P657" s="305">
        <v>973.08</v>
      </c>
      <c r="Q657" s="305">
        <v>1132.0800000000002</v>
      </c>
      <c r="R657" s="305">
        <v>1011.24</v>
      </c>
      <c r="S657" s="305">
        <v>1170.24</v>
      </c>
      <c r="T657" s="305">
        <v>1133.1400000000001</v>
      </c>
      <c r="U657" s="305">
        <v>1292.1400000000001</v>
      </c>
    </row>
    <row r="658" spans="1:21" ht="13" customHeight="1">
      <c r="A658" s="91" t="s">
        <v>2400</v>
      </c>
      <c r="B658" s="149" t="s">
        <v>15</v>
      </c>
      <c r="C658" s="150" t="s">
        <v>273</v>
      </c>
      <c r="D658" s="208">
        <v>4</v>
      </c>
      <c r="E658" s="151">
        <f>ROUND(N658*(1+'Mark Up'!$C$3)+'Mark Up'!$C$5,0)</f>
        <v>981</v>
      </c>
      <c r="F658" s="156">
        <f>ROUND(O658*(1+'Mark Up'!$C$3)+'Mark Up'!$C$5,0)</f>
        <v>1155</v>
      </c>
      <c r="G658" s="151">
        <f>ROUND(P658*(1+'Mark Up'!$C$3)+'Mark Up'!$C$5,0)</f>
        <v>1068</v>
      </c>
      <c r="H658" s="156">
        <f>ROUND(Q658*(1+'Mark Up'!$C$3)+'Mark Up'!$C$5,0)</f>
        <v>1243</v>
      </c>
      <c r="I658" s="151">
        <f>ROUND(R658*(1+'Mark Up'!$C$3)+'Mark Up'!$C$5,0)</f>
        <v>1109</v>
      </c>
      <c r="J658" s="156">
        <f>ROUND(S658*(1+'Mark Up'!$C$3)+'Mark Up'!$C$5,0)</f>
        <v>1284</v>
      </c>
      <c r="K658" s="151">
        <f>ROUND(T658*(1+'Mark Up'!$C$3)+'Mark Up'!$C$5,0)</f>
        <v>1240</v>
      </c>
      <c r="L658" s="156">
        <f>ROUND(U658*(1+'Mark Up'!$C$3)+'Mark Up'!$C$5,0)</f>
        <v>1415</v>
      </c>
      <c r="M658" s="14"/>
      <c r="N658" s="305">
        <v>980.5</v>
      </c>
      <c r="O658" s="305">
        <v>1155.4000000000001</v>
      </c>
      <c r="P658" s="305">
        <v>1068.48</v>
      </c>
      <c r="Q658" s="305">
        <v>1243.3800000000001</v>
      </c>
      <c r="R658" s="305">
        <v>1108.76</v>
      </c>
      <c r="S658" s="305">
        <v>1283.6600000000001</v>
      </c>
      <c r="T658" s="305">
        <v>1240.2</v>
      </c>
      <c r="U658" s="305">
        <v>1415.1000000000001</v>
      </c>
    </row>
    <row r="659" spans="1:21" ht="13" customHeight="1">
      <c r="A659" s="91" t="s">
        <v>2401</v>
      </c>
      <c r="B659" s="149" t="s">
        <v>15</v>
      </c>
      <c r="C659" s="150" t="s">
        <v>272</v>
      </c>
      <c r="D659" s="208">
        <v>5</v>
      </c>
      <c r="E659" s="151">
        <f>ROUND(N659*(1+'Mark Up'!$C$3)+'Mark Up'!$C$5,0)</f>
        <v>1027</v>
      </c>
      <c r="F659" s="156">
        <f>ROUND(O659*(1+'Mark Up'!$C$3)+'Mark Up'!$C$5,0)</f>
        <v>1218</v>
      </c>
      <c r="G659" s="151">
        <f>ROUND(P659*(1+'Mark Up'!$C$3)+'Mark Up'!$C$5,0)</f>
        <v>1123</v>
      </c>
      <c r="H659" s="156">
        <f>ROUND(Q659*(1+'Mark Up'!$C$3)+'Mark Up'!$C$5,0)</f>
        <v>1313</v>
      </c>
      <c r="I659" s="151">
        <f>ROUND(R659*(1+'Mark Up'!$C$3)+'Mark Up'!$C$5,0)</f>
        <v>1165</v>
      </c>
      <c r="J659" s="156">
        <f>ROUND(S659*(1+'Mark Up'!$C$3)+'Mark Up'!$C$5,0)</f>
        <v>1356</v>
      </c>
      <c r="K659" s="151">
        <f>ROUND(T659*(1+'Mark Up'!$C$3)+'Mark Up'!$C$5,0)</f>
        <v>1306</v>
      </c>
      <c r="L659" s="156">
        <f>ROUND(U659*(1+'Mark Up'!$C$3)+'Mark Up'!$C$5,0)</f>
        <v>1497</v>
      </c>
      <c r="M659" s="14"/>
      <c r="N659" s="305">
        <v>1027.1400000000001</v>
      </c>
      <c r="O659" s="305">
        <v>1217.94</v>
      </c>
      <c r="P659" s="305">
        <v>1122.54</v>
      </c>
      <c r="Q659" s="305">
        <v>1313.3400000000001</v>
      </c>
      <c r="R659" s="305">
        <v>1164.94</v>
      </c>
      <c r="S659" s="305">
        <v>1355.74</v>
      </c>
      <c r="T659" s="305">
        <v>1305.92</v>
      </c>
      <c r="U659" s="305">
        <v>1496.72</v>
      </c>
    </row>
    <row r="660" spans="1:21" ht="13" customHeight="1">
      <c r="A660" s="91" t="s">
        <v>2402</v>
      </c>
      <c r="B660" s="149" t="s">
        <v>15</v>
      </c>
      <c r="C660" s="150" t="s">
        <v>274</v>
      </c>
      <c r="D660" s="208">
        <v>5</v>
      </c>
      <c r="E660" s="151">
        <f>ROUND(N660*(1+'Mark Up'!$C$3)+'Mark Up'!$C$5,0)</f>
        <v>1074</v>
      </c>
      <c r="F660" s="156">
        <f>ROUND(O660*(1+'Mark Up'!$C$3)+'Mark Up'!$C$5,0)</f>
        <v>1280</v>
      </c>
      <c r="G660" s="151">
        <f>ROUND(P660*(1+'Mark Up'!$C$3)+'Mark Up'!$C$5,0)</f>
        <v>1177</v>
      </c>
      <c r="H660" s="156">
        <f>ROUND(Q660*(1+'Mark Up'!$C$3)+'Mark Up'!$C$5,0)</f>
        <v>1383</v>
      </c>
      <c r="I660" s="151">
        <f>ROUND(R660*(1+'Mark Up'!$C$3)+'Mark Up'!$C$5,0)</f>
        <v>1221</v>
      </c>
      <c r="J660" s="156">
        <f>ROUND(S660*(1+'Mark Up'!$C$3)+'Mark Up'!$C$5,0)</f>
        <v>1428</v>
      </c>
      <c r="K660" s="151">
        <f>ROUND(T660*(1+'Mark Up'!$C$3)+'Mark Up'!$C$5,0)</f>
        <v>1371</v>
      </c>
      <c r="L660" s="156">
        <f>ROUND(U660*(1+'Mark Up'!$C$3)+'Mark Up'!$C$5,0)</f>
        <v>1577</v>
      </c>
      <c r="M660" s="14"/>
      <c r="N660" s="305">
        <v>1073.78</v>
      </c>
      <c r="O660" s="305">
        <v>1280.48</v>
      </c>
      <c r="P660" s="305">
        <v>1176.6000000000001</v>
      </c>
      <c r="Q660" s="305">
        <v>1383.3000000000002</v>
      </c>
      <c r="R660" s="305">
        <v>1221.1200000000001</v>
      </c>
      <c r="S660" s="305">
        <v>1427.8200000000002</v>
      </c>
      <c r="T660" s="305">
        <v>1370.5800000000002</v>
      </c>
      <c r="U660" s="305">
        <v>1577.28</v>
      </c>
    </row>
    <row r="661" spans="1:21" ht="12" customHeight="1">
      <c r="A661" s="91" t="s">
        <v>144</v>
      </c>
      <c r="B661" s="149"/>
      <c r="C661" s="150" t="s">
        <v>143</v>
      </c>
      <c r="D661" s="208"/>
      <c r="E661" s="151">
        <f>ROUND(N661*(1+'Mark Up'!$C$3)+'Mark Up'!$C$5,0)</f>
        <v>63</v>
      </c>
      <c r="F661" s="156">
        <f>ROUND(O661*(1+'Mark Up'!$C$3)+'Mark Up'!$C$5,0)</f>
        <v>78</v>
      </c>
      <c r="G661" s="151">
        <f>ROUND(P661*(1+'Mark Up'!$C$3)+'Mark Up'!$C$5,0)</f>
        <v>72</v>
      </c>
      <c r="H661" s="156">
        <f>ROUND(Q661*(1+'Mark Up'!$C$3)+'Mark Up'!$C$5,0)</f>
        <v>88</v>
      </c>
      <c r="I661" s="151">
        <f>ROUND(R661*(1+'Mark Up'!$C$3)+'Mark Up'!$C$5,0)</f>
        <v>75</v>
      </c>
      <c r="J661" s="156">
        <f>ROUND(S661*(1+'Mark Up'!$C$3)+'Mark Up'!$C$5,0)</f>
        <v>90</v>
      </c>
      <c r="K661" s="151">
        <f>ROUND(T661*(1+'Mark Up'!$C$3)+'Mark Up'!$C$5,0)</f>
        <v>82</v>
      </c>
      <c r="L661" s="156">
        <f>ROUND(U661*(1+'Mark Up'!$C$3)+'Mark Up'!$C$5,0)</f>
        <v>98</v>
      </c>
      <c r="M661" s="14"/>
      <c r="N661" s="305">
        <v>62.540000000000006</v>
      </c>
      <c r="O661" s="305">
        <v>78.44</v>
      </c>
      <c r="P661" s="305">
        <v>72.08</v>
      </c>
      <c r="Q661" s="305">
        <v>87.98</v>
      </c>
      <c r="R661" s="305">
        <v>75.260000000000005</v>
      </c>
      <c r="S661" s="305">
        <v>90.100000000000009</v>
      </c>
      <c r="T661" s="305">
        <v>81.62</v>
      </c>
      <c r="U661" s="305">
        <v>97.52000000000001</v>
      </c>
    </row>
    <row r="662" spans="1:21" ht="7" customHeight="1">
      <c r="A662" s="1"/>
      <c r="B662" s="153"/>
      <c r="C662" s="13"/>
      <c r="D662" s="153"/>
      <c r="E662" s="154"/>
      <c r="F662" s="154"/>
      <c r="G662" s="154"/>
      <c r="H662" s="154"/>
      <c r="I662" s="154"/>
      <c r="J662" s="154"/>
      <c r="K662" s="154"/>
      <c r="L662" s="154"/>
    </row>
    <row r="663" spans="1:21" ht="13" customHeight="1">
      <c r="A663" s="91" t="s">
        <v>2403</v>
      </c>
      <c r="B663" s="149" t="s">
        <v>16</v>
      </c>
      <c r="C663" s="150" t="s">
        <v>1</v>
      </c>
      <c r="D663" s="208">
        <v>4</v>
      </c>
      <c r="E663" s="151">
        <f>ROUND(N663*(1+'Mark Up'!$C$3)+'Mark Up'!$C$5,0)</f>
        <v>813</v>
      </c>
      <c r="F663" s="156">
        <f>ROUND(O663*(1+'Mark Up'!$C$3)+'Mark Up'!$C$5,0)</f>
        <v>961</v>
      </c>
      <c r="G663" s="151">
        <f>ROUND(P663*(1+'Mark Up'!$C$3)+'Mark Up'!$C$5,0)</f>
        <v>890</v>
      </c>
      <c r="H663" s="156">
        <f>ROUND(Q663*(1+'Mark Up'!$C$3)+'Mark Up'!$C$5,0)</f>
        <v>1039</v>
      </c>
      <c r="I663" s="151">
        <f>ROUND(R663*(1+'Mark Up'!$C$3)+'Mark Up'!$C$5,0)</f>
        <v>928</v>
      </c>
      <c r="J663" s="156">
        <f>ROUND(S663*(1+'Mark Up'!$C$3)+'Mark Up'!$C$5,0)</f>
        <v>1076</v>
      </c>
      <c r="K663" s="151">
        <f>ROUND(T663*(1+'Mark Up'!$C$3)+'Mark Up'!$C$5,0)</f>
        <v>1045</v>
      </c>
      <c r="L663" s="156">
        <f>ROUND(U663*(1+'Mark Up'!$C$3)+'Mark Up'!$C$5,0)</f>
        <v>1194</v>
      </c>
      <c r="M663" s="14"/>
      <c r="N663" s="305">
        <v>813.0200000000001</v>
      </c>
      <c r="O663" s="305">
        <v>961.42000000000007</v>
      </c>
      <c r="P663" s="305">
        <v>890.40000000000009</v>
      </c>
      <c r="Q663" s="305">
        <v>1038.8</v>
      </c>
      <c r="R663" s="305">
        <v>927.5</v>
      </c>
      <c r="S663" s="305">
        <v>1075.9000000000001</v>
      </c>
      <c r="T663" s="305">
        <v>1045.1600000000001</v>
      </c>
      <c r="U663" s="305">
        <v>1193.5600000000002</v>
      </c>
    </row>
    <row r="664" spans="1:21" ht="13" customHeight="1">
      <c r="A664" s="91" t="s">
        <v>2404</v>
      </c>
      <c r="B664" s="149" t="s">
        <v>16</v>
      </c>
      <c r="C664" s="150" t="s">
        <v>6</v>
      </c>
      <c r="D664" s="208">
        <v>4</v>
      </c>
      <c r="E664" s="151">
        <f>ROUND(N664*(1+'Mark Up'!$C$3)+'Mark Up'!$C$5,0)</f>
        <v>1124</v>
      </c>
      <c r="F664" s="156">
        <f>ROUND(O664*(1+'Mark Up'!$C$3)+'Mark Up'!$C$5,0)</f>
        <v>1301</v>
      </c>
      <c r="G664" s="151">
        <f>ROUND(P664*(1+'Mark Up'!$C$3)+'Mark Up'!$C$5,0)</f>
        <v>1212</v>
      </c>
      <c r="H664" s="156">
        <f>ROUND(Q664*(1+'Mark Up'!$C$3)+'Mark Up'!$C$5,0)</f>
        <v>1389</v>
      </c>
      <c r="I664" s="151">
        <f>ROUND(R664*(1+'Mark Up'!$C$3)+'Mark Up'!$C$5,0)</f>
        <v>1253</v>
      </c>
      <c r="J664" s="156">
        <f>ROUND(S664*(1+'Mark Up'!$C$3)+'Mark Up'!$C$5,0)</f>
        <v>1430</v>
      </c>
      <c r="K664" s="151">
        <f>ROUND(T664*(1+'Mark Up'!$C$3)+'Mark Up'!$C$5,0)</f>
        <v>1383</v>
      </c>
      <c r="L664" s="156">
        <f>ROUND(U664*(1+'Mark Up'!$C$3)+'Mark Up'!$C$5,0)</f>
        <v>1560</v>
      </c>
      <c r="M664" s="14"/>
      <c r="N664" s="305">
        <v>1123.6000000000001</v>
      </c>
      <c r="O664" s="305">
        <v>1300.6200000000001</v>
      </c>
      <c r="P664" s="305">
        <v>1211.5800000000002</v>
      </c>
      <c r="Q664" s="305">
        <v>1388.6000000000001</v>
      </c>
      <c r="R664" s="305">
        <v>1252.92</v>
      </c>
      <c r="S664" s="305">
        <v>1429.94</v>
      </c>
      <c r="T664" s="305">
        <v>1383.3000000000002</v>
      </c>
      <c r="U664" s="305">
        <v>1560.3200000000002</v>
      </c>
    </row>
    <row r="665" spans="1:21" ht="13" customHeight="1">
      <c r="A665" s="91" t="s">
        <v>2405</v>
      </c>
      <c r="B665" s="149" t="s">
        <v>16</v>
      </c>
      <c r="C665" s="150" t="s">
        <v>271</v>
      </c>
      <c r="D665" s="208">
        <v>4</v>
      </c>
      <c r="E665" s="151">
        <f>ROUND(N665*(1+'Mark Up'!$C$3)+'Mark Up'!$C$5,0)</f>
        <v>904</v>
      </c>
      <c r="F665" s="156">
        <f>ROUND(O665*(1+'Mark Up'!$C$3)+'Mark Up'!$C$5,0)</f>
        <v>1068</v>
      </c>
      <c r="G665" s="151">
        <f>ROUND(P665*(1+'Mark Up'!$C$3)+'Mark Up'!$C$5,0)</f>
        <v>989</v>
      </c>
      <c r="H665" s="156">
        <f>ROUND(Q665*(1+'Mark Up'!$C$3)+'Mark Up'!$C$5,0)</f>
        <v>1153</v>
      </c>
      <c r="I665" s="151">
        <f>ROUND(R665*(1+'Mark Up'!$C$3)+'Mark Up'!$C$5,0)</f>
        <v>1028</v>
      </c>
      <c r="J665" s="156">
        <f>ROUND(S665*(1+'Mark Up'!$C$3)+'Mark Up'!$C$5,0)</f>
        <v>1193</v>
      </c>
      <c r="K665" s="151">
        <f>ROUND(T665*(1+'Mark Up'!$C$3)+'Mark Up'!$C$5,0)</f>
        <v>1154</v>
      </c>
      <c r="L665" s="156">
        <f>ROUND(U665*(1+'Mark Up'!$C$3)+'Mark Up'!$C$5,0)</f>
        <v>1319</v>
      </c>
      <c r="M665" s="14"/>
      <c r="N665" s="305">
        <v>904.18000000000006</v>
      </c>
      <c r="O665" s="305">
        <v>1068.48</v>
      </c>
      <c r="P665" s="305">
        <v>988.98</v>
      </c>
      <c r="Q665" s="305">
        <v>1153.28</v>
      </c>
      <c r="R665" s="305">
        <v>1028.2</v>
      </c>
      <c r="S665" s="305">
        <v>1192.5</v>
      </c>
      <c r="T665" s="305">
        <v>1154.3400000000001</v>
      </c>
      <c r="U665" s="305">
        <v>1318.64</v>
      </c>
    </row>
    <row r="666" spans="1:21" ht="13" customHeight="1">
      <c r="A666" s="91" t="s">
        <v>2406</v>
      </c>
      <c r="B666" s="149" t="s">
        <v>16</v>
      </c>
      <c r="C666" s="150" t="s">
        <v>273</v>
      </c>
      <c r="D666" s="208">
        <v>5</v>
      </c>
      <c r="E666" s="151">
        <f>ROUND(N666*(1+'Mark Up'!$C$3)+'Mark Up'!$C$5,0)</f>
        <v>993</v>
      </c>
      <c r="F666" s="156">
        <f>ROUND(O666*(1+'Mark Up'!$C$3)+'Mark Up'!$C$5,0)</f>
        <v>1173</v>
      </c>
      <c r="G666" s="151">
        <f>ROUND(P666*(1+'Mark Up'!$C$3)+'Mark Up'!$C$5,0)</f>
        <v>1085</v>
      </c>
      <c r="H666" s="156">
        <f>ROUND(Q666*(1+'Mark Up'!$C$3)+'Mark Up'!$C$5,0)</f>
        <v>1266</v>
      </c>
      <c r="I666" s="151">
        <f>ROUND(R666*(1+'Mark Up'!$C$3)+'Mark Up'!$C$5,0)</f>
        <v>1127</v>
      </c>
      <c r="J666" s="156">
        <f>ROUND(S666*(1+'Mark Up'!$C$3)+'Mark Up'!$C$5,0)</f>
        <v>1307</v>
      </c>
      <c r="K666" s="151">
        <f>ROUND(T666*(1+'Mark Up'!$C$3)+'Mark Up'!$C$5,0)</f>
        <v>1262</v>
      </c>
      <c r="L666" s="156">
        <f>ROUND(U666*(1+'Mark Up'!$C$3)+'Mark Up'!$C$5,0)</f>
        <v>1443</v>
      </c>
      <c r="M666" s="14"/>
      <c r="N666" s="305">
        <v>993.22</v>
      </c>
      <c r="O666" s="305">
        <v>1173.42</v>
      </c>
      <c r="P666" s="305">
        <v>1085.44</v>
      </c>
      <c r="Q666" s="305">
        <v>1265.6400000000001</v>
      </c>
      <c r="R666" s="305">
        <v>1126.78</v>
      </c>
      <c r="S666" s="305">
        <v>1306.98</v>
      </c>
      <c r="T666" s="305">
        <v>1262.46</v>
      </c>
      <c r="U666" s="305">
        <v>1442.66</v>
      </c>
    </row>
    <row r="667" spans="1:21" ht="13" customHeight="1">
      <c r="A667" s="91" t="s">
        <v>2407</v>
      </c>
      <c r="B667" s="149" t="s">
        <v>16</v>
      </c>
      <c r="C667" s="150" t="s">
        <v>272</v>
      </c>
      <c r="D667" s="208">
        <v>5</v>
      </c>
      <c r="E667" s="151">
        <f>ROUND(N667*(1+'Mark Up'!$C$3)+'Mark Up'!$C$5,0)</f>
        <v>1040</v>
      </c>
      <c r="F667" s="156">
        <f>ROUND(O667*(1+'Mark Up'!$C$3)+'Mark Up'!$C$5,0)</f>
        <v>1236</v>
      </c>
      <c r="G667" s="151">
        <f>ROUND(P667*(1+'Mark Up'!$C$3)+'Mark Up'!$C$5,0)</f>
        <v>1138</v>
      </c>
      <c r="H667" s="156">
        <f>ROUND(Q667*(1+'Mark Up'!$C$3)+'Mark Up'!$C$5,0)</f>
        <v>1335</v>
      </c>
      <c r="I667" s="151">
        <f>ROUND(R667*(1+'Mark Up'!$C$3)+'Mark Up'!$C$5,0)</f>
        <v>1183</v>
      </c>
      <c r="J667" s="156">
        <f>ROUND(S667*(1+'Mark Up'!$C$3)+'Mark Up'!$C$5,0)</f>
        <v>1379</v>
      </c>
      <c r="K667" s="151">
        <f>ROUND(T667*(1+'Mark Up'!$C$3)+'Mark Up'!$C$5,0)</f>
        <v>1328</v>
      </c>
      <c r="L667" s="156">
        <f>ROUND(U667*(1+'Mark Up'!$C$3)+'Mark Up'!$C$5,0)</f>
        <v>1524</v>
      </c>
      <c r="M667" s="14"/>
      <c r="N667" s="305">
        <v>1039.8600000000001</v>
      </c>
      <c r="O667" s="305">
        <v>1235.96</v>
      </c>
      <c r="P667" s="305">
        <v>1138.44</v>
      </c>
      <c r="Q667" s="305">
        <v>1334.54</v>
      </c>
      <c r="R667" s="305">
        <v>1182.96</v>
      </c>
      <c r="S667" s="305">
        <v>1379.0600000000002</v>
      </c>
      <c r="T667" s="305">
        <v>1328.18</v>
      </c>
      <c r="U667" s="305">
        <v>1524.28</v>
      </c>
    </row>
    <row r="668" spans="1:21" ht="13" customHeight="1">
      <c r="A668" s="91" t="s">
        <v>2408</v>
      </c>
      <c r="B668" s="149" t="s">
        <v>16</v>
      </c>
      <c r="C668" s="150" t="s">
        <v>274</v>
      </c>
      <c r="D668" s="208">
        <v>5</v>
      </c>
      <c r="E668" s="151">
        <f>ROUND(N668*(1+'Mark Up'!$C$3)+'Mark Up'!$C$5,0)</f>
        <v>1087</v>
      </c>
      <c r="F668" s="156">
        <f>ROUND(O668*(1+'Mark Up'!$C$3)+'Mark Up'!$C$5,0)</f>
        <v>1299</v>
      </c>
      <c r="G668" s="151">
        <f>ROUND(P668*(1+'Mark Up'!$C$3)+'Mark Up'!$C$5,0)</f>
        <v>1193</v>
      </c>
      <c r="H668" s="156">
        <f>ROUND(Q668*(1+'Mark Up'!$C$3)+'Mark Up'!$C$5,0)</f>
        <v>1405</v>
      </c>
      <c r="I668" s="151">
        <f>ROUND(R668*(1+'Mark Up'!$C$3)+'Mark Up'!$C$5,0)</f>
        <v>1238</v>
      </c>
      <c r="J668" s="156">
        <f>ROUND(S668*(1+'Mark Up'!$C$3)+'Mark Up'!$C$5,0)</f>
        <v>1450</v>
      </c>
      <c r="K668" s="151">
        <f>ROUND(T668*(1+'Mark Up'!$C$3)+'Mark Up'!$C$5,0)</f>
        <v>1393</v>
      </c>
      <c r="L668" s="156">
        <f>ROUND(U668*(1+'Mark Up'!$C$3)+'Mark Up'!$C$5,0)</f>
        <v>1605</v>
      </c>
      <c r="M668" s="14"/>
      <c r="N668" s="305">
        <v>1086.5</v>
      </c>
      <c r="O668" s="305">
        <v>1298.5</v>
      </c>
      <c r="P668" s="305">
        <v>1192.5</v>
      </c>
      <c r="Q668" s="305">
        <v>1404.5</v>
      </c>
      <c r="R668" s="305">
        <v>1238.0800000000002</v>
      </c>
      <c r="S668" s="305">
        <v>1450.0800000000002</v>
      </c>
      <c r="T668" s="305">
        <v>1392.8400000000001</v>
      </c>
      <c r="U668" s="305">
        <v>1604.8400000000001</v>
      </c>
    </row>
    <row r="669" spans="1:21" ht="12" customHeight="1">
      <c r="A669" s="91" t="s">
        <v>144</v>
      </c>
      <c r="B669" s="149"/>
      <c r="C669" s="150" t="s">
        <v>143</v>
      </c>
      <c r="D669" s="208"/>
      <c r="E669" s="151">
        <f>ROUND(N669*(1+'Mark Up'!$C$3)+'Mark Up'!$C$5,0)</f>
        <v>63</v>
      </c>
      <c r="F669" s="156">
        <f>ROUND(O669*(1+'Mark Up'!$C$3)+'Mark Up'!$C$5,0)</f>
        <v>78</v>
      </c>
      <c r="G669" s="151">
        <f>ROUND(P669*(1+'Mark Up'!$C$3)+'Mark Up'!$C$5,0)</f>
        <v>72</v>
      </c>
      <c r="H669" s="156">
        <f>ROUND(Q669*(1+'Mark Up'!$C$3)+'Mark Up'!$C$5,0)</f>
        <v>88</v>
      </c>
      <c r="I669" s="151">
        <f>ROUND(R669*(1+'Mark Up'!$C$3)+'Mark Up'!$C$5,0)</f>
        <v>75</v>
      </c>
      <c r="J669" s="156">
        <f>ROUND(S669*(1+'Mark Up'!$C$3)+'Mark Up'!$C$5,0)</f>
        <v>90</v>
      </c>
      <c r="K669" s="151">
        <f>ROUND(T669*(1+'Mark Up'!$C$3)+'Mark Up'!$C$5,0)</f>
        <v>82</v>
      </c>
      <c r="L669" s="156">
        <f>ROUND(U669*(1+'Mark Up'!$C$3)+'Mark Up'!$C$5,0)</f>
        <v>98</v>
      </c>
      <c r="M669" s="14"/>
      <c r="N669" s="305">
        <v>62.540000000000006</v>
      </c>
      <c r="O669" s="305">
        <v>78.44</v>
      </c>
      <c r="P669" s="305">
        <v>72.08</v>
      </c>
      <c r="Q669" s="305">
        <v>87.98</v>
      </c>
      <c r="R669" s="305">
        <v>75.260000000000005</v>
      </c>
      <c r="S669" s="305">
        <v>90.100000000000009</v>
      </c>
      <c r="T669" s="305">
        <v>81.62</v>
      </c>
      <c r="U669" s="305">
        <v>97.52000000000001</v>
      </c>
    </row>
    <row r="670" spans="1:21" ht="7" customHeight="1">
      <c r="A670" s="1"/>
      <c r="B670" s="153"/>
      <c r="C670" s="13"/>
      <c r="D670" s="153"/>
      <c r="E670" s="154"/>
      <c r="F670" s="154"/>
      <c r="G670" s="154"/>
      <c r="H670" s="154"/>
      <c r="I670" s="154"/>
      <c r="J670" s="154"/>
      <c r="K670" s="154"/>
      <c r="L670" s="154"/>
    </row>
    <row r="671" spans="1:21" ht="13" customHeight="1">
      <c r="A671" s="91" t="s">
        <v>2409</v>
      </c>
      <c r="B671" s="149" t="s">
        <v>282</v>
      </c>
      <c r="C671" s="150" t="s">
        <v>1</v>
      </c>
      <c r="D671" s="208">
        <v>4</v>
      </c>
      <c r="E671" s="151">
        <f>ROUND(N671*(1+'Mark Up'!$C$3)+'Mark Up'!$C$5,0)</f>
        <v>775</v>
      </c>
      <c r="F671" s="156">
        <f>ROUND(O671*(1+'Mark Up'!$C$3)+'Mark Up'!$C$5,0)</f>
        <v>913</v>
      </c>
      <c r="G671" s="151">
        <f>ROUND(P671*(1+'Mark Up'!$C$3)+'Mark Up'!$C$5,0)</f>
        <v>843</v>
      </c>
      <c r="H671" s="156">
        <f>ROUND(Q671*(1+'Mark Up'!$C$3)+'Mark Up'!$C$5,0)</f>
        <v>981</v>
      </c>
      <c r="I671" s="151">
        <f>ROUND(R671*(1+'Mark Up'!$C$3)+'Mark Up'!$C$5,0)</f>
        <v>877</v>
      </c>
      <c r="J671" s="156">
        <f>ROUND(S671*(1+'Mark Up'!$C$3)+'Mark Up'!$C$5,0)</f>
        <v>1014</v>
      </c>
      <c r="K671" s="151">
        <f>ROUND(T671*(1+'Mark Up'!$C$3)+'Mark Up'!$C$5,0)</f>
        <v>981</v>
      </c>
      <c r="L671" s="156">
        <f>ROUND(U671*(1+'Mark Up'!$C$3)+'Mark Up'!$C$5,0)</f>
        <v>1118</v>
      </c>
      <c r="M671" s="14"/>
      <c r="N671" s="305">
        <v>774.86</v>
      </c>
      <c r="O671" s="305">
        <v>912.66000000000008</v>
      </c>
      <c r="P671" s="305">
        <v>842.7</v>
      </c>
      <c r="Q671" s="305">
        <v>980.5</v>
      </c>
      <c r="R671" s="305">
        <v>876.62</v>
      </c>
      <c r="S671" s="305">
        <v>1014.4200000000001</v>
      </c>
      <c r="T671" s="305">
        <v>980.5</v>
      </c>
      <c r="U671" s="305">
        <v>1118.3</v>
      </c>
    </row>
    <row r="672" spans="1:21" ht="13" customHeight="1">
      <c r="A672" s="91" t="s">
        <v>2410</v>
      </c>
      <c r="B672" s="149" t="s">
        <v>282</v>
      </c>
      <c r="C672" s="150" t="s">
        <v>6</v>
      </c>
      <c r="D672" s="208">
        <v>4</v>
      </c>
      <c r="E672" s="151">
        <f>ROUND(N672*(1+'Mark Up'!$C$3)+'Mark Up'!$C$5,0)</f>
        <v>1094</v>
      </c>
      <c r="F672" s="156">
        <f>ROUND(O672*(1+'Mark Up'!$C$3)+'Mark Up'!$C$5,0)</f>
        <v>1260</v>
      </c>
      <c r="G672" s="151">
        <f>ROUND(P672*(1+'Mark Up'!$C$3)+'Mark Up'!$C$5,0)</f>
        <v>1174</v>
      </c>
      <c r="H672" s="156">
        <f>ROUND(Q672*(1+'Mark Up'!$C$3)+'Mark Up'!$C$5,0)</f>
        <v>1341</v>
      </c>
      <c r="I672" s="151">
        <f>ROUND(R672*(1+'Mark Up'!$C$3)+'Mark Up'!$C$5,0)</f>
        <v>1212</v>
      </c>
      <c r="J672" s="156">
        <f>ROUND(S672*(1+'Mark Up'!$C$3)+'Mark Up'!$C$5,0)</f>
        <v>1378</v>
      </c>
      <c r="K672" s="151">
        <f>ROUND(T672*(1+'Mark Up'!$C$3)+'Mark Up'!$C$5,0)</f>
        <v>1332</v>
      </c>
      <c r="L672" s="156">
        <f>ROUND(U672*(1+'Mark Up'!$C$3)+'Mark Up'!$C$5,0)</f>
        <v>1499</v>
      </c>
      <c r="M672" s="14"/>
      <c r="N672" s="305">
        <v>1093.92</v>
      </c>
      <c r="O672" s="305">
        <v>1260.3400000000001</v>
      </c>
      <c r="P672" s="305">
        <v>1174.48</v>
      </c>
      <c r="Q672" s="305">
        <v>1340.9</v>
      </c>
      <c r="R672" s="305">
        <v>1211.5800000000002</v>
      </c>
      <c r="S672" s="305">
        <v>1378</v>
      </c>
      <c r="T672" s="305">
        <v>1332.42</v>
      </c>
      <c r="U672" s="305">
        <v>1498.8400000000001</v>
      </c>
    </row>
    <row r="673" spans="1:21" ht="13" customHeight="1">
      <c r="A673" s="91" t="s">
        <v>2411</v>
      </c>
      <c r="B673" s="149" t="s">
        <v>282</v>
      </c>
      <c r="C673" s="150" t="s">
        <v>271</v>
      </c>
      <c r="D673" s="208">
        <v>4</v>
      </c>
      <c r="E673" s="151">
        <f>ROUND(N673*(1+'Mark Up'!$C$3)+'Mark Up'!$C$5,0)</f>
        <v>894</v>
      </c>
      <c r="F673" s="156">
        <f>ROUND(O673*(1+'Mark Up'!$C$3)+'Mark Up'!$C$5,0)</f>
        <v>1047</v>
      </c>
      <c r="G673" s="151">
        <f>ROUND(P673*(1+'Mark Up'!$C$3)+'Mark Up'!$C$5,0)</f>
        <v>970</v>
      </c>
      <c r="H673" s="156">
        <f>ROUND(Q673*(1+'Mark Up'!$C$3)+'Mark Up'!$C$5,0)</f>
        <v>1124</v>
      </c>
      <c r="I673" s="151">
        <f>ROUND(R673*(1+'Mark Up'!$C$3)+'Mark Up'!$C$5,0)</f>
        <v>1007</v>
      </c>
      <c r="J673" s="156">
        <f>ROUND(S673*(1+'Mark Up'!$C$3)+'Mark Up'!$C$5,0)</f>
        <v>1161</v>
      </c>
      <c r="K673" s="151">
        <f>ROUND(T673*(1+'Mark Up'!$C$3)+'Mark Up'!$C$5,0)</f>
        <v>1121</v>
      </c>
      <c r="L673" s="156">
        <f>ROUND(U673*(1+'Mark Up'!$C$3)+'Mark Up'!$C$5,0)</f>
        <v>1275</v>
      </c>
      <c r="M673" s="14"/>
      <c r="N673" s="305">
        <v>893.58</v>
      </c>
      <c r="O673" s="305">
        <v>1047.28</v>
      </c>
      <c r="P673" s="305">
        <v>969.90000000000009</v>
      </c>
      <c r="Q673" s="305">
        <v>1123.6000000000001</v>
      </c>
      <c r="R673" s="305">
        <v>1007</v>
      </c>
      <c r="S673" s="305">
        <v>1160.7</v>
      </c>
      <c r="T673" s="305">
        <v>1121.48</v>
      </c>
      <c r="U673" s="305">
        <v>1275.18</v>
      </c>
    </row>
    <row r="674" spans="1:21" ht="13" customHeight="1">
      <c r="A674" s="91" t="s">
        <v>2412</v>
      </c>
      <c r="B674" s="149" t="s">
        <v>282</v>
      </c>
      <c r="C674" s="150" t="s">
        <v>273</v>
      </c>
      <c r="D674" s="208">
        <v>4</v>
      </c>
      <c r="E674" s="151">
        <f>ROUND(N674*(1+'Mark Up'!$C$3)+'Mark Up'!$C$5,0)</f>
        <v>987</v>
      </c>
      <c r="F674" s="156">
        <f>ROUND(O674*(1+'Mark Up'!$C$3)+'Mark Up'!$C$5,0)</f>
        <v>1156</v>
      </c>
      <c r="G674" s="151">
        <f>ROUND(P674*(1+'Mark Up'!$C$3)+'Mark Up'!$C$5,0)</f>
        <v>1071</v>
      </c>
      <c r="H674" s="156">
        <f>ROUND(Q674*(1+'Mark Up'!$C$3)+'Mark Up'!$C$5,0)</f>
        <v>1240</v>
      </c>
      <c r="I674" s="151">
        <f>ROUND(R674*(1+'Mark Up'!$C$3)+'Mark Up'!$C$5,0)</f>
        <v>1110</v>
      </c>
      <c r="J674" s="156">
        <f>ROUND(S674*(1+'Mark Up'!$C$3)+'Mark Up'!$C$5,0)</f>
        <v>1279</v>
      </c>
      <c r="K674" s="151">
        <f>ROUND(T674*(1+'Mark Up'!$C$3)+'Mark Up'!$C$5,0)</f>
        <v>1235</v>
      </c>
      <c r="L674" s="156">
        <f>ROUND(U674*(1+'Mark Up'!$C$3)+'Mark Up'!$C$5,0)</f>
        <v>1405</v>
      </c>
      <c r="M674" s="14"/>
      <c r="N674" s="305">
        <v>986.86</v>
      </c>
      <c r="O674" s="305">
        <v>1156.46</v>
      </c>
      <c r="P674" s="305">
        <v>1070.6000000000001</v>
      </c>
      <c r="Q674" s="305">
        <v>1240.2</v>
      </c>
      <c r="R674" s="305">
        <v>1109.8200000000002</v>
      </c>
      <c r="S674" s="305">
        <v>1279.42</v>
      </c>
      <c r="T674" s="305">
        <v>1234.9000000000001</v>
      </c>
      <c r="U674" s="305">
        <v>1404.5</v>
      </c>
    </row>
    <row r="675" spans="1:21" ht="13" customHeight="1">
      <c r="A675" s="91" t="s">
        <v>2413</v>
      </c>
      <c r="B675" s="149" t="s">
        <v>282</v>
      </c>
      <c r="C675" s="150" t="s">
        <v>272</v>
      </c>
      <c r="D675" s="208">
        <v>4</v>
      </c>
      <c r="E675" s="151">
        <f>ROUND(N675*(1+'Mark Up'!$C$3)+'Mark Up'!$C$5,0)</f>
        <v>1037</v>
      </c>
      <c r="F675" s="156">
        <f>ROUND(O675*(1+'Mark Up'!$C$3)+'Mark Up'!$C$5,0)</f>
        <v>1222</v>
      </c>
      <c r="G675" s="151">
        <f>ROUND(P675*(1+'Mark Up'!$C$3)+'Mark Up'!$C$5,0)</f>
        <v>1129</v>
      </c>
      <c r="H675" s="156">
        <f>ROUND(Q675*(1+'Mark Up'!$C$3)+'Mark Up'!$C$5,0)</f>
        <v>1314</v>
      </c>
      <c r="I675" s="151">
        <f>ROUND(R675*(1+'Mark Up'!$C$3)+'Mark Up'!$C$5,0)</f>
        <v>1171</v>
      </c>
      <c r="J675" s="156">
        <f>ROUND(S675*(1+'Mark Up'!$C$3)+'Mark Up'!$C$5,0)</f>
        <v>1357</v>
      </c>
      <c r="K675" s="151">
        <f>ROUND(T675*(1+'Mark Up'!$C$3)+'Mark Up'!$C$5,0)</f>
        <v>1307</v>
      </c>
      <c r="L675" s="156">
        <f>ROUND(U675*(1+'Mark Up'!$C$3)+'Mark Up'!$C$5,0)</f>
        <v>1492</v>
      </c>
      <c r="M675" s="14"/>
      <c r="N675" s="305">
        <v>1036.68</v>
      </c>
      <c r="O675" s="305">
        <v>1222.18</v>
      </c>
      <c r="P675" s="305">
        <v>1128.9000000000001</v>
      </c>
      <c r="Q675" s="305">
        <v>1314.4</v>
      </c>
      <c r="R675" s="305">
        <v>1171.3</v>
      </c>
      <c r="S675" s="305">
        <v>1356.8000000000002</v>
      </c>
      <c r="T675" s="305">
        <v>1306.98</v>
      </c>
      <c r="U675" s="305">
        <v>1492.48</v>
      </c>
    </row>
    <row r="676" spans="1:21" ht="13" customHeight="1">
      <c r="A676" s="91" t="s">
        <v>2414</v>
      </c>
      <c r="B676" s="149" t="s">
        <v>282</v>
      </c>
      <c r="C676" s="150" t="s">
        <v>274</v>
      </c>
      <c r="D676" s="208">
        <v>5</v>
      </c>
      <c r="E676" s="151">
        <f>ROUND(N676*(1+'Mark Up'!$C$3)+'Mark Up'!$C$5,0)</f>
        <v>1088</v>
      </c>
      <c r="F676" s="156">
        <f>ROUND(O676*(1+'Mark Up'!$C$3)+'Mark Up'!$C$5,0)</f>
        <v>1289</v>
      </c>
      <c r="G676" s="151">
        <f>ROUND(P676*(1+'Mark Up'!$C$3)+'Mark Up'!$C$5,0)</f>
        <v>1187</v>
      </c>
      <c r="H676" s="156">
        <f>ROUND(Q676*(1+'Mark Up'!$C$3)+'Mark Up'!$C$5,0)</f>
        <v>1389</v>
      </c>
      <c r="I676" s="151">
        <f>ROUND(R676*(1+'Mark Up'!$C$3)+'Mark Up'!$C$5,0)</f>
        <v>1232</v>
      </c>
      <c r="J676" s="156">
        <f>ROUND(S676*(1+'Mark Up'!$C$3)+'Mark Up'!$C$5,0)</f>
        <v>1433</v>
      </c>
      <c r="K676" s="151">
        <f>ROUND(T676*(1+'Mark Up'!$C$3)+'Mark Up'!$C$5,0)</f>
        <v>1378</v>
      </c>
      <c r="L676" s="156">
        <f>ROUND(U676*(1+'Mark Up'!$C$3)+'Mark Up'!$C$5,0)</f>
        <v>1579</v>
      </c>
      <c r="M676" s="14"/>
      <c r="N676" s="305">
        <v>1087.56</v>
      </c>
      <c r="O676" s="305">
        <v>1288.96</v>
      </c>
      <c r="P676" s="305">
        <v>1187.2</v>
      </c>
      <c r="Q676" s="305">
        <v>1388.6000000000001</v>
      </c>
      <c r="R676" s="305">
        <v>1231.72</v>
      </c>
      <c r="S676" s="305">
        <v>1433.1200000000001</v>
      </c>
      <c r="T676" s="305">
        <v>1378</v>
      </c>
      <c r="U676" s="305">
        <v>1579.4</v>
      </c>
    </row>
    <row r="677" spans="1:21" ht="12" customHeight="1">
      <c r="A677" s="91" t="s">
        <v>145</v>
      </c>
      <c r="B677" s="149"/>
      <c r="C677" s="150" t="s">
        <v>143</v>
      </c>
      <c r="D677" s="208"/>
      <c r="E677" s="151">
        <f>ROUND(N677*(1+'Mark Up'!$C$3)+'Mark Up'!$C$5,0)</f>
        <v>67</v>
      </c>
      <c r="F677" s="156">
        <f>ROUND(O677*(1+'Mark Up'!$C$3)+'Mark Up'!$C$5,0)</f>
        <v>83</v>
      </c>
      <c r="G677" s="151">
        <f>ROUND(P677*(1+'Mark Up'!$C$3)+'Mark Up'!$C$5,0)</f>
        <v>77</v>
      </c>
      <c r="H677" s="156">
        <f>ROUND(Q677*(1+'Mark Up'!$C$3)+'Mark Up'!$C$5,0)</f>
        <v>93</v>
      </c>
      <c r="I677" s="151">
        <f>ROUND(R677*(1+'Mark Up'!$C$3)+'Mark Up'!$C$5,0)</f>
        <v>81</v>
      </c>
      <c r="J677" s="156">
        <f>ROUND(S677*(1+'Mark Up'!$C$3)+'Mark Up'!$C$5,0)</f>
        <v>96</v>
      </c>
      <c r="K677" s="151">
        <f>ROUND(T677*(1+'Mark Up'!$C$3)+'Mark Up'!$C$5,0)</f>
        <v>88</v>
      </c>
      <c r="L677" s="156">
        <f>ROUND(U677*(1+'Mark Up'!$C$3)+'Mark Up'!$C$5,0)</f>
        <v>104</v>
      </c>
      <c r="M677" s="14"/>
      <c r="N677" s="305">
        <v>66.78</v>
      </c>
      <c r="O677" s="305">
        <v>82.68</v>
      </c>
      <c r="P677" s="305">
        <v>77.38000000000001</v>
      </c>
      <c r="Q677" s="305">
        <v>93.28</v>
      </c>
      <c r="R677" s="305">
        <v>80.56</v>
      </c>
      <c r="S677" s="305">
        <v>96.460000000000008</v>
      </c>
      <c r="T677" s="305">
        <v>87.98</v>
      </c>
      <c r="U677" s="305">
        <v>103.88000000000001</v>
      </c>
    </row>
    <row r="678" spans="1:21" ht="7" customHeight="1">
      <c r="A678" s="1"/>
      <c r="B678" s="153"/>
      <c r="C678" s="13"/>
      <c r="D678" s="153"/>
      <c r="E678" s="154"/>
      <c r="F678" s="154"/>
      <c r="G678" s="154"/>
      <c r="H678" s="154"/>
      <c r="I678" s="154"/>
      <c r="J678" s="154"/>
      <c r="K678" s="154"/>
      <c r="L678" s="154"/>
    </row>
    <row r="679" spans="1:21" ht="13" customHeight="1">
      <c r="A679" s="91" t="s">
        <v>2415</v>
      </c>
      <c r="B679" s="149" t="s">
        <v>17</v>
      </c>
      <c r="C679" s="150" t="s">
        <v>1</v>
      </c>
      <c r="D679" s="208">
        <v>4</v>
      </c>
      <c r="E679" s="151">
        <f>ROUND(N679*(1+'Mark Up'!$C$3)+'Mark Up'!$C$5,0)</f>
        <v>849</v>
      </c>
      <c r="F679" s="156">
        <f>ROUND(O679*(1+'Mark Up'!$C$3)+'Mark Up'!$C$5,0)</f>
        <v>992</v>
      </c>
      <c r="G679" s="151">
        <f>ROUND(P679*(1+'Mark Up'!$C$3)+'Mark Up'!$C$5,0)</f>
        <v>925</v>
      </c>
      <c r="H679" s="156">
        <f>ROUND(Q679*(1+'Mark Up'!$C$3)+'Mark Up'!$C$5,0)</f>
        <v>1068</v>
      </c>
      <c r="I679" s="151">
        <f>ROUND(R679*(1+'Mark Up'!$C$3)+'Mark Up'!$C$5,0)</f>
        <v>961</v>
      </c>
      <c r="J679" s="156">
        <f>ROUND(S679*(1+'Mark Up'!$C$3)+'Mark Up'!$C$5,0)</f>
        <v>1105</v>
      </c>
      <c r="K679" s="151">
        <f>ROUND(T679*(1+'Mark Up'!$C$3)+'Mark Up'!$C$5,0)</f>
        <v>1076</v>
      </c>
      <c r="L679" s="156">
        <f>ROUND(U679*(1+'Mark Up'!$C$3)+'Mark Up'!$C$5,0)</f>
        <v>1219</v>
      </c>
      <c r="M679" s="14"/>
      <c r="N679" s="305">
        <v>849.06000000000006</v>
      </c>
      <c r="O679" s="305">
        <v>992.16000000000008</v>
      </c>
      <c r="P679" s="305">
        <v>925.38</v>
      </c>
      <c r="Q679" s="305">
        <v>1068.48</v>
      </c>
      <c r="R679" s="305">
        <v>961.42000000000007</v>
      </c>
      <c r="S679" s="305">
        <v>1104.52</v>
      </c>
      <c r="T679" s="305">
        <v>1075.9000000000001</v>
      </c>
      <c r="U679" s="305">
        <v>1219</v>
      </c>
    </row>
    <row r="680" spans="1:21" ht="13" customHeight="1">
      <c r="A680" s="91" t="s">
        <v>2416</v>
      </c>
      <c r="B680" s="149" t="s">
        <v>17</v>
      </c>
      <c r="C680" s="150" t="s">
        <v>6</v>
      </c>
      <c r="D680" s="208">
        <v>4</v>
      </c>
      <c r="E680" s="151">
        <f>ROUND(N680*(1+'Mark Up'!$C$3)+'Mark Up'!$C$5,0)</f>
        <v>1124</v>
      </c>
      <c r="F680" s="156">
        <f>ROUND(O680*(1+'Mark Up'!$C$3)+'Mark Up'!$C$5,0)</f>
        <v>1295</v>
      </c>
      <c r="G680" s="151">
        <f>ROUND(P680*(1+'Mark Up'!$C$3)+'Mark Up'!$C$5,0)</f>
        <v>1212</v>
      </c>
      <c r="H680" s="156">
        <f>ROUND(Q680*(1+'Mark Up'!$C$3)+'Mark Up'!$C$5,0)</f>
        <v>1383</v>
      </c>
      <c r="I680" s="151">
        <f>ROUND(R680*(1+'Mark Up'!$C$3)+'Mark Up'!$C$5,0)</f>
        <v>1252</v>
      </c>
      <c r="J680" s="156">
        <f>ROUND(S680*(1+'Mark Up'!$C$3)+'Mark Up'!$C$5,0)</f>
        <v>1424</v>
      </c>
      <c r="K680" s="151">
        <f>ROUND(T680*(1+'Mark Up'!$C$3)+'Mark Up'!$C$5,0)</f>
        <v>1382</v>
      </c>
      <c r="L680" s="156">
        <f>ROUND(U680*(1+'Mark Up'!$C$3)+'Mark Up'!$C$5,0)</f>
        <v>1554</v>
      </c>
      <c r="M680" s="14"/>
      <c r="N680" s="305">
        <v>1123.6000000000001</v>
      </c>
      <c r="O680" s="305">
        <v>1295.3200000000002</v>
      </c>
      <c r="P680" s="305">
        <v>1211.5800000000002</v>
      </c>
      <c r="Q680" s="305">
        <v>1383.3000000000002</v>
      </c>
      <c r="R680" s="305">
        <v>1251.8600000000001</v>
      </c>
      <c r="S680" s="305">
        <v>1423.5800000000002</v>
      </c>
      <c r="T680" s="305">
        <v>1382.24</v>
      </c>
      <c r="U680" s="305">
        <v>1553.96</v>
      </c>
    </row>
    <row r="681" spans="1:21" ht="13" customHeight="1">
      <c r="A681" s="91" t="s">
        <v>2417</v>
      </c>
      <c r="B681" s="149" t="s">
        <v>17</v>
      </c>
      <c r="C681" s="150" t="s">
        <v>271</v>
      </c>
      <c r="D681" s="208">
        <v>4</v>
      </c>
      <c r="E681" s="151">
        <f>ROUND(N681*(1+'Mark Up'!$C$3)+'Mark Up'!$C$5,0)</f>
        <v>923</v>
      </c>
      <c r="F681" s="156">
        <f>ROUND(O681*(1+'Mark Up'!$C$3)+'Mark Up'!$C$5,0)</f>
        <v>1082</v>
      </c>
      <c r="G681" s="151">
        <f>ROUND(P681*(1+'Mark Up'!$C$3)+'Mark Up'!$C$5,0)</f>
        <v>1007</v>
      </c>
      <c r="H681" s="156">
        <f>ROUND(Q681*(1+'Mark Up'!$C$3)+'Mark Up'!$C$5,0)</f>
        <v>1166</v>
      </c>
      <c r="I681" s="151">
        <f>ROUND(R681*(1+'Mark Up'!$C$3)+'Mark Up'!$C$5,0)</f>
        <v>1046</v>
      </c>
      <c r="J681" s="156">
        <f>ROUND(S681*(1+'Mark Up'!$C$3)+'Mark Up'!$C$5,0)</f>
        <v>1205</v>
      </c>
      <c r="K681" s="151">
        <f>ROUND(T681*(1+'Mark Up'!$C$3)+'Mark Up'!$C$5,0)</f>
        <v>1171</v>
      </c>
      <c r="L681" s="156">
        <f>ROUND(U681*(1+'Mark Up'!$C$3)+'Mark Up'!$C$5,0)</f>
        <v>1330</v>
      </c>
      <c r="M681" s="14"/>
      <c r="N681" s="305">
        <v>923.26</v>
      </c>
      <c r="O681" s="305">
        <v>1082.26</v>
      </c>
      <c r="P681" s="305">
        <v>1007</v>
      </c>
      <c r="Q681" s="305">
        <v>1166</v>
      </c>
      <c r="R681" s="305">
        <v>1046.22</v>
      </c>
      <c r="S681" s="305">
        <v>1205.22</v>
      </c>
      <c r="T681" s="305">
        <v>1171.3</v>
      </c>
      <c r="U681" s="305">
        <v>1330.3</v>
      </c>
    </row>
    <row r="682" spans="1:21" ht="13" customHeight="1">
      <c r="A682" s="91" t="s">
        <v>2418</v>
      </c>
      <c r="B682" s="149" t="s">
        <v>17</v>
      </c>
      <c r="C682" s="150" t="s">
        <v>273</v>
      </c>
      <c r="D682" s="208">
        <v>4</v>
      </c>
      <c r="E682" s="151">
        <f>ROUND(N682*(1+'Mark Up'!$C$3)+'Mark Up'!$C$5,0)</f>
        <v>1015</v>
      </c>
      <c r="F682" s="156">
        <f>ROUND(O682*(1+'Mark Up'!$C$3)+'Mark Up'!$C$5,0)</f>
        <v>1190</v>
      </c>
      <c r="G682" s="151">
        <f>ROUND(P682*(1+'Mark Up'!$C$3)+'Mark Up'!$C$5,0)</f>
        <v>1108</v>
      </c>
      <c r="H682" s="156">
        <f>ROUND(Q682*(1+'Mark Up'!$C$3)+'Mark Up'!$C$5,0)</f>
        <v>1283</v>
      </c>
      <c r="I682" s="151">
        <f>ROUND(R682*(1+'Mark Up'!$C$3)+'Mark Up'!$C$5,0)</f>
        <v>1150</v>
      </c>
      <c r="J682" s="156">
        <f>ROUND(S682*(1+'Mark Up'!$C$3)+'Mark Up'!$C$5,0)</f>
        <v>1325</v>
      </c>
      <c r="K682" s="151">
        <f>ROUND(T682*(1+'Mark Up'!$C$3)+'Mark Up'!$C$5,0)</f>
        <v>1286</v>
      </c>
      <c r="L682" s="156">
        <f>ROUND(U682*(1+'Mark Up'!$C$3)+'Mark Up'!$C$5,0)</f>
        <v>1461</v>
      </c>
      <c r="M682" s="14"/>
      <c r="N682" s="305">
        <v>1015.48</v>
      </c>
      <c r="O682" s="305">
        <v>1190.3800000000001</v>
      </c>
      <c r="P682" s="305">
        <v>1107.7</v>
      </c>
      <c r="Q682" s="305">
        <v>1282.6000000000001</v>
      </c>
      <c r="R682" s="305">
        <v>1150.1000000000001</v>
      </c>
      <c r="S682" s="305">
        <v>1325</v>
      </c>
      <c r="T682" s="305">
        <v>1285.78</v>
      </c>
      <c r="U682" s="305">
        <v>1460.68</v>
      </c>
    </row>
    <row r="683" spans="1:21" ht="13" customHeight="1">
      <c r="A683" s="91" t="s">
        <v>2419</v>
      </c>
      <c r="B683" s="149" t="s">
        <v>17</v>
      </c>
      <c r="C683" s="150" t="s">
        <v>272</v>
      </c>
      <c r="D683" s="208">
        <v>5</v>
      </c>
      <c r="E683" s="151">
        <f>ROUND(N683*(1+'Mark Up'!$C$3)+'Mark Up'!$C$5,0)</f>
        <v>1066</v>
      </c>
      <c r="F683" s="156">
        <f>ROUND(O683*(1+'Mark Up'!$C$3)+'Mark Up'!$C$5,0)</f>
        <v>1257</v>
      </c>
      <c r="G683" s="151">
        <f>ROUND(P683*(1+'Mark Up'!$C$3)+'Mark Up'!$C$5,0)</f>
        <v>1166</v>
      </c>
      <c r="H683" s="156">
        <f>ROUND(Q683*(1+'Mark Up'!$C$3)+'Mark Up'!$C$5,0)</f>
        <v>1357</v>
      </c>
      <c r="I683" s="151">
        <f>ROUND(R683*(1+'Mark Up'!$C$3)+'Mark Up'!$C$5,0)</f>
        <v>1211</v>
      </c>
      <c r="J683" s="156">
        <f>ROUND(S683*(1+'Mark Up'!$C$3)+'Mark Up'!$C$5,0)</f>
        <v>1401</v>
      </c>
      <c r="K683" s="151">
        <f>ROUND(T683*(1+'Mark Up'!$C$3)+'Mark Up'!$C$5,0)</f>
        <v>1357</v>
      </c>
      <c r="L683" s="156">
        <f>ROUND(U683*(1+'Mark Up'!$C$3)+'Mark Up'!$C$5,0)</f>
        <v>1548</v>
      </c>
      <c r="M683" s="14"/>
      <c r="N683" s="305">
        <v>1066.3600000000001</v>
      </c>
      <c r="O683" s="305">
        <v>1257.1600000000001</v>
      </c>
      <c r="P683" s="305">
        <v>1166</v>
      </c>
      <c r="Q683" s="305">
        <v>1356.8000000000002</v>
      </c>
      <c r="R683" s="305">
        <v>1210.52</v>
      </c>
      <c r="S683" s="305">
        <v>1401.3200000000002</v>
      </c>
      <c r="T683" s="305">
        <v>1356.8000000000002</v>
      </c>
      <c r="U683" s="305">
        <v>1547.6000000000001</v>
      </c>
    </row>
    <row r="684" spans="1:21" ht="13" customHeight="1">
      <c r="A684" s="91" t="s">
        <v>2420</v>
      </c>
      <c r="B684" s="149" t="s">
        <v>17</v>
      </c>
      <c r="C684" s="150" t="s">
        <v>274</v>
      </c>
      <c r="D684" s="208">
        <v>5</v>
      </c>
      <c r="E684" s="151">
        <f>ROUND(N684*(1+'Mark Up'!$C$3)+'Mark Up'!$C$5,0)</f>
        <v>1116</v>
      </c>
      <c r="F684" s="156">
        <f>ROUND(O684*(1+'Mark Up'!$C$3)+'Mark Up'!$C$5,0)</f>
        <v>1323</v>
      </c>
      <c r="G684" s="151">
        <f>ROUND(P684*(1+'Mark Up'!$C$3)+'Mark Up'!$C$5,0)</f>
        <v>1224</v>
      </c>
      <c r="H684" s="156">
        <f>ROUND(Q684*(1+'Mark Up'!$C$3)+'Mark Up'!$C$5,0)</f>
        <v>1431</v>
      </c>
      <c r="I684" s="151">
        <f>ROUND(R684*(1+'Mark Up'!$C$3)+'Mark Up'!$C$5,0)</f>
        <v>1272</v>
      </c>
      <c r="J684" s="156">
        <f>ROUND(S684*(1+'Mark Up'!$C$3)+'Mark Up'!$C$5,0)</f>
        <v>1479</v>
      </c>
      <c r="K684" s="151">
        <f>ROUND(T684*(1+'Mark Up'!$C$3)+'Mark Up'!$C$5,0)</f>
        <v>1429</v>
      </c>
      <c r="L684" s="156">
        <f>ROUND(U684*(1+'Mark Up'!$C$3)+'Mark Up'!$C$5,0)</f>
        <v>1636</v>
      </c>
      <c r="M684" s="14"/>
      <c r="N684" s="305">
        <v>1116.18</v>
      </c>
      <c r="O684" s="305">
        <v>1322.88</v>
      </c>
      <c r="P684" s="305">
        <v>1224.3</v>
      </c>
      <c r="Q684" s="305">
        <v>1431</v>
      </c>
      <c r="R684" s="305">
        <v>1272</v>
      </c>
      <c r="S684" s="305">
        <v>1478.7</v>
      </c>
      <c r="T684" s="305">
        <v>1428.88</v>
      </c>
      <c r="U684" s="305">
        <v>1635.5800000000002</v>
      </c>
    </row>
    <row r="685" spans="1:21" ht="12" customHeight="1">
      <c r="A685" s="91" t="s">
        <v>145</v>
      </c>
      <c r="B685" s="149"/>
      <c r="C685" s="150" t="s">
        <v>143</v>
      </c>
      <c r="D685" s="208"/>
      <c r="E685" s="151">
        <f>ROUND(N685*(1+'Mark Up'!$C$3)+'Mark Up'!$C$5,0)</f>
        <v>67</v>
      </c>
      <c r="F685" s="156">
        <f>ROUND(O685*(1+'Mark Up'!$C$3)+'Mark Up'!$C$5,0)</f>
        <v>83</v>
      </c>
      <c r="G685" s="151">
        <f>ROUND(P685*(1+'Mark Up'!$C$3)+'Mark Up'!$C$5,0)</f>
        <v>77</v>
      </c>
      <c r="H685" s="156">
        <f>ROUND(Q685*(1+'Mark Up'!$C$3)+'Mark Up'!$C$5,0)</f>
        <v>93</v>
      </c>
      <c r="I685" s="151">
        <f>ROUND(R685*(1+'Mark Up'!$C$3)+'Mark Up'!$C$5,0)</f>
        <v>81</v>
      </c>
      <c r="J685" s="156">
        <f>ROUND(S685*(1+'Mark Up'!$C$3)+'Mark Up'!$C$5,0)</f>
        <v>96</v>
      </c>
      <c r="K685" s="151">
        <f>ROUND(T685*(1+'Mark Up'!$C$3)+'Mark Up'!$C$5,0)</f>
        <v>88</v>
      </c>
      <c r="L685" s="156">
        <f>ROUND(U685*(1+'Mark Up'!$C$3)+'Mark Up'!$C$5,0)</f>
        <v>104</v>
      </c>
      <c r="M685" s="14"/>
      <c r="N685" s="305">
        <v>66.78</v>
      </c>
      <c r="O685" s="305">
        <v>82.68</v>
      </c>
      <c r="P685" s="305">
        <v>77.38000000000001</v>
      </c>
      <c r="Q685" s="305">
        <v>93.28</v>
      </c>
      <c r="R685" s="305">
        <v>80.56</v>
      </c>
      <c r="S685" s="305">
        <v>96.460000000000008</v>
      </c>
      <c r="T685" s="305">
        <v>87.98</v>
      </c>
      <c r="U685" s="305">
        <v>103.88000000000001</v>
      </c>
    </row>
    <row r="686" spans="1:21" ht="7" customHeight="1">
      <c r="A686" s="1"/>
      <c r="B686" s="297"/>
      <c r="C686" s="298"/>
      <c r="D686" s="297"/>
      <c r="E686" s="212"/>
      <c r="F686" s="212"/>
      <c r="G686" s="212"/>
      <c r="H686" s="212"/>
      <c r="I686" s="212"/>
      <c r="J686" s="212"/>
      <c r="K686" s="212"/>
      <c r="L686" s="212"/>
    </row>
    <row r="687" spans="1:21" ht="13" customHeight="1">
      <c r="A687" s="91" t="s">
        <v>2421</v>
      </c>
      <c r="B687" s="149" t="s">
        <v>18</v>
      </c>
      <c r="C687" s="150" t="s">
        <v>1</v>
      </c>
      <c r="D687" s="208">
        <v>4</v>
      </c>
      <c r="E687" s="151">
        <f>ROUND(N687*(1+'Mark Up'!$C$3)+'Mark Up'!$C$5,0)</f>
        <v>872</v>
      </c>
      <c r="F687" s="156">
        <f>ROUND(O687*(1+'Mark Up'!$C$3)+'Mark Up'!$C$5,0)</f>
        <v>1021</v>
      </c>
      <c r="G687" s="151">
        <f>ROUND(P687*(1+'Mark Up'!$C$3)+'Mark Up'!$C$5,0)</f>
        <v>953</v>
      </c>
      <c r="H687" s="156">
        <f>ROUND(Q687*(1+'Mark Up'!$C$3)+'Mark Up'!$C$5,0)</f>
        <v>1101</v>
      </c>
      <c r="I687" s="151">
        <f>ROUND(R687*(1+'Mark Up'!$C$3)+'Mark Up'!$C$5,0)</f>
        <v>991</v>
      </c>
      <c r="J687" s="156">
        <f>ROUND(S687*(1+'Mark Up'!$C$3)+'Mark Up'!$C$5,0)</f>
        <v>1140</v>
      </c>
      <c r="K687" s="151">
        <f>ROUND(T687*(1+'Mark Up'!$C$3)+'Mark Up'!$C$5,0)</f>
        <v>1111</v>
      </c>
      <c r="L687" s="156">
        <f>ROUND(U687*(1+'Mark Up'!$C$3)+'Mark Up'!$C$5,0)</f>
        <v>1259</v>
      </c>
      <c r="M687" s="14"/>
      <c r="N687" s="305">
        <v>872.38</v>
      </c>
      <c r="O687" s="305">
        <v>1020.7800000000001</v>
      </c>
      <c r="P687" s="305">
        <v>952.94</v>
      </c>
      <c r="Q687" s="305">
        <v>1101.3400000000001</v>
      </c>
      <c r="R687" s="305">
        <v>991.1</v>
      </c>
      <c r="S687" s="305">
        <v>1139.5</v>
      </c>
      <c r="T687" s="305">
        <v>1110.8800000000001</v>
      </c>
      <c r="U687" s="305">
        <v>1259.28</v>
      </c>
    </row>
    <row r="688" spans="1:21" ht="13" customHeight="1">
      <c r="A688" s="91" t="s">
        <v>2422</v>
      </c>
      <c r="B688" s="149" t="s">
        <v>18</v>
      </c>
      <c r="C688" s="150" t="s">
        <v>6</v>
      </c>
      <c r="D688" s="208">
        <v>4</v>
      </c>
      <c r="E688" s="151">
        <f>ROUND(N688*(1+'Mark Up'!$C$3)+'Mark Up'!$C$5,0)</f>
        <v>1138</v>
      </c>
      <c r="F688" s="156">
        <f>ROUND(O688*(1+'Mark Up'!$C$3)+'Mark Up'!$C$5,0)</f>
        <v>1315</v>
      </c>
      <c r="G688" s="151">
        <f>ROUND(P688*(1+'Mark Up'!$C$3)+'Mark Up'!$C$5,0)</f>
        <v>1230</v>
      </c>
      <c r="H688" s="156">
        <f>ROUND(Q688*(1+'Mark Up'!$C$3)+'Mark Up'!$C$5,0)</f>
        <v>1407</v>
      </c>
      <c r="I688" s="151">
        <f>ROUND(R688*(1+'Mark Up'!$C$3)+'Mark Up'!$C$5,0)</f>
        <v>1272</v>
      </c>
      <c r="J688" s="156">
        <f>ROUND(S688*(1+'Mark Up'!$C$3)+'Mark Up'!$C$5,0)</f>
        <v>1449</v>
      </c>
      <c r="K688" s="151">
        <f>ROUND(T688*(1+'Mark Up'!$C$3)+'Mark Up'!$C$5,0)</f>
        <v>1408</v>
      </c>
      <c r="L688" s="156">
        <f>ROUND(U688*(1+'Mark Up'!$C$3)+'Mark Up'!$C$5,0)</f>
        <v>1585</v>
      </c>
      <c r="M688" s="14"/>
      <c r="N688" s="305">
        <v>1138.44</v>
      </c>
      <c r="O688" s="305">
        <v>1315.46</v>
      </c>
      <c r="P688" s="305">
        <v>1229.6000000000001</v>
      </c>
      <c r="Q688" s="305">
        <v>1406.6200000000001</v>
      </c>
      <c r="R688" s="305">
        <v>1272</v>
      </c>
      <c r="S688" s="305">
        <v>1449.02</v>
      </c>
      <c r="T688" s="305">
        <v>1407.68</v>
      </c>
      <c r="U688" s="305">
        <v>1584.7</v>
      </c>
    </row>
    <row r="689" spans="1:21" ht="13" customHeight="1">
      <c r="A689" s="91" t="s">
        <v>2423</v>
      </c>
      <c r="B689" s="149" t="s">
        <v>18</v>
      </c>
      <c r="C689" s="150" t="s">
        <v>271</v>
      </c>
      <c r="D689" s="208">
        <v>4</v>
      </c>
      <c r="E689" s="151">
        <f>ROUND(N689*(1+'Mark Up'!$C$3)+'Mark Up'!$C$5,0)</f>
        <v>938</v>
      </c>
      <c r="F689" s="156">
        <f>ROUND(O689*(1+'Mark Up'!$C$3)+'Mark Up'!$C$5,0)</f>
        <v>1102</v>
      </c>
      <c r="G689" s="151">
        <f>ROUND(P689*(1+'Mark Up'!$C$3)+'Mark Up'!$C$5,0)</f>
        <v>1026</v>
      </c>
      <c r="H689" s="156">
        <f>ROUND(Q689*(1+'Mark Up'!$C$3)+'Mark Up'!$C$5,0)</f>
        <v>1190</v>
      </c>
      <c r="I689" s="151">
        <f>ROUND(R689*(1+'Mark Up'!$C$3)+'Mark Up'!$C$5,0)</f>
        <v>1066</v>
      </c>
      <c r="J689" s="156">
        <f>ROUND(S689*(1+'Mark Up'!$C$3)+'Mark Up'!$C$5,0)</f>
        <v>1231</v>
      </c>
      <c r="K689" s="151">
        <f>ROUND(T689*(1+'Mark Up'!$C$3)+'Mark Up'!$C$5,0)</f>
        <v>1197</v>
      </c>
      <c r="L689" s="156">
        <f>ROUND(U689*(1+'Mark Up'!$C$3)+'Mark Up'!$C$5,0)</f>
        <v>1361</v>
      </c>
      <c r="M689" s="14"/>
      <c r="N689" s="305">
        <v>938.1</v>
      </c>
      <c r="O689" s="305">
        <v>1102.4000000000001</v>
      </c>
      <c r="P689" s="305">
        <v>1026.0800000000002</v>
      </c>
      <c r="Q689" s="305">
        <v>1190.3800000000001</v>
      </c>
      <c r="R689" s="305">
        <v>1066.3600000000001</v>
      </c>
      <c r="S689" s="305">
        <v>1230.6600000000001</v>
      </c>
      <c r="T689" s="305">
        <v>1196.74</v>
      </c>
      <c r="U689" s="305">
        <v>1361.04</v>
      </c>
    </row>
    <row r="690" spans="1:21" ht="13" customHeight="1">
      <c r="A690" s="91" t="s">
        <v>2424</v>
      </c>
      <c r="B690" s="149" t="s">
        <v>18</v>
      </c>
      <c r="C690" s="150" t="s">
        <v>273</v>
      </c>
      <c r="D690" s="208">
        <v>4</v>
      </c>
      <c r="E690" s="151">
        <f>ROUND(N690*(1+'Mark Up'!$C$3)+'Mark Up'!$C$5,0)</f>
        <v>1030</v>
      </c>
      <c r="F690" s="156">
        <f>ROUND(O690*(1+'Mark Up'!$C$3)+'Mark Up'!$C$5,0)</f>
        <v>1211</v>
      </c>
      <c r="G690" s="151">
        <f>ROUND(P690*(1+'Mark Up'!$C$3)+'Mark Up'!$C$5,0)</f>
        <v>1127</v>
      </c>
      <c r="H690" s="156">
        <f>ROUND(Q690*(1+'Mark Up'!$C$3)+'Mark Up'!$C$5,0)</f>
        <v>1307</v>
      </c>
      <c r="I690" s="151">
        <f>ROUND(R690*(1+'Mark Up'!$C$3)+'Mark Up'!$C$5,0)</f>
        <v>1169</v>
      </c>
      <c r="J690" s="156">
        <f>ROUND(S690*(1+'Mark Up'!$C$3)+'Mark Up'!$C$5,0)</f>
        <v>1349</v>
      </c>
      <c r="K690" s="151">
        <f>ROUND(T690*(1+'Mark Up'!$C$3)+'Mark Up'!$C$5,0)</f>
        <v>1311</v>
      </c>
      <c r="L690" s="156">
        <f>ROUND(U690*(1+'Mark Up'!$C$3)+'Mark Up'!$C$5,0)</f>
        <v>1491</v>
      </c>
      <c r="M690" s="14"/>
      <c r="N690" s="305">
        <v>1030.3200000000002</v>
      </c>
      <c r="O690" s="305">
        <v>1210.52</v>
      </c>
      <c r="P690" s="305">
        <v>1126.78</v>
      </c>
      <c r="Q690" s="305">
        <v>1306.98</v>
      </c>
      <c r="R690" s="305">
        <v>1169.18</v>
      </c>
      <c r="S690" s="305">
        <v>1349.38</v>
      </c>
      <c r="T690" s="305">
        <v>1311.22</v>
      </c>
      <c r="U690" s="305">
        <v>1491.42</v>
      </c>
    </row>
    <row r="691" spans="1:21" ht="13" customHeight="1">
      <c r="A691" s="91" t="s">
        <v>2425</v>
      </c>
      <c r="B691" s="149" t="s">
        <v>18</v>
      </c>
      <c r="C691" s="150" t="s">
        <v>272</v>
      </c>
      <c r="D691" s="208">
        <v>5</v>
      </c>
      <c r="E691" s="151">
        <f>ROUND(N691*(1+'Mark Up'!$C$3)+'Mark Up'!$C$5,0)</f>
        <v>1081</v>
      </c>
      <c r="F691" s="156">
        <f>ROUND(O691*(1+'Mark Up'!$C$3)+'Mark Up'!$C$5,0)</f>
        <v>1277</v>
      </c>
      <c r="G691" s="151">
        <f>ROUND(P691*(1+'Mark Up'!$C$3)+'Mark Up'!$C$5,0)</f>
        <v>1185</v>
      </c>
      <c r="H691" s="156">
        <f>ROUND(Q691*(1+'Mark Up'!$C$3)+'Mark Up'!$C$5,0)</f>
        <v>1381</v>
      </c>
      <c r="I691" s="151">
        <f>ROUND(R691*(1+'Mark Up'!$C$3)+'Mark Up'!$C$5,0)</f>
        <v>1231</v>
      </c>
      <c r="J691" s="156">
        <f>ROUND(S691*(1+'Mark Up'!$C$3)+'Mark Up'!$C$5,0)</f>
        <v>1427</v>
      </c>
      <c r="K691" s="151">
        <f>ROUND(T691*(1+'Mark Up'!$C$3)+'Mark Up'!$C$5,0)</f>
        <v>1382</v>
      </c>
      <c r="L691" s="156">
        <f>ROUND(U691*(1+'Mark Up'!$C$3)+'Mark Up'!$C$5,0)</f>
        <v>1578</v>
      </c>
      <c r="M691" s="14"/>
      <c r="N691" s="305">
        <v>1081.2</v>
      </c>
      <c r="O691" s="305">
        <v>1277.3</v>
      </c>
      <c r="P691" s="305">
        <v>1185.0800000000002</v>
      </c>
      <c r="Q691" s="305">
        <v>1381.18</v>
      </c>
      <c r="R691" s="305">
        <v>1230.6600000000001</v>
      </c>
      <c r="S691" s="305">
        <v>1426.76</v>
      </c>
      <c r="T691" s="305">
        <v>1382.24</v>
      </c>
      <c r="U691" s="305">
        <v>1578.3400000000001</v>
      </c>
    </row>
    <row r="692" spans="1:21" ht="13" customHeight="1">
      <c r="A692" s="91" t="s">
        <v>2426</v>
      </c>
      <c r="B692" s="149" t="s">
        <v>18</v>
      </c>
      <c r="C692" s="150" t="s">
        <v>274</v>
      </c>
      <c r="D692" s="208">
        <v>5</v>
      </c>
      <c r="E692" s="151">
        <f>ROUND(N692*(1+'Mark Up'!$C$3)+'Mark Up'!$C$5,0)</f>
        <v>1131</v>
      </c>
      <c r="F692" s="156">
        <f>ROUND(O692*(1+'Mark Up'!$C$3)+'Mark Up'!$C$5,0)</f>
        <v>1343</v>
      </c>
      <c r="G692" s="151">
        <f>ROUND(P692*(1+'Mark Up'!$C$3)+'Mark Up'!$C$5,0)</f>
        <v>1243</v>
      </c>
      <c r="H692" s="156">
        <f>ROUND(Q692*(1+'Mark Up'!$C$3)+'Mark Up'!$C$5,0)</f>
        <v>1455</v>
      </c>
      <c r="I692" s="151">
        <f>ROUND(R692*(1+'Mark Up'!$C$3)+'Mark Up'!$C$5,0)</f>
        <v>1291</v>
      </c>
      <c r="J692" s="156">
        <f>ROUND(S692*(1+'Mark Up'!$C$3)+'Mark Up'!$C$5,0)</f>
        <v>1503</v>
      </c>
      <c r="K692" s="151">
        <f>ROUND(T692*(1+'Mark Up'!$C$3)+'Mark Up'!$C$5,0)</f>
        <v>1454</v>
      </c>
      <c r="L692" s="156">
        <f>ROUND(U692*(1+'Mark Up'!$C$3)+'Mark Up'!$C$5,0)</f>
        <v>1666</v>
      </c>
      <c r="M692" s="14"/>
      <c r="N692" s="305">
        <v>1131.02</v>
      </c>
      <c r="O692" s="305">
        <v>1343.02</v>
      </c>
      <c r="P692" s="305">
        <v>1243.3800000000001</v>
      </c>
      <c r="Q692" s="305">
        <v>1455.38</v>
      </c>
      <c r="R692" s="305">
        <v>1291.0800000000002</v>
      </c>
      <c r="S692" s="305">
        <v>1503.0800000000002</v>
      </c>
      <c r="T692" s="305">
        <v>1454.3200000000002</v>
      </c>
      <c r="U692" s="305">
        <v>1666.3200000000002</v>
      </c>
    </row>
    <row r="693" spans="1:21" ht="12" customHeight="1">
      <c r="A693" s="91" t="s">
        <v>145</v>
      </c>
      <c r="B693" s="149"/>
      <c r="C693" s="150" t="s">
        <v>143</v>
      </c>
      <c r="D693" s="208"/>
      <c r="E693" s="151">
        <f>ROUND(N693*(1+'Mark Up'!$C$3)+'Mark Up'!$C$5,0)</f>
        <v>67</v>
      </c>
      <c r="F693" s="156">
        <f>ROUND(O693*(1+'Mark Up'!$C$3)+'Mark Up'!$C$5,0)</f>
        <v>83</v>
      </c>
      <c r="G693" s="151">
        <f>ROUND(P693*(1+'Mark Up'!$C$3)+'Mark Up'!$C$5,0)</f>
        <v>77</v>
      </c>
      <c r="H693" s="156">
        <f>ROUND(Q693*(1+'Mark Up'!$C$3)+'Mark Up'!$C$5,0)</f>
        <v>93</v>
      </c>
      <c r="I693" s="151">
        <f>ROUND(R693*(1+'Mark Up'!$C$3)+'Mark Up'!$C$5,0)</f>
        <v>81</v>
      </c>
      <c r="J693" s="156">
        <f>ROUND(S693*(1+'Mark Up'!$C$3)+'Mark Up'!$C$5,0)</f>
        <v>96</v>
      </c>
      <c r="K693" s="151">
        <f>ROUND(T693*(1+'Mark Up'!$C$3)+'Mark Up'!$C$5,0)</f>
        <v>88</v>
      </c>
      <c r="L693" s="156">
        <f>ROUND(U693*(1+'Mark Up'!$C$3)+'Mark Up'!$C$5,0)</f>
        <v>104</v>
      </c>
      <c r="M693" s="14"/>
      <c r="N693" s="305">
        <v>66.78</v>
      </c>
      <c r="O693" s="305">
        <v>82.68</v>
      </c>
      <c r="P693" s="305">
        <v>77.38000000000001</v>
      </c>
      <c r="Q693" s="305">
        <v>93.28</v>
      </c>
      <c r="R693" s="305">
        <v>80.56</v>
      </c>
      <c r="S693" s="305">
        <v>96.460000000000008</v>
      </c>
      <c r="T693" s="305">
        <v>87.98</v>
      </c>
      <c r="U693" s="305">
        <v>103.88000000000001</v>
      </c>
    </row>
    <row r="694" spans="1:21" ht="7" customHeight="1">
      <c r="A694" s="1"/>
      <c r="B694" s="153"/>
      <c r="C694" s="13"/>
      <c r="D694" s="153"/>
      <c r="E694" s="154"/>
      <c r="F694" s="154"/>
      <c r="G694" s="154"/>
      <c r="H694" s="154"/>
      <c r="I694" s="154"/>
      <c r="J694" s="154"/>
      <c r="K694" s="154"/>
      <c r="L694" s="154"/>
    </row>
    <row r="695" spans="1:21" ht="13" customHeight="1">
      <c r="A695" s="91" t="s">
        <v>2427</v>
      </c>
      <c r="B695" s="149" t="s">
        <v>19</v>
      </c>
      <c r="C695" s="150" t="s">
        <v>1</v>
      </c>
      <c r="D695" s="208">
        <v>4</v>
      </c>
      <c r="E695" s="151">
        <f>ROUND(N695*(1+'Mark Up'!$C$3)+'Mark Up'!$C$5,0)</f>
        <v>891</v>
      </c>
      <c r="F695" s="156">
        <f>ROUND(O695*(1+'Mark Up'!$C$3)+'Mark Up'!$C$5,0)</f>
        <v>1045</v>
      </c>
      <c r="G695" s="151">
        <f>ROUND(P695*(1+'Mark Up'!$C$3)+'Mark Up'!$C$5,0)</f>
        <v>975</v>
      </c>
      <c r="H695" s="156">
        <f>ROUND(Q695*(1+'Mark Up'!$C$3)+'Mark Up'!$C$5,0)</f>
        <v>1129</v>
      </c>
      <c r="I695" s="151">
        <f>ROUND(R695*(1+'Mark Up'!$C$3)+'Mark Up'!$C$5,0)</f>
        <v>1014</v>
      </c>
      <c r="J695" s="156">
        <f>ROUND(S695*(1+'Mark Up'!$C$3)+'Mark Up'!$C$5,0)</f>
        <v>1168</v>
      </c>
      <c r="K695" s="151">
        <f>ROUND(T695*(1+'Mark Up'!$C$3)+'Mark Up'!$C$5,0)</f>
        <v>1140</v>
      </c>
      <c r="L695" s="156">
        <f>ROUND(U695*(1+'Mark Up'!$C$3)+'Mark Up'!$C$5,0)</f>
        <v>1293</v>
      </c>
      <c r="M695" s="14"/>
      <c r="N695" s="305">
        <v>891.46</v>
      </c>
      <c r="O695" s="305">
        <v>1045.1600000000001</v>
      </c>
      <c r="P695" s="305">
        <v>975.2</v>
      </c>
      <c r="Q695" s="305">
        <v>1128.9000000000001</v>
      </c>
      <c r="R695" s="305">
        <v>1014.4200000000001</v>
      </c>
      <c r="S695" s="305">
        <v>1168.1200000000001</v>
      </c>
      <c r="T695" s="305">
        <v>1139.5</v>
      </c>
      <c r="U695" s="305">
        <v>1293.2</v>
      </c>
    </row>
    <row r="696" spans="1:21" ht="13" customHeight="1">
      <c r="A696" s="91" t="s">
        <v>2428</v>
      </c>
      <c r="B696" s="149" t="s">
        <v>19</v>
      </c>
      <c r="C696" s="150" t="s">
        <v>6</v>
      </c>
      <c r="D696" s="208">
        <v>4</v>
      </c>
      <c r="E696" s="151">
        <f>ROUND(N696*(1+'Mark Up'!$C$3)+'Mark Up'!$C$5,0)</f>
        <v>1152</v>
      </c>
      <c r="F696" s="156">
        <f>ROUND(O696*(1+'Mark Up'!$C$3)+'Mark Up'!$C$5,0)</f>
        <v>1335</v>
      </c>
      <c r="G696" s="151">
        <f>ROUND(P696*(1+'Mark Up'!$C$3)+'Mark Up'!$C$5,0)</f>
        <v>1249</v>
      </c>
      <c r="H696" s="156">
        <f>ROUND(Q696*(1+'Mark Up'!$C$3)+'Mark Up'!$C$5,0)</f>
        <v>1431</v>
      </c>
      <c r="I696" s="151">
        <f>ROUND(R696*(1+'Mark Up'!$C$3)+'Mark Up'!$C$5,0)</f>
        <v>1291</v>
      </c>
      <c r="J696" s="156">
        <f>ROUND(S696*(1+'Mark Up'!$C$3)+'Mark Up'!$C$5,0)</f>
        <v>1473</v>
      </c>
      <c r="K696" s="151">
        <f>ROUND(T696*(1+'Mark Up'!$C$3)+'Mark Up'!$C$5,0)</f>
        <v>1433</v>
      </c>
      <c r="L696" s="156">
        <f>ROUND(U696*(1+'Mark Up'!$C$3)+'Mark Up'!$C$5,0)</f>
        <v>1615</v>
      </c>
      <c r="M696" s="14"/>
      <c r="N696" s="305">
        <v>1152.22</v>
      </c>
      <c r="O696" s="305">
        <v>1334.54</v>
      </c>
      <c r="P696" s="305">
        <v>1248.68</v>
      </c>
      <c r="Q696" s="305">
        <v>1431</v>
      </c>
      <c r="R696" s="305">
        <v>1291.0800000000002</v>
      </c>
      <c r="S696" s="305">
        <v>1473.4</v>
      </c>
      <c r="T696" s="305">
        <v>1433.1200000000001</v>
      </c>
      <c r="U696" s="305">
        <v>1615.44</v>
      </c>
    </row>
    <row r="697" spans="1:21" ht="13" customHeight="1">
      <c r="A697" s="91" t="s">
        <v>2429</v>
      </c>
      <c r="B697" s="149" t="s">
        <v>19</v>
      </c>
      <c r="C697" s="150" t="s">
        <v>271</v>
      </c>
      <c r="D697" s="208">
        <v>4</v>
      </c>
      <c r="E697" s="151">
        <f>ROUND(N697*(1+'Mark Up'!$C$3)+'Mark Up'!$C$5,0)</f>
        <v>952</v>
      </c>
      <c r="F697" s="156">
        <f>ROUND(O697*(1+'Mark Up'!$C$3)+'Mark Up'!$C$5,0)</f>
        <v>1121</v>
      </c>
      <c r="G697" s="151">
        <f>ROUND(P697*(1+'Mark Up'!$C$3)+'Mark Up'!$C$5,0)</f>
        <v>1044</v>
      </c>
      <c r="H697" s="156">
        <f>ROUND(Q697*(1+'Mark Up'!$C$3)+'Mark Up'!$C$5,0)</f>
        <v>1214</v>
      </c>
      <c r="I697" s="151">
        <f>ROUND(R697*(1+'Mark Up'!$C$3)+'Mark Up'!$C$5,0)</f>
        <v>1087</v>
      </c>
      <c r="J697" s="156">
        <f>ROUND(S697*(1+'Mark Up'!$C$3)+'Mark Up'!$C$5,0)</f>
        <v>1256</v>
      </c>
      <c r="K697" s="151">
        <f>ROUND(T697*(1+'Mark Up'!$C$3)+'Mark Up'!$C$5,0)</f>
        <v>1222</v>
      </c>
      <c r="L697" s="156">
        <f>ROUND(U697*(1+'Mark Up'!$C$3)+'Mark Up'!$C$5,0)</f>
        <v>1392</v>
      </c>
      <c r="M697" s="14"/>
      <c r="N697" s="305">
        <v>951.88</v>
      </c>
      <c r="O697" s="305">
        <v>1121.48</v>
      </c>
      <c r="P697" s="305">
        <v>1044.1000000000001</v>
      </c>
      <c r="Q697" s="305">
        <v>1213.7</v>
      </c>
      <c r="R697" s="305">
        <v>1086.5</v>
      </c>
      <c r="S697" s="305">
        <v>1256.1000000000001</v>
      </c>
      <c r="T697" s="305">
        <v>1222.18</v>
      </c>
      <c r="U697" s="305">
        <v>1391.78</v>
      </c>
    </row>
    <row r="698" spans="1:21" ht="13" customHeight="1">
      <c r="A698" s="91" t="s">
        <v>2430</v>
      </c>
      <c r="B698" s="149" t="s">
        <v>19</v>
      </c>
      <c r="C698" s="150" t="s">
        <v>273</v>
      </c>
      <c r="D698" s="208">
        <v>5</v>
      </c>
      <c r="E698" s="151">
        <f>ROUND(N698*(1+'Mark Up'!$C$3)+'Mark Up'!$C$5,0)</f>
        <v>1045</v>
      </c>
      <c r="F698" s="156">
        <f>ROUND(O698*(1+'Mark Up'!$C$3)+'Mark Up'!$C$5,0)</f>
        <v>1231</v>
      </c>
      <c r="G698" s="151">
        <f>ROUND(P698*(1+'Mark Up'!$C$3)+'Mark Up'!$C$5,0)</f>
        <v>1145</v>
      </c>
      <c r="H698" s="156">
        <f>ROUND(Q698*(1+'Mark Up'!$C$3)+'Mark Up'!$C$5,0)</f>
        <v>1330</v>
      </c>
      <c r="I698" s="151">
        <f>ROUND(R698*(1+'Mark Up'!$C$3)+'Mark Up'!$C$5,0)</f>
        <v>1189</v>
      </c>
      <c r="J698" s="156">
        <f>ROUND(S698*(1+'Mark Up'!$C$3)+'Mark Up'!$C$5,0)</f>
        <v>1375</v>
      </c>
      <c r="K698" s="151">
        <f>ROUND(T698*(1+'Mark Up'!$C$3)+'Mark Up'!$C$5,0)</f>
        <v>1336</v>
      </c>
      <c r="L698" s="156">
        <f>ROUND(U698*(1+'Mark Up'!$C$3)+'Mark Up'!$C$5,0)</f>
        <v>1521</v>
      </c>
      <c r="M698" s="14"/>
      <c r="N698" s="305">
        <v>1045.1600000000001</v>
      </c>
      <c r="O698" s="305">
        <v>1230.6600000000001</v>
      </c>
      <c r="P698" s="305">
        <v>1144.8</v>
      </c>
      <c r="Q698" s="305">
        <v>1330.3</v>
      </c>
      <c r="R698" s="305">
        <v>1189.3200000000002</v>
      </c>
      <c r="S698" s="305">
        <v>1374.8200000000002</v>
      </c>
      <c r="T698" s="305">
        <v>1335.6000000000001</v>
      </c>
      <c r="U698" s="305">
        <v>1521.1000000000001</v>
      </c>
    </row>
    <row r="699" spans="1:21" ht="13" customHeight="1">
      <c r="A699" s="91" t="s">
        <v>2431</v>
      </c>
      <c r="B699" s="149" t="s">
        <v>19</v>
      </c>
      <c r="C699" s="150" t="s">
        <v>272</v>
      </c>
      <c r="D699" s="208">
        <v>5</v>
      </c>
      <c r="E699" s="151">
        <f>ROUND(N699*(1+'Mark Up'!$C$3)+'Mark Up'!$C$5,0)</f>
        <v>1095</v>
      </c>
      <c r="F699" s="156">
        <f>ROUND(O699*(1+'Mark Up'!$C$3)+'Mark Up'!$C$5,0)</f>
        <v>1296</v>
      </c>
      <c r="G699" s="151">
        <f>ROUND(P699*(1+'Mark Up'!$C$3)+'Mark Up'!$C$5,0)</f>
        <v>1203</v>
      </c>
      <c r="H699" s="156">
        <f>ROUND(Q699*(1+'Mark Up'!$C$3)+'Mark Up'!$C$5,0)</f>
        <v>1405</v>
      </c>
      <c r="I699" s="151">
        <f>ROUND(R699*(1+'Mark Up'!$C$3)+'Mark Up'!$C$5,0)</f>
        <v>1251</v>
      </c>
      <c r="J699" s="156">
        <f>ROUND(S699*(1+'Mark Up'!$C$3)+'Mark Up'!$C$5,0)</f>
        <v>1452</v>
      </c>
      <c r="K699" s="151">
        <f>ROUND(T699*(1+'Mark Up'!$C$3)+'Mark Up'!$C$5,0)</f>
        <v>1408</v>
      </c>
      <c r="L699" s="156">
        <f>ROUND(U699*(1+'Mark Up'!$C$3)+'Mark Up'!$C$5,0)</f>
        <v>1609</v>
      </c>
      <c r="M699" s="14"/>
      <c r="N699" s="305">
        <v>1094.98</v>
      </c>
      <c r="O699" s="305">
        <v>1296.3800000000001</v>
      </c>
      <c r="P699" s="305">
        <v>1203.1000000000001</v>
      </c>
      <c r="Q699" s="305">
        <v>1404.5</v>
      </c>
      <c r="R699" s="305">
        <v>1250.8</v>
      </c>
      <c r="S699" s="305">
        <v>1452.2</v>
      </c>
      <c r="T699" s="305">
        <v>1407.68</v>
      </c>
      <c r="U699" s="305">
        <v>1609.0800000000002</v>
      </c>
    </row>
    <row r="700" spans="1:21" ht="13" customHeight="1">
      <c r="A700" s="91" t="s">
        <v>2432</v>
      </c>
      <c r="B700" s="149" t="s">
        <v>19</v>
      </c>
      <c r="C700" s="150" t="s">
        <v>274</v>
      </c>
      <c r="D700" s="208">
        <v>5</v>
      </c>
      <c r="E700" s="151">
        <f>ROUND(N700*(1+'Mark Up'!$C$3)+'Mark Up'!$C$5,0)</f>
        <v>1146</v>
      </c>
      <c r="F700" s="156">
        <f>ROUND(O700*(1+'Mark Up'!$C$3)+'Mark Up'!$C$5,0)</f>
        <v>1363</v>
      </c>
      <c r="G700" s="151">
        <f>ROUND(P700*(1+'Mark Up'!$C$3)+'Mark Up'!$C$5,0)</f>
        <v>1261</v>
      </c>
      <c r="H700" s="156">
        <f>ROUND(Q700*(1+'Mark Up'!$C$3)+'Mark Up'!$C$5,0)</f>
        <v>1479</v>
      </c>
      <c r="I700" s="151">
        <f>ROUND(R700*(1+'Mark Up'!$C$3)+'Mark Up'!$C$5,0)</f>
        <v>1311</v>
      </c>
      <c r="J700" s="156">
        <f>ROUND(S700*(1+'Mark Up'!$C$3)+'Mark Up'!$C$5,0)</f>
        <v>1529</v>
      </c>
      <c r="K700" s="151">
        <f>ROUND(T700*(1+'Mark Up'!$C$3)+'Mark Up'!$C$5,0)</f>
        <v>1479</v>
      </c>
      <c r="L700" s="156">
        <f>ROUND(U700*(1+'Mark Up'!$C$3)+'Mark Up'!$C$5,0)</f>
        <v>1696</v>
      </c>
      <c r="M700" s="14"/>
      <c r="N700" s="305">
        <v>1145.8600000000001</v>
      </c>
      <c r="O700" s="305">
        <v>1363.16</v>
      </c>
      <c r="P700" s="305">
        <v>1261.4000000000001</v>
      </c>
      <c r="Q700" s="305">
        <v>1478.7</v>
      </c>
      <c r="R700" s="305">
        <v>1311.22</v>
      </c>
      <c r="S700" s="305">
        <v>1528.52</v>
      </c>
      <c r="T700" s="305">
        <v>1478.7</v>
      </c>
      <c r="U700" s="305">
        <v>1696</v>
      </c>
    </row>
    <row r="701" spans="1:21" ht="12" customHeight="1">
      <c r="A701" s="91" t="s">
        <v>145</v>
      </c>
      <c r="B701" s="149"/>
      <c r="C701" s="150" t="s">
        <v>143</v>
      </c>
      <c r="D701" s="208"/>
      <c r="E701" s="151">
        <f>ROUND(N701*(1+'Mark Up'!$C$3)+'Mark Up'!$C$5,0)</f>
        <v>67</v>
      </c>
      <c r="F701" s="156">
        <f>ROUND(O701*(1+'Mark Up'!$C$3)+'Mark Up'!$C$5,0)</f>
        <v>83</v>
      </c>
      <c r="G701" s="151">
        <f>ROUND(P701*(1+'Mark Up'!$C$3)+'Mark Up'!$C$5,0)</f>
        <v>77</v>
      </c>
      <c r="H701" s="156">
        <f>ROUND(Q701*(1+'Mark Up'!$C$3)+'Mark Up'!$C$5,0)</f>
        <v>93</v>
      </c>
      <c r="I701" s="151">
        <f>ROUND(R701*(1+'Mark Up'!$C$3)+'Mark Up'!$C$5,0)</f>
        <v>81</v>
      </c>
      <c r="J701" s="156">
        <f>ROUND(S701*(1+'Mark Up'!$C$3)+'Mark Up'!$C$5,0)</f>
        <v>96</v>
      </c>
      <c r="K701" s="151">
        <f>ROUND(T701*(1+'Mark Up'!$C$3)+'Mark Up'!$C$5,0)</f>
        <v>88</v>
      </c>
      <c r="L701" s="156">
        <f>ROUND(U701*(1+'Mark Up'!$C$3)+'Mark Up'!$C$5,0)</f>
        <v>104</v>
      </c>
      <c r="M701" s="14"/>
      <c r="N701" s="305">
        <v>66.78</v>
      </c>
      <c r="O701" s="305">
        <v>82.68</v>
      </c>
      <c r="P701" s="305">
        <v>77.38000000000001</v>
      </c>
      <c r="Q701" s="305">
        <v>93.28</v>
      </c>
      <c r="R701" s="305">
        <v>80.56</v>
      </c>
      <c r="S701" s="305">
        <v>96.460000000000008</v>
      </c>
      <c r="T701" s="305">
        <v>87.98</v>
      </c>
      <c r="U701" s="305">
        <v>103.88000000000001</v>
      </c>
    </row>
    <row r="702" spans="1:21" ht="13" customHeight="1">
      <c r="A702" s="91"/>
      <c r="B702" s="103" t="s">
        <v>305</v>
      </c>
      <c r="C702" s="98"/>
      <c r="D702" s="97"/>
      <c r="E702" s="106"/>
      <c r="F702" s="106"/>
      <c r="G702" s="106"/>
      <c r="H702" s="106"/>
      <c r="I702" s="106"/>
      <c r="J702" s="106"/>
      <c r="K702" s="106"/>
      <c r="L702" s="106"/>
      <c r="M702" s="14"/>
    </row>
    <row r="703" spans="1:21" ht="6" customHeight="1">
      <c r="A703" s="1"/>
      <c r="D703" s="3"/>
      <c r="E703" s="104"/>
      <c r="F703" s="104"/>
      <c r="G703" s="104"/>
      <c r="H703" s="104"/>
      <c r="I703" s="104"/>
      <c r="J703" s="104"/>
      <c r="K703" s="104"/>
      <c r="L703" s="104"/>
    </row>
    <row r="704" spans="1:21" ht="13" customHeight="1">
      <c r="A704" s="91" t="s">
        <v>2433</v>
      </c>
      <c r="B704" s="149" t="s">
        <v>302</v>
      </c>
      <c r="C704" s="150" t="s">
        <v>1</v>
      </c>
      <c r="D704" s="208">
        <v>4</v>
      </c>
      <c r="E704" s="151">
        <f>ROUND(N704*(1+'Mark Up'!$C$3)+'Mark Up'!$C$5,0)</f>
        <v>931</v>
      </c>
      <c r="F704" s="156">
        <f>ROUND(O704*(1+'Mark Up'!$C$3)+'Mark Up'!$C$5,0)</f>
        <v>1068</v>
      </c>
      <c r="G704" s="151">
        <f>ROUND(P704*(1+'Mark Up'!$C$3)+'Mark Up'!$C$5,0)</f>
        <v>1017</v>
      </c>
      <c r="H704" s="156">
        <f>ROUND(Q704*(1+'Mark Up'!$C$3)+'Mark Up'!$C$5,0)</f>
        <v>1154</v>
      </c>
      <c r="I704" s="151">
        <f>ROUND(R704*(1+'Mark Up'!$C$3)+'Mark Up'!$C$5,0)</f>
        <v>1057</v>
      </c>
      <c r="J704" s="156">
        <f>ROUND(S704*(1+'Mark Up'!$C$3)+'Mark Up'!$C$5,0)</f>
        <v>1195</v>
      </c>
      <c r="K704" s="151">
        <f>ROUND(T704*(1+'Mark Up'!$C$3)+'Mark Up'!$C$5,0)</f>
        <v>1186</v>
      </c>
      <c r="L704" s="156">
        <f>ROUND(U704*(1+'Mark Up'!$C$3)+'Mark Up'!$C$5,0)</f>
        <v>1324</v>
      </c>
      <c r="M704" s="14"/>
      <c r="N704" s="305">
        <v>930.68000000000006</v>
      </c>
      <c r="O704" s="305">
        <v>1068.48</v>
      </c>
      <c r="P704" s="305">
        <v>1016.5400000000001</v>
      </c>
      <c r="Q704" s="305">
        <v>1154.3400000000001</v>
      </c>
      <c r="R704" s="305">
        <v>1056.8200000000002</v>
      </c>
      <c r="S704" s="305">
        <v>1194.6200000000001</v>
      </c>
      <c r="T704" s="305">
        <v>1186.1400000000001</v>
      </c>
      <c r="U704" s="305">
        <v>1323.94</v>
      </c>
    </row>
    <row r="705" spans="1:13" ht="13" customHeight="1">
      <c r="A705" s="91"/>
      <c r="B705" s="153"/>
      <c r="C705" s="13"/>
      <c r="D705" s="153"/>
      <c r="E705" s="257"/>
      <c r="F705" s="257"/>
      <c r="G705" s="257"/>
      <c r="H705" s="257"/>
      <c r="I705" s="257"/>
      <c r="J705" s="257"/>
      <c r="K705" s="257"/>
      <c r="L705" s="257"/>
      <c r="M705" s="14"/>
    </row>
    <row r="706" spans="1:13" ht="13" customHeight="1">
      <c r="A706" s="91"/>
      <c r="B706" s="153"/>
      <c r="C706" s="13"/>
      <c r="D706" s="153"/>
      <c r="E706" s="257"/>
      <c r="F706" s="257"/>
      <c r="G706" s="257"/>
      <c r="H706" s="257"/>
      <c r="I706" s="257"/>
      <c r="J706" s="257"/>
      <c r="K706" s="257"/>
      <c r="L706" s="257"/>
      <c r="M706" s="14"/>
    </row>
    <row r="707" spans="1:13" ht="13" customHeight="1">
      <c r="A707" s="91"/>
      <c r="B707" s="153"/>
      <c r="C707" s="13"/>
      <c r="D707" s="153"/>
      <c r="E707" s="257"/>
      <c r="F707" s="257"/>
      <c r="G707" s="257"/>
      <c r="H707" s="257"/>
      <c r="I707" s="257"/>
      <c r="J707" s="257"/>
      <c r="K707" s="257"/>
      <c r="L707" s="257"/>
      <c r="M707" s="14"/>
    </row>
    <row r="708" spans="1:13">
      <c r="B708" s="85" t="s">
        <v>666</v>
      </c>
    </row>
  </sheetData>
  <mergeCells count="10">
    <mergeCell ref="B189:L190"/>
    <mergeCell ref="B128:L129"/>
    <mergeCell ref="B319:L320"/>
    <mergeCell ref="B471:L472"/>
    <mergeCell ref="B592:L593"/>
    <mergeCell ref="E1:F1"/>
    <mergeCell ref="G1:H1"/>
    <mergeCell ref="I1:J1"/>
    <mergeCell ref="K1:L1"/>
    <mergeCell ref="B3:L4"/>
  </mergeCells>
  <phoneticPr fontId="2" type="noConversion"/>
  <printOptions horizontalCentered="1"/>
  <pageMargins left="0.625" right="0.625" top="0.5" bottom="0.5" header="0.25" footer="0.3"/>
  <pageSetup orientation="portrait" horizontalDpi="0" verticalDpi="0"/>
  <rowBreaks count="12" manualBreakCount="12">
    <brk id="109" max="16383" man="1"/>
    <brk id="127" max="16383" man="1"/>
    <brk id="188" min="1" max="11" man="1"/>
    <brk id="242" max="16383" man="1"/>
    <brk id="318" max="16383" man="1"/>
    <brk id="376" max="16383" man="1"/>
    <brk id="428" max="16383" man="1"/>
    <brk id="470" max="16383" man="1"/>
    <brk id="523" max="16383" man="1"/>
    <brk id="579" max="16383" man="1"/>
    <brk id="638" max="16383" man="1"/>
    <brk id="68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DB0D3-1C38-A84C-BDA3-6BDEA8FDBE49}">
  <dimension ref="A1:S785"/>
  <sheetViews>
    <sheetView showGridLines="0" view="pageBreakPreview" zoomScale="150" zoomScaleNormal="125" zoomScaleSheetLayoutView="150" zoomScalePageLayoutView="160" workbookViewId="0">
      <selection activeCell="O638" sqref="O638"/>
    </sheetView>
  </sheetViews>
  <sheetFormatPr baseColWidth="10" defaultRowHeight="15"/>
  <cols>
    <col min="1" max="1" width="13.83203125" style="15" customWidth="1"/>
    <col min="2" max="2" width="8" style="15" customWidth="1"/>
    <col min="3" max="3" width="7.33203125" style="15" customWidth="1"/>
    <col min="4" max="4" width="9.33203125" style="15" customWidth="1"/>
    <col min="5" max="5" width="6.33203125" style="15" customWidth="1"/>
    <col min="6" max="6" width="9.6640625" style="15" customWidth="1"/>
    <col min="7" max="9" width="6.33203125" style="15" customWidth="1"/>
    <col min="10" max="10" width="7.1640625" style="15" customWidth="1"/>
    <col min="11" max="11" width="8.83203125" style="15" hidden="1" customWidth="1"/>
    <col min="12" max="12" width="6.83203125" style="65" hidden="1" customWidth="1"/>
    <col min="13" max="13" width="0.83203125" style="279" customWidth="1"/>
    <col min="14" max="14" width="10" style="18" customWidth="1"/>
    <col min="15" max="19" width="6.83203125" style="18" customWidth="1"/>
    <col min="20" max="20" width="10.83203125" style="15" customWidth="1"/>
    <col min="21" max="16384" width="10.83203125" style="15"/>
  </cols>
  <sheetData>
    <row r="1" spans="1:19" ht="28" customHeight="1">
      <c r="A1" s="360" t="s">
        <v>3250</v>
      </c>
      <c r="B1" s="360"/>
      <c r="C1" s="360"/>
      <c r="D1" s="360"/>
      <c r="E1" s="360"/>
      <c r="F1" s="360"/>
      <c r="G1" s="360"/>
      <c r="H1" s="360"/>
      <c r="I1" s="360"/>
      <c r="J1" s="360"/>
      <c r="M1" s="65"/>
      <c r="N1" s="16"/>
      <c r="O1" s="16"/>
      <c r="P1" s="16"/>
      <c r="Q1" s="16"/>
      <c r="R1" s="16"/>
      <c r="S1" s="16"/>
    </row>
    <row r="2" spans="1:19" ht="9" customHeight="1">
      <c r="M2" s="65"/>
    </row>
    <row r="3" spans="1:19" ht="12" customHeight="1">
      <c r="A3" s="20"/>
      <c r="B3" s="20"/>
      <c r="C3" s="21"/>
      <c r="D3" s="22"/>
      <c r="E3" s="20"/>
      <c r="F3" s="20"/>
      <c r="G3" s="20"/>
      <c r="H3" s="20"/>
      <c r="I3" s="20"/>
      <c r="J3" s="20"/>
      <c r="M3" s="65"/>
    </row>
    <row r="4" spans="1:19" ht="12" customHeight="1">
      <c r="A4" s="23" t="s">
        <v>21</v>
      </c>
      <c r="B4" s="24"/>
      <c r="C4" s="25"/>
      <c r="D4" s="26"/>
      <c r="E4" s="24"/>
      <c r="F4" s="24"/>
      <c r="G4" s="24"/>
      <c r="H4" s="24"/>
      <c r="I4" s="24"/>
      <c r="J4" s="20"/>
      <c r="M4" s="65"/>
    </row>
    <row r="5" spans="1:19" ht="12" customHeight="1">
      <c r="A5" s="23"/>
      <c r="B5" s="24"/>
      <c r="C5" s="25"/>
      <c r="D5" s="26"/>
      <c r="E5" s="24"/>
      <c r="F5" s="24"/>
      <c r="G5" s="273" t="s">
        <v>3285</v>
      </c>
      <c r="H5" s="273" t="s">
        <v>315</v>
      </c>
      <c r="I5" s="273" t="s">
        <v>83</v>
      </c>
      <c r="J5" s="20"/>
      <c r="K5" s="65"/>
      <c r="M5" s="65"/>
    </row>
    <row r="6" spans="1:19" ht="14" customHeight="1">
      <c r="A6" s="304" t="s">
        <v>3286</v>
      </c>
      <c r="B6" s="302"/>
      <c r="C6" s="265"/>
      <c r="D6" s="266"/>
      <c r="E6" s="267"/>
      <c r="F6" s="269" t="s">
        <v>3287</v>
      </c>
      <c r="G6" s="310">
        <f>ROUND(K6*(1+'Mark Up'!$C$8)+'Mark Up'!$C$5,0)</f>
        <v>50</v>
      </c>
      <c r="H6" s="311">
        <f>ROUND(L6*(1+'Mark Up'!$C$8)+'Mark Up'!$C$5,0)</f>
        <v>25</v>
      </c>
      <c r="I6" s="310">
        <f>ROUND(M6*(1+'Mark Up'!$C$8)+'Mark Up'!$C$5,0)</f>
        <v>6</v>
      </c>
      <c r="J6" s="20"/>
      <c r="K6" s="65">
        <v>50</v>
      </c>
      <c r="L6" s="65">
        <v>25</v>
      </c>
      <c r="M6" s="65">
        <v>6</v>
      </c>
    </row>
    <row r="7" spans="1:19" ht="14" customHeight="1">
      <c r="A7" s="304" t="s">
        <v>24</v>
      </c>
      <c r="B7" s="302"/>
      <c r="C7" s="267"/>
      <c r="D7" s="267"/>
      <c r="E7" s="267"/>
      <c r="F7" s="269" t="s">
        <v>3287</v>
      </c>
      <c r="G7" s="310">
        <f>ROUND(K7*(1+'Mark Up'!$C$8)+'Mark Up'!$C$5,0)</f>
        <v>180</v>
      </c>
      <c r="H7" s="311">
        <f>ROUND(L7*(1+'Mark Up'!$C$8)+'Mark Up'!$C$5,0)</f>
        <v>65</v>
      </c>
      <c r="I7" s="310">
        <f>ROUND(M7*(1+'Mark Up'!$C$8)+'Mark Up'!$C$5,0)</f>
        <v>40</v>
      </c>
      <c r="J7" s="33"/>
      <c r="K7" s="65">
        <v>180</v>
      </c>
      <c r="L7" s="65">
        <v>65</v>
      </c>
      <c r="M7" s="65">
        <v>40</v>
      </c>
    </row>
    <row r="8" spans="1:19" ht="14" customHeight="1">
      <c r="A8" s="304" t="s">
        <v>3861</v>
      </c>
      <c r="B8" s="302"/>
      <c r="C8" s="267"/>
      <c r="D8" s="267"/>
      <c r="E8" s="267"/>
      <c r="F8" s="269" t="s">
        <v>3287</v>
      </c>
      <c r="G8" s="268" t="s">
        <v>3288</v>
      </c>
      <c r="H8" s="274" t="s">
        <v>3288</v>
      </c>
      <c r="I8" s="310">
        <f>ROUND(M8*(1+'Mark Up'!$C$8)+'Mark Up'!$C$5,0)</f>
        <v>20</v>
      </c>
      <c r="J8" s="33"/>
      <c r="K8" s="65"/>
      <c r="M8" s="65">
        <v>20</v>
      </c>
    </row>
    <row r="9" spans="1:19" ht="14" customHeight="1">
      <c r="A9" s="304" t="s">
        <v>28</v>
      </c>
      <c r="B9" s="302"/>
      <c r="C9" s="267"/>
      <c r="D9" s="267"/>
      <c r="E9" s="267"/>
      <c r="F9" s="269" t="s">
        <v>3287</v>
      </c>
      <c r="G9" s="310">
        <f>ROUND(K9*(1+'Mark Up'!$C$8)+'Mark Up'!$C$5,0)</f>
        <v>130</v>
      </c>
      <c r="H9" s="311">
        <f>ROUND(L9*(1+'Mark Up'!$C$8)+'Mark Up'!$C$5,0)</f>
        <v>45</v>
      </c>
      <c r="I9" s="310">
        <f>ROUND(M9*(1+'Mark Up'!$C$8)+'Mark Up'!$C$5,0)</f>
        <v>28</v>
      </c>
      <c r="J9" s="33"/>
      <c r="K9" s="65">
        <v>130</v>
      </c>
      <c r="L9" s="65">
        <v>45</v>
      </c>
      <c r="M9" s="65">
        <v>28</v>
      </c>
    </row>
    <row r="10" spans="1:19" ht="14" customHeight="1">
      <c r="A10" s="304" t="s">
        <v>29</v>
      </c>
      <c r="B10" s="302"/>
      <c r="C10" s="267"/>
      <c r="D10" s="267"/>
      <c r="E10" s="267"/>
      <c r="F10" s="269" t="s">
        <v>3287</v>
      </c>
      <c r="G10" s="310">
        <f>ROUND(K10*(1+'Mark Up'!$C$8)+'Mark Up'!$C$5,0)</f>
        <v>180</v>
      </c>
      <c r="H10" s="311">
        <f>ROUND(L10*(1+'Mark Up'!$C$8)+'Mark Up'!$C$5,0)</f>
        <v>70</v>
      </c>
      <c r="I10" s="310">
        <f>ROUND(M10*(1+'Mark Up'!$C$8)+'Mark Up'!$C$5,0)</f>
        <v>34</v>
      </c>
      <c r="J10" s="33"/>
      <c r="K10" s="65">
        <v>180</v>
      </c>
      <c r="L10" s="65">
        <v>70</v>
      </c>
      <c r="M10" s="65">
        <v>34</v>
      </c>
    </row>
    <row r="11" spans="1:19" ht="14" customHeight="1">
      <c r="A11" s="304" t="s">
        <v>30</v>
      </c>
      <c r="B11" s="302"/>
      <c r="C11" s="267"/>
      <c r="D11" s="267"/>
      <c r="E11" s="267"/>
      <c r="F11" s="269" t="s">
        <v>3287</v>
      </c>
      <c r="G11" s="310">
        <f>ROUND(K11*(1+'Mark Up'!$C$8)+'Mark Up'!$C$5,0)</f>
        <v>55</v>
      </c>
      <c r="H11" s="311">
        <f>ROUND(L11*(1+'Mark Up'!$C$8)+'Mark Up'!$C$5,0)</f>
        <v>22</v>
      </c>
      <c r="I11" s="310">
        <f>ROUND(M11*(1+'Mark Up'!$C$8)+'Mark Up'!$C$5,0)</f>
        <v>25</v>
      </c>
      <c r="J11" s="33"/>
      <c r="K11" s="65">
        <v>55</v>
      </c>
      <c r="L11" s="65">
        <v>22</v>
      </c>
      <c r="M11" s="65">
        <v>25</v>
      </c>
    </row>
    <row r="12" spans="1:19" ht="14" customHeight="1">
      <c r="A12" s="304" t="s">
        <v>31</v>
      </c>
      <c r="B12" s="302"/>
      <c r="C12" s="267"/>
      <c r="D12" s="267"/>
      <c r="E12" s="267"/>
      <c r="F12" s="269" t="s">
        <v>3287</v>
      </c>
      <c r="G12" s="268">
        <f>ROUND(K12*(1+'Mark Up'!$C$8)+'Mark Up'!$C$5,0)</f>
        <v>25</v>
      </c>
      <c r="H12" s="274">
        <f>ROUND(L12*(1+'Mark Up'!$C$8)+'Mark Up'!$C$5,0)</f>
        <v>10</v>
      </c>
      <c r="I12" s="303">
        <f>ROUND(M12*(1+'Mark Up'!$C$8)+'Mark Up'!$C$5,0)</f>
        <v>5</v>
      </c>
      <c r="J12" s="33"/>
      <c r="K12" s="65">
        <v>25</v>
      </c>
      <c r="L12" s="65">
        <v>10</v>
      </c>
      <c r="M12" s="65">
        <v>5</v>
      </c>
    </row>
    <row r="13" spans="1:19" ht="7" customHeight="1">
      <c r="A13" s="24"/>
      <c r="B13" s="36"/>
      <c r="C13" s="36"/>
      <c r="D13" s="36"/>
      <c r="E13" s="36"/>
      <c r="F13" s="24"/>
      <c r="G13" s="37"/>
      <c r="H13" s="38"/>
      <c r="I13" s="24"/>
      <c r="J13" s="20"/>
      <c r="M13" s="65"/>
    </row>
    <row r="14" spans="1:19" ht="12" customHeight="1">
      <c r="A14" s="23"/>
      <c r="B14" s="36"/>
      <c r="C14" s="36"/>
      <c r="D14" s="36"/>
      <c r="E14" s="36"/>
      <c r="F14" s="24"/>
      <c r="G14" s="37"/>
      <c r="H14" s="38"/>
      <c r="I14" s="24"/>
      <c r="J14" s="20"/>
      <c r="M14" s="65"/>
    </row>
    <row r="15" spans="1:19" ht="12" customHeight="1">
      <c r="A15" s="24"/>
      <c r="B15" s="36"/>
      <c r="C15" s="36"/>
      <c r="D15" s="36"/>
      <c r="E15" s="36"/>
      <c r="F15" s="24"/>
      <c r="G15" s="37"/>
      <c r="H15" s="38"/>
      <c r="I15" s="24"/>
      <c r="J15" s="20"/>
      <c r="M15" s="65"/>
    </row>
    <row r="16" spans="1:19" ht="12" customHeight="1">
      <c r="A16" s="181"/>
      <c r="B16" s="270"/>
      <c r="C16" s="270"/>
      <c r="D16" s="270"/>
      <c r="E16" s="270"/>
      <c r="F16" s="181"/>
      <c r="G16" s="271"/>
      <c r="H16" s="272"/>
      <c r="I16" s="181"/>
      <c r="M16" s="65"/>
    </row>
    <row r="17" spans="1:19" ht="12" customHeight="1">
      <c r="A17" s="181"/>
      <c r="B17" s="270"/>
      <c r="C17" s="270"/>
      <c r="D17" s="270"/>
      <c r="E17" s="270"/>
      <c r="F17" s="181"/>
      <c r="G17" s="271"/>
      <c r="H17" s="272"/>
      <c r="I17" s="181"/>
      <c r="K17" s="39"/>
      <c r="M17" s="65"/>
    </row>
    <row r="18" spans="1:19" ht="12" customHeight="1">
      <c r="A18" s="45"/>
      <c r="B18" s="270"/>
      <c r="C18" s="270"/>
      <c r="D18" s="270"/>
      <c r="E18" s="270"/>
      <c r="F18" s="181"/>
      <c r="G18" s="271"/>
      <c r="H18" s="272"/>
      <c r="I18" s="181"/>
      <c r="J18" s="45"/>
      <c r="K18" s="39"/>
      <c r="M18" s="65"/>
    </row>
    <row r="19" spans="1:19" ht="13" customHeight="1">
      <c r="A19" s="45"/>
      <c r="B19" s="46"/>
      <c r="C19" s="47"/>
      <c r="D19" s="47"/>
      <c r="E19" s="47"/>
      <c r="F19" s="48"/>
      <c r="G19" s="49"/>
      <c r="H19" s="45"/>
      <c r="I19" s="45"/>
      <c r="J19" s="45"/>
      <c r="K19" s="39"/>
      <c r="M19" s="65"/>
    </row>
    <row r="20" spans="1:19" ht="19" customHeight="1">
      <c r="A20" s="50" t="s">
        <v>3019</v>
      </c>
      <c r="B20" s="51"/>
      <c r="C20" s="52"/>
      <c r="D20" s="52"/>
      <c r="E20" s="52"/>
      <c r="F20" s="53"/>
      <c r="G20" s="54"/>
      <c r="H20" s="55"/>
      <c r="I20" s="55"/>
      <c r="J20" s="55"/>
      <c r="K20" s="39"/>
      <c r="M20" s="65"/>
    </row>
    <row r="21" spans="1:19" ht="16" customHeight="1">
      <c r="A21" s="12"/>
      <c r="B21" s="12"/>
      <c r="C21" s="13"/>
      <c r="D21" s="12"/>
      <c r="E21" s="12"/>
      <c r="F21" s="12"/>
      <c r="G21" s="12"/>
      <c r="H21" s="12"/>
      <c r="I21" s="12"/>
      <c r="J21" s="11" t="s">
        <v>2965</v>
      </c>
      <c r="M21" s="65"/>
    </row>
    <row r="22" spans="1:19" s="66" customFormat="1" ht="12" customHeight="1">
      <c r="A22" s="12" t="s">
        <v>3020</v>
      </c>
      <c r="B22" s="3"/>
      <c r="C22" s="13"/>
      <c r="D22" s="12"/>
      <c r="E22" s="12"/>
      <c r="F22" s="12"/>
      <c r="G22" s="12"/>
      <c r="H22" s="12"/>
      <c r="I22" s="12"/>
      <c r="J22" s="11"/>
      <c r="L22" s="65"/>
      <c r="M22" s="65"/>
      <c r="N22" s="65"/>
      <c r="O22" s="65"/>
      <c r="P22" s="65"/>
      <c r="Q22" s="65"/>
      <c r="R22" s="65"/>
      <c r="S22" s="65"/>
    </row>
    <row r="23" spans="1:19" s="66" customFormat="1" ht="12" customHeight="1">
      <c r="A23" s="12" t="s">
        <v>11</v>
      </c>
      <c r="B23" s="3"/>
      <c r="C23" s="13"/>
      <c r="D23" s="12" t="s">
        <v>2971</v>
      </c>
      <c r="E23" s="12"/>
      <c r="F23" s="12"/>
      <c r="G23" s="12"/>
      <c r="H23" s="12"/>
      <c r="I23" s="12"/>
      <c r="J23" s="11" t="s">
        <v>2967</v>
      </c>
      <c r="L23" s="65"/>
      <c r="M23" s="65"/>
      <c r="N23" s="65"/>
      <c r="O23" s="65"/>
      <c r="P23" s="65"/>
      <c r="Q23" s="65"/>
      <c r="R23" s="65"/>
      <c r="S23" s="65"/>
    </row>
    <row r="24" spans="1:19" s="66" customFormat="1" ht="12" customHeight="1">
      <c r="A24" s="12" t="s">
        <v>12</v>
      </c>
      <c r="B24" s="3"/>
      <c r="C24" s="13"/>
      <c r="D24" s="12" t="s">
        <v>2972</v>
      </c>
      <c r="E24" s="12"/>
      <c r="F24" s="12"/>
      <c r="G24" s="12"/>
      <c r="H24" s="12"/>
      <c r="I24" s="12"/>
      <c r="J24" s="11" t="s">
        <v>2969</v>
      </c>
      <c r="L24" s="65"/>
      <c r="M24" s="65"/>
      <c r="N24" s="65"/>
      <c r="O24" s="65"/>
      <c r="P24" s="65"/>
      <c r="Q24" s="65"/>
      <c r="R24" s="65"/>
      <c r="S24" s="65"/>
    </row>
    <row r="25" spans="1:19" s="66" customFormat="1" ht="12" customHeight="1">
      <c r="A25" s="92"/>
      <c r="B25" s="3"/>
      <c r="C25" s="13"/>
      <c r="D25" s="12"/>
      <c r="E25" s="12"/>
      <c r="F25" s="12"/>
      <c r="G25" s="12"/>
      <c r="H25" s="12"/>
      <c r="I25" s="12"/>
      <c r="J25" s="11" t="s">
        <v>2968</v>
      </c>
      <c r="L25" s="65"/>
      <c r="M25" s="65"/>
      <c r="N25" s="65"/>
      <c r="O25" s="65"/>
      <c r="P25" s="65"/>
      <c r="Q25" s="65"/>
      <c r="R25" s="65"/>
      <c r="S25" s="65"/>
    </row>
    <row r="26" spans="1:19" s="66" customFormat="1" ht="12" customHeight="1">
      <c r="A26" s="57"/>
      <c r="B26" s="58"/>
      <c r="C26" s="59"/>
      <c r="D26" s="59"/>
      <c r="E26" s="219"/>
      <c r="F26" s="60"/>
      <c r="G26" s="61"/>
      <c r="H26" s="62"/>
      <c r="I26" s="88"/>
      <c r="J26" s="62" t="s">
        <v>2970</v>
      </c>
      <c r="K26" s="64"/>
      <c r="L26" s="65"/>
      <c r="M26" s="65"/>
      <c r="N26" s="65"/>
      <c r="O26" s="65"/>
      <c r="P26" s="65"/>
      <c r="Q26" s="65"/>
      <c r="R26" s="65"/>
      <c r="S26" s="65"/>
    </row>
    <row r="27" spans="1:19" s="66" customFormat="1" ht="12" customHeight="1">
      <c r="A27" s="114" t="s">
        <v>2966</v>
      </c>
      <c r="B27" s="58"/>
      <c r="C27" s="59"/>
      <c r="D27" s="59"/>
      <c r="E27" s="219"/>
      <c r="F27" s="60"/>
      <c r="G27" s="61"/>
      <c r="H27" s="62"/>
      <c r="I27" s="63"/>
      <c r="J27" s="64"/>
      <c r="K27" s="64"/>
      <c r="L27" s="65"/>
      <c r="M27" s="65"/>
      <c r="N27" s="65"/>
      <c r="O27" s="65"/>
      <c r="P27" s="65"/>
      <c r="Q27" s="65"/>
      <c r="R27" s="65"/>
      <c r="S27" s="65"/>
    </row>
    <row r="28" spans="1:19" s="66" customFormat="1" ht="9" customHeight="1">
      <c r="A28" s="64"/>
      <c r="B28" s="58"/>
      <c r="C28" s="59"/>
      <c r="D28" s="59"/>
      <c r="K28" s="64"/>
      <c r="L28" s="65"/>
      <c r="M28" s="65"/>
      <c r="N28" s="65"/>
      <c r="O28" s="65"/>
      <c r="P28" s="65"/>
      <c r="Q28" s="65"/>
      <c r="R28" s="65"/>
      <c r="S28" s="65"/>
    </row>
    <row r="29" spans="1:19" ht="20" customHeight="1">
      <c r="A29" s="258"/>
      <c r="B29" s="145"/>
      <c r="C29" s="361"/>
      <c r="D29" s="362"/>
      <c r="E29" s="363"/>
      <c r="F29" s="362"/>
      <c r="G29" s="363"/>
      <c r="H29" s="362"/>
      <c r="I29" s="363" t="s">
        <v>2973</v>
      </c>
      <c r="J29" s="362"/>
      <c r="K29" s="39"/>
      <c r="L29" s="280"/>
      <c r="M29" s="280"/>
      <c r="N29" s="79"/>
      <c r="O29" s="79"/>
      <c r="P29" s="79"/>
      <c r="Q29" s="79"/>
      <c r="R29" s="79"/>
      <c r="S29" s="79"/>
    </row>
    <row r="30" spans="1:19" ht="12" customHeight="1">
      <c r="A30" s="230" t="s">
        <v>708</v>
      </c>
      <c r="B30" s="230" t="s">
        <v>709</v>
      </c>
      <c r="C30" s="230" t="s">
        <v>710</v>
      </c>
      <c r="D30" s="231"/>
      <c r="E30" s="231"/>
      <c r="F30" s="231"/>
      <c r="G30" s="231"/>
      <c r="H30" s="232"/>
      <c r="I30" s="230" t="s">
        <v>9</v>
      </c>
      <c r="J30" s="233" t="s">
        <v>8</v>
      </c>
      <c r="K30" s="39"/>
      <c r="L30" s="280"/>
      <c r="M30" s="281"/>
      <c r="N30" s="79"/>
      <c r="O30" s="79"/>
      <c r="P30" s="79"/>
      <c r="Q30" s="79"/>
      <c r="R30" s="79"/>
      <c r="S30" s="79"/>
    </row>
    <row r="31" spans="1:19" ht="12" customHeight="1">
      <c r="A31" s="162" t="s">
        <v>3021</v>
      </c>
      <c r="B31" s="221" t="s">
        <v>15</v>
      </c>
      <c r="C31" s="222" t="s">
        <v>1</v>
      </c>
      <c r="D31" s="175"/>
      <c r="E31" s="175"/>
      <c r="F31" s="175"/>
      <c r="G31" s="175"/>
      <c r="H31" s="175"/>
      <c r="I31" s="163">
        <f>ROUND(L31*(1+'Mark Up'!$C$3)+'Mark Up'!$C$5,0)</f>
        <v>1145</v>
      </c>
      <c r="J31" s="164">
        <f>ROUND(M31*(1+'Mark Up'!$C$3)+'Mark Up'!$C$5,0)</f>
        <v>1299</v>
      </c>
      <c r="K31" s="39"/>
      <c r="L31" s="280">
        <v>1145</v>
      </c>
      <c r="M31" s="281">
        <v>1299</v>
      </c>
      <c r="N31" s="79"/>
      <c r="O31" s="79"/>
      <c r="P31" s="79"/>
      <c r="Q31" s="79"/>
      <c r="R31" s="79"/>
      <c r="S31" s="79"/>
    </row>
    <row r="32" spans="1:19" ht="12" customHeight="1">
      <c r="A32" s="162" t="s">
        <v>3022</v>
      </c>
      <c r="B32" s="221" t="s">
        <v>15</v>
      </c>
      <c r="C32" s="222" t="s">
        <v>2</v>
      </c>
      <c r="D32" s="175"/>
      <c r="E32" s="175"/>
      <c r="F32" s="175"/>
      <c r="G32" s="175"/>
      <c r="H32" s="175"/>
      <c r="I32" s="163">
        <f>ROUND(L32*(1+'Mark Up'!$C$3)+'Mark Up'!$C$5,0)</f>
        <v>1217</v>
      </c>
      <c r="J32" s="164">
        <f>ROUND(M32*(1+'Mark Up'!$C$3)+'Mark Up'!$C$5,0)</f>
        <v>1386</v>
      </c>
      <c r="K32" s="39"/>
      <c r="L32" s="280">
        <v>1217</v>
      </c>
      <c r="M32" s="281">
        <v>1386</v>
      </c>
      <c r="N32" s="79"/>
      <c r="O32" s="79"/>
      <c r="P32" s="79"/>
      <c r="Q32" s="79"/>
      <c r="R32" s="79"/>
      <c r="S32" s="79"/>
    </row>
    <row r="33" spans="1:19" ht="12" customHeight="1">
      <c r="A33" s="162" t="s">
        <v>3023</v>
      </c>
      <c r="B33" s="221" t="s">
        <v>15</v>
      </c>
      <c r="C33" s="222" t="s">
        <v>3</v>
      </c>
      <c r="D33" s="220"/>
      <c r="E33" s="220"/>
      <c r="F33" s="220"/>
      <c r="G33" s="220"/>
      <c r="H33" s="220"/>
      <c r="I33" s="163">
        <f>ROUND(L33*(1+'Mark Up'!$C$3)+'Mark Up'!$C$5,0)</f>
        <v>1280</v>
      </c>
      <c r="J33" s="164">
        <f>ROUND(M33*(1+'Mark Up'!$C$3)+'Mark Up'!$C$5,0)</f>
        <v>1466</v>
      </c>
      <c r="K33" s="39"/>
      <c r="L33" s="280">
        <v>1280</v>
      </c>
      <c r="M33" s="281">
        <v>1466</v>
      </c>
      <c r="N33" s="79"/>
      <c r="O33" s="79"/>
      <c r="P33" s="79"/>
      <c r="Q33" s="79"/>
      <c r="R33" s="79"/>
      <c r="S33" s="79"/>
    </row>
    <row r="34" spans="1:19" ht="12" customHeight="1">
      <c r="A34" s="162" t="s">
        <v>3024</v>
      </c>
      <c r="B34" s="221" t="s">
        <v>15</v>
      </c>
      <c r="C34" s="222" t="s">
        <v>4</v>
      </c>
      <c r="D34" s="175"/>
      <c r="E34" s="175"/>
      <c r="F34" s="175"/>
      <c r="G34" s="175"/>
      <c r="H34" s="175"/>
      <c r="I34" s="163">
        <f>ROUND(L34*(1+'Mark Up'!$C$3)+'Mark Up'!$C$5,0)</f>
        <v>1345</v>
      </c>
      <c r="J34" s="164">
        <f>ROUND(M34*(1+'Mark Up'!$C$3)+'Mark Up'!$C$5,0)</f>
        <v>1547</v>
      </c>
      <c r="K34" s="39"/>
      <c r="L34" s="280">
        <v>1345</v>
      </c>
      <c r="M34" s="281">
        <v>1547</v>
      </c>
      <c r="N34" s="79"/>
      <c r="O34" s="79"/>
      <c r="P34" s="79"/>
      <c r="Q34" s="79"/>
      <c r="R34" s="79"/>
      <c r="S34" s="79"/>
    </row>
    <row r="35" spans="1:19" ht="12" customHeight="1">
      <c r="A35" s="162" t="s">
        <v>3025</v>
      </c>
      <c r="B35" s="221" t="s">
        <v>15</v>
      </c>
      <c r="C35" s="222" t="s">
        <v>5</v>
      </c>
      <c r="D35" s="220"/>
      <c r="E35" s="220"/>
      <c r="F35" s="220"/>
      <c r="G35" s="220"/>
      <c r="H35" s="220"/>
      <c r="I35" s="163">
        <f>ROUND(L35*(1+'Mark Up'!$C$3)+'Mark Up'!$C$5,0)</f>
        <v>1409</v>
      </c>
      <c r="J35" s="164">
        <f>ROUND(M35*(1+'Mark Up'!$C$3)+'Mark Up'!$C$5,0)</f>
        <v>1626</v>
      </c>
      <c r="K35" s="39"/>
      <c r="L35" s="280">
        <v>1409</v>
      </c>
      <c r="M35" s="281">
        <v>1626</v>
      </c>
      <c r="N35" s="79"/>
      <c r="O35" s="79"/>
      <c r="P35" s="79"/>
      <c r="Q35" s="79"/>
      <c r="R35" s="79"/>
      <c r="S35" s="79"/>
    </row>
    <row r="36" spans="1:19" ht="12" customHeight="1">
      <c r="A36" s="162" t="s">
        <v>3026</v>
      </c>
      <c r="B36" s="221" t="s">
        <v>15</v>
      </c>
      <c r="C36" s="222" t="s">
        <v>2984</v>
      </c>
      <c r="D36" s="220"/>
      <c r="E36" s="220"/>
      <c r="F36" s="220"/>
      <c r="G36" s="220"/>
      <c r="H36" s="220"/>
      <c r="I36" s="166">
        <f>ROUND(L36*(1+'Mark Up'!$C$3)+'Mark Up'!$C$5,0)</f>
        <v>1401</v>
      </c>
      <c r="J36" s="167">
        <f>ROUND(M36*(1+'Mark Up'!$C$3)+'Mark Up'!$C$5,0)</f>
        <v>1597</v>
      </c>
      <c r="K36" s="39"/>
      <c r="L36" s="280">
        <v>1401</v>
      </c>
      <c r="M36" s="281">
        <v>1597</v>
      </c>
      <c r="N36" s="79"/>
      <c r="O36" s="79"/>
      <c r="P36" s="79"/>
      <c r="Q36" s="79"/>
      <c r="R36" s="79"/>
      <c r="S36" s="79"/>
    </row>
    <row r="37" spans="1:19" ht="8" customHeight="1">
      <c r="A37" s="82"/>
      <c r="B37" s="83"/>
      <c r="C37" s="132"/>
      <c r="D37" s="132"/>
      <c r="E37" s="132"/>
      <c r="F37" s="132"/>
      <c r="G37" s="132"/>
      <c r="H37" s="132"/>
      <c r="I37" s="132"/>
      <c r="J37" s="135"/>
      <c r="K37" s="39"/>
      <c r="L37" s="280"/>
      <c r="M37" s="281"/>
      <c r="N37" s="79"/>
      <c r="O37" s="79"/>
      <c r="P37" s="79"/>
      <c r="Q37" s="79"/>
      <c r="R37" s="79"/>
      <c r="S37" s="79"/>
    </row>
    <row r="38" spans="1:19" ht="12" customHeight="1">
      <c r="A38" s="162" t="s">
        <v>3027</v>
      </c>
      <c r="B38" s="221" t="s">
        <v>16</v>
      </c>
      <c r="C38" s="222" t="s">
        <v>1</v>
      </c>
      <c r="D38" s="175"/>
      <c r="E38" s="175"/>
      <c r="F38" s="175"/>
      <c r="G38" s="175"/>
      <c r="H38" s="175"/>
      <c r="I38" s="163">
        <f>ROUND(L38*(1+'Mark Up'!$C$3)+'Mark Up'!$C$5,0)</f>
        <v>1197</v>
      </c>
      <c r="J38" s="164">
        <f>ROUND(M38*(1+'Mark Up'!$C$3)+'Mark Up'!$C$5,0)</f>
        <v>1356</v>
      </c>
      <c r="K38" s="39"/>
      <c r="L38" s="280">
        <v>1197</v>
      </c>
      <c r="M38" s="281">
        <v>1356</v>
      </c>
      <c r="N38" s="79"/>
      <c r="O38" s="79"/>
      <c r="P38" s="79"/>
      <c r="Q38" s="79"/>
      <c r="R38" s="79"/>
      <c r="S38" s="79"/>
    </row>
    <row r="39" spans="1:19" ht="12" customHeight="1">
      <c r="A39" s="162" t="s">
        <v>3028</v>
      </c>
      <c r="B39" s="221" t="s">
        <v>16</v>
      </c>
      <c r="C39" s="222" t="s">
        <v>2</v>
      </c>
      <c r="D39" s="175"/>
      <c r="E39" s="175"/>
      <c r="F39" s="175"/>
      <c r="G39" s="175"/>
      <c r="H39" s="175"/>
      <c r="I39" s="163">
        <f>ROUND(L39*(1+'Mark Up'!$C$3)+'Mark Up'!$C$5,0)</f>
        <v>1255</v>
      </c>
      <c r="J39" s="164">
        <f>ROUND(M39*(1+'Mark Up'!$C$3)+'Mark Up'!$C$5,0)</f>
        <v>1428</v>
      </c>
      <c r="K39" s="39"/>
      <c r="L39" s="280">
        <v>1255</v>
      </c>
      <c r="M39" s="281">
        <v>1428</v>
      </c>
      <c r="N39" s="79"/>
      <c r="O39" s="79"/>
      <c r="P39" s="79"/>
      <c r="Q39" s="79"/>
      <c r="R39" s="79"/>
      <c r="S39" s="79"/>
    </row>
    <row r="40" spans="1:19" ht="12" customHeight="1">
      <c r="A40" s="162" t="s">
        <v>3029</v>
      </c>
      <c r="B40" s="221" t="s">
        <v>16</v>
      </c>
      <c r="C40" s="222" t="s">
        <v>3</v>
      </c>
      <c r="D40" s="220"/>
      <c r="E40" s="220"/>
      <c r="F40" s="220"/>
      <c r="G40" s="220"/>
      <c r="H40" s="220"/>
      <c r="I40" s="163">
        <f>ROUND(L40*(1+'Mark Up'!$C$3)+'Mark Up'!$C$5,0)</f>
        <v>1319</v>
      </c>
      <c r="J40" s="164">
        <f>ROUND(M40*(1+'Mark Up'!$C$3)+'Mark Up'!$C$5,0)</f>
        <v>1509</v>
      </c>
      <c r="K40" s="39"/>
      <c r="L40" s="280">
        <v>1319</v>
      </c>
      <c r="M40" s="281">
        <v>1509</v>
      </c>
      <c r="N40" s="79"/>
      <c r="O40" s="79"/>
      <c r="P40" s="79"/>
      <c r="Q40" s="79"/>
      <c r="R40" s="79"/>
      <c r="S40" s="79"/>
    </row>
    <row r="41" spans="1:19" ht="12" customHeight="1">
      <c r="A41" s="162" t="s">
        <v>3030</v>
      </c>
      <c r="B41" s="221" t="s">
        <v>16</v>
      </c>
      <c r="C41" s="222" t="s">
        <v>4</v>
      </c>
      <c r="D41" s="175"/>
      <c r="E41" s="175"/>
      <c r="F41" s="175"/>
      <c r="G41" s="175"/>
      <c r="H41" s="175"/>
      <c r="I41" s="163">
        <f>ROUND(L41*(1+'Mark Up'!$C$3)+'Mark Up'!$C$5,0)</f>
        <v>1382</v>
      </c>
      <c r="J41" s="164">
        <f>ROUND(M41*(1+'Mark Up'!$C$3)+'Mark Up'!$C$5,0)</f>
        <v>1589</v>
      </c>
      <c r="K41" s="39"/>
      <c r="L41" s="280">
        <v>1382</v>
      </c>
      <c r="M41" s="281">
        <v>1589</v>
      </c>
      <c r="N41" s="79"/>
      <c r="O41" s="79"/>
      <c r="P41" s="79"/>
      <c r="Q41" s="79"/>
      <c r="R41" s="79"/>
      <c r="S41" s="79"/>
    </row>
    <row r="42" spans="1:19" ht="12" customHeight="1">
      <c r="A42" s="162" t="s">
        <v>3031</v>
      </c>
      <c r="B42" s="221" t="s">
        <v>16</v>
      </c>
      <c r="C42" s="222" t="s">
        <v>5</v>
      </c>
      <c r="D42" s="220"/>
      <c r="E42" s="220"/>
      <c r="F42" s="220"/>
      <c r="G42" s="220"/>
      <c r="H42" s="220"/>
      <c r="I42" s="163">
        <f>ROUND(L42*(1+'Mark Up'!$C$3)+'Mark Up'!$C$5,0)</f>
        <v>1446</v>
      </c>
      <c r="J42" s="164">
        <f>ROUND(M42*(1+'Mark Up'!$C$3)+'Mark Up'!$C$5,0)</f>
        <v>1668</v>
      </c>
      <c r="K42" s="39"/>
      <c r="L42" s="280">
        <v>1446</v>
      </c>
      <c r="M42" s="281">
        <v>1668</v>
      </c>
      <c r="N42" s="79"/>
      <c r="O42" s="79"/>
      <c r="P42" s="79"/>
      <c r="Q42" s="79"/>
      <c r="R42" s="79"/>
      <c r="S42" s="79"/>
    </row>
    <row r="43" spans="1:19" ht="12" customHeight="1">
      <c r="A43" s="162" t="s">
        <v>3032</v>
      </c>
      <c r="B43" s="221" t="s">
        <v>16</v>
      </c>
      <c r="C43" s="222" t="s">
        <v>2984</v>
      </c>
      <c r="D43" s="220"/>
      <c r="E43" s="220"/>
      <c r="F43" s="220"/>
      <c r="G43" s="220"/>
      <c r="H43" s="220"/>
      <c r="I43" s="166">
        <f>ROUND(L43*(1+'Mark Up'!$C$3)+'Mark Up'!$C$5,0)</f>
        <v>1415</v>
      </c>
      <c r="J43" s="167">
        <f>ROUND(M43*(1+'Mark Up'!$C$3)+'Mark Up'!$C$5,0)</f>
        <v>1617</v>
      </c>
      <c r="K43" s="39"/>
      <c r="L43" s="280">
        <v>1415</v>
      </c>
      <c r="M43" s="281">
        <v>1617</v>
      </c>
      <c r="N43" s="79"/>
      <c r="O43" s="79"/>
      <c r="P43" s="79"/>
      <c r="Q43" s="79"/>
      <c r="R43" s="79"/>
      <c r="S43" s="79"/>
    </row>
    <row r="44" spans="1:19" ht="8" customHeight="1">
      <c r="A44" s="86"/>
      <c r="B44" s="45"/>
      <c r="C44" s="87"/>
      <c r="D44" s="87"/>
      <c r="E44" s="87"/>
      <c r="F44" s="87"/>
      <c r="G44" s="87"/>
      <c r="H44" s="87"/>
      <c r="I44" s="87"/>
      <c r="J44" s="87"/>
      <c r="K44" s="39"/>
      <c r="L44" s="280"/>
      <c r="M44" s="281"/>
      <c r="N44" s="79"/>
      <c r="O44" s="79"/>
      <c r="P44" s="79"/>
      <c r="Q44" s="79"/>
      <c r="R44" s="79"/>
      <c r="S44" s="79"/>
    </row>
    <row r="45" spans="1:19" ht="12" customHeight="1">
      <c r="A45" s="162" t="s">
        <v>3033</v>
      </c>
      <c r="B45" s="221" t="s">
        <v>2988</v>
      </c>
      <c r="C45" s="222" t="s">
        <v>1</v>
      </c>
      <c r="D45" s="175"/>
      <c r="E45" s="175"/>
      <c r="F45" s="175"/>
      <c r="G45" s="175"/>
      <c r="H45" s="175"/>
      <c r="I45" s="163">
        <f>ROUND(L45*(1+'Mark Up'!$C$3)+'Mark Up'!$C$5,0)</f>
        <v>1256</v>
      </c>
      <c r="J45" s="164">
        <f>ROUND(M45*(1+'Mark Up'!$C$3)+'Mark Up'!$C$5,0)</f>
        <v>1426</v>
      </c>
      <c r="K45" s="39"/>
      <c r="L45" s="280">
        <v>1256</v>
      </c>
      <c r="M45" s="281">
        <v>1426</v>
      </c>
      <c r="N45" s="79"/>
      <c r="O45" s="79"/>
      <c r="P45" s="79"/>
      <c r="Q45" s="79"/>
      <c r="R45" s="79"/>
      <c r="S45" s="79"/>
    </row>
    <row r="46" spans="1:19" ht="12" customHeight="1">
      <c r="A46" s="162" t="s">
        <v>3034</v>
      </c>
      <c r="B46" s="221" t="s">
        <v>2988</v>
      </c>
      <c r="C46" s="222" t="s">
        <v>2984</v>
      </c>
      <c r="D46" s="220"/>
      <c r="E46" s="220"/>
      <c r="F46" s="220"/>
      <c r="G46" s="220"/>
      <c r="H46" s="220"/>
      <c r="I46" s="166">
        <f>ROUND(L46*(1+'Mark Up'!$C$3)+'Mark Up'!$C$5,0)</f>
        <v>1506</v>
      </c>
      <c r="J46" s="167">
        <f>ROUND(M46*(1+'Mark Up'!$C$3)+'Mark Up'!$C$5,0)</f>
        <v>1718</v>
      </c>
      <c r="K46" s="39"/>
      <c r="L46" s="280">
        <v>1506</v>
      </c>
      <c r="M46" s="281">
        <v>1718</v>
      </c>
      <c r="N46" s="79"/>
      <c r="O46" s="79"/>
      <c r="P46" s="79"/>
      <c r="Q46" s="79"/>
      <c r="R46" s="79"/>
      <c r="S46" s="79"/>
    </row>
    <row r="47" spans="1:19" ht="8" customHeight="1">
      <c r="A47" s="168"/>
      <c r="B47" s="223"/>
      <c r="C47" s="224"/>
      <c r="D47" s="169"/>
      <c r="E47" s="169"/>
      <c r="F47" s="169"/>
      <c r="G47" s="169"/>
      <c r="H47" s="169"/>
      <c r="I47" s="169"/>
      <c r="J47" s="169"/>
      <c r="K47" s="39"/>
      <c r="L47" s="280"/>
      <c r="M47" s="281"/>
      <c r="N47" s="79"/>
      <c r="O47" s="79"/>
      <c r="P47" s="79"/>
      <c r="Q47" s="79"/>
      <c r="R47" s="79"/>
      <c r="S47" s="79"/>
    </row>
    <row r="48" spans="1:19" ht="12" customHeight="1">
      <c r="A48" s="162" t="s">
        <v>3035</v>
      </c>
      <c r="B48" s="221" t="s">
        <v>2992</v>
      </c>
      <c r="C48" s="222" t="s">
        <v>1</v>
      </c>
      <c r="D48" s="175"/>
      <c r="E48" s="175"/>
      <c r="F48" s="175"/>
      <c r="G48" s="175"/>
      <c r="H48" s="175"/>
      <c r="I48" s="163">
        <f>ROUND(L48*(1+'Mark Up'!$C$3)+'Mark Up'!$C$5,0)</f>
        <v>1353</v>
      </c>
      <c r="J48" s="164">
        <f>ROUND(M48*(1+'Mark Up'!$C$3)+'Mark Up'!$C$5,0)</f>
        <v>1538</v>
      </c>
      <c r="K48" s="39"/>
      <c r="L48" s="280">
        <v>1353</v>
      </c>
      <c r="M48" s="281">
        <v>1538</v>
      </c>
      <c r="N48" s="79"/>
      <c r="O48" s="79"/>
      <c r="P48" s="79"/>
      <c r="Q48" s="79"/>
      <c r="R48" s="79"/>
      <c r="S48" s="79"/>
    </row>
    <row r="49" spans="1:19" ht="12" customHeight="1">
      <c r="A49" s="162" t="s">
        <v>3036</v>
      </c>
      <c r="B49" s="221" t="s">
        <v>2992</v>
      </c>
      <c r="C49" s="222" t="s">
        <v>2984</v>
      </c>
      <c r="D49" s="220"/>
      <c r="E49" s="220"/>
      <c r="F49" s="220"/>
      <c r="G49" s="220"/>
      <c r="H49" s="220"/>
      <c r="I49" s="166">
        <f>ROUND(L49*(1+'Mark Up'!$C$3)+'Mark Up'!$C$5,0)</f>
        <v>1586</v>
      </c>
      <c r="J49" s="167">
        <f>ROUND(M49*(1+'Mark Up'!$C$3)+'Mark Up'!$C$5,0)</f>
        <v>1814</v>
      </c>
      <c r="K49" s="39"/>
      <c r="L49" s="280">
        <v>1586</v>
      </c>
      <c r="M49" s="281">
        <v>1814</v>
      </c>
      <c r="N49" s="79"/>
      <c r="O49" s="79"/>
      <c r="P49" s="79"/>
      <c r="Q49" s="79"/>
      <c r="R49" s="79"/>
      <c r="S49" s="79"/>
    </row>
    <row r="50" spans="1:19" ht="8" customHeight="1">
      <c r="A50" s="168"/>
      <c r="B50" s="223"/>
      <c r="C50" s="224"/>
      <c r="D50" s="169"/>
      <c r="E50" s="169"/>
      <c r="F50" s="169"/>
      <c r="G50" s="169"/>
      <c r="H50" s="169"/>
      <c r="I50" s="169"/>
      <c r="J50" s="169"/>
      <c r="K50" s="39"/>
      <c r="L50" s="280"/>
      <c r="M50" s="281"/>
      <c r="N50" s="79"/>
      <c r="O50" s="79"/>
      <c r="P50" s="79"/>
      <c r="Q50" s="79"/>
      <c r="R50" s="79"/>
      <c r="S50" s="79"/>
    </row>
    <row r="51" spans="1:19" ht="12" customHeight="1">
      <c r="A51" s="162" t="s">
        <v>3037</v>
      </c>
      <c r="B51" s="221" t="s">
        <v>2994</v>
      </c>
      <c r="C51" s="222" t="s">
        <v>1</v>
      </c>
      <c r="D51" s="220"/>
      <c r="E51" s="220"/>
      <c r="F51" s="220"/>
      <c r="G51" s="220"/>
      <c r="H51" s="220"/>
      <c r="I51" s="166">
        <f>ROUND(L51*(1+'Mark Up'!$C$3)+'Mark Up'!$C$5,0)</f>
        <v>1443</v>
      </c>
      <c r="J51" s="167">
        <f>ROUND(M51*(1+'Mark Up'!$C$3)+'Mark Up'!$C$5,0)</f>
        <v>1644</v>
      </c>
      <c r="K51" s="39"/>
      <c r="L51" s="280">
        <v>1443</v>
      </c>
      <c r="M51" s="281">
        <v>1644</v>
      </c>
      <c r="N51" s="79"/>
      <c r="O51" s="79"/>
      <c r="P51" s="79"/>
      <c r="Q51" s="79"/>
      <c r="R51" s="79"/>
      <c r="S51" s="79"/>
    </row>
    <row r="52" spans="1:19" ht="8" customHeight="1">
      <c r="A52" s="168"/>
      <c r="B52" s="223"/>
      <c r="C52" s="224"/>
      <c r="D52" s="169"/>
      <c r="E52" s="169"/>
      <c r="F52" s="169"/>
      <c r="G52" s="169"/>
      <c r="H52" s="169"/>
      <c r="I52" s="169"/>
      <c r="J52" s="169"/>
      <c r="K52" s="39"/>
      <c r="L52" s="280"/>
      <c r="M52" s="281"/>
      <c r="N52" s="79"/>
      <c r="O52" s="79"/>
      <c r="P52" s="79"/>
      <c r="Q52" s="79"/>
      <c r="R52" s="79"/>
      <c r="S52" s="79"/>
    </row>
    <row r="53" spans="1:19" ht="12" customHeight="1">
      <c r="A53" s="162" t="s">
        <v>3038</v>
      </c>
      <c r="B53" s="221" t="s">
        <v>2996</v>
      </c>
      <c r="C53" s="222" t="s">
        <v>1</v>
      </c>
      <c r="D53" s="220"/>
      <c r="E53" s="220"/>
      <c r="F53" s="220"/>
      <c r="G53" s="220"/>
      <c r="H53" s="220"/>
      <c r="I53" s="166">
        <f>ROUND(L53*(1+'Mark Up'!$C$3)+'Mark Up'!$C$5,0)</f>
        <v>1566</v>
      </c>
      <c r="J53" s="167">
        <f>ROUND(M53*(1+'Mark Up'!$C$3)+'Mark Up'!$C$5,0)</f>
        <v>1783</v>
      </c>
      <c r="K53" s="39"/>
      <c r="L53" s="280">
        <v>1566</v>
      </c>
      <c r="M53" s="281">
        <v>1783</v>
      </c>
      <c r="N53" s="79"/>
      <c r="O53" s="79"/>
      <c r="P53" s="79"/>
      <c r="Q53" s="79"/>
      <c r="R53" s="79"/>
      <c r="S53" s="79"/>
    </row>
    <row r="54" spans="1:19" ht="12" customHeight="1">
      <c r="A54" s="196"/>
      <c r="B54" s="239"/>
      <c r="C54" s="240"/>
      <c r="D54" s="175"/>
      <c r="E54" s="175"/>
      <c r="F54" s="175"/>
      <c r="G54" s="175"/>
      <c r="H54" s="175"/>
      <c r="I54" s="175"/>
      <c r="J54" s="175"/>
      <c r="K54" s="39"/>
      <c r="L54" s="280"/>
      <c r="M54" s="280"/>
      <c r="N54" s="79"/>
      <c r="O54" s="79"/>
      <c r="P54" s="79"/>
      <c r="Q54" s="79"/>
      <c r="R54" s="79"/>
      <c r="S54" s="79"/>
    </row>
    <row r="55" spans="1:19" ht="27" customHeight="1">
      <c r="A55" s="360" t="s">
        <v>3250</v>
      </c>
      <c r="B55" s="360"/>
      <c r="C55" s="360"/>
      <c r="D55" s="360"/>
      <c r="E55" s="360"/>
      <c r="F55" s="360"/>
      <c r="G55" s="360"/>
      <c r="H55" s="360"/>
      <c r="I55" s="360"/>
      <c r="J55" s="360"/>
      <c r="K55" s="39"/>
      <c r="L55" s="280"/>
      <c r="M55" s="281"/>
      <c r="N55" s="79"/>
      <c r="O55" s="79"/>
      <c r="P55" s="79"/>
      <c r="Q55" s="79"/>
      <c r="R55" s="79"/>
      <c r="S55" s="79"/>
    </row>
    <row r="56" spans="1:19" ht="27" customHeight="1">
      <c r="A56" s="260" t="s">
        <v>3019</v>
      </c>
      <c r="B56" s="259"/>
      <c r="C56" s="259"/>
      <c r="D56" s="259"/>
      <c r="E56" s="259"/>
      <c r="F56" s="259"/>
      <c r="G56" s="259"/>
      <c r="H56" s="259"/>
      <c r="I56" s="259"/>
      <c r="J56" s="259"/>
      <c r="K56" s="39"/>
      <c r="L56" s="280"/>
      <c r="M56" s="280"/>
      <c r="N56" s="79"/>
      <c r="O56" s="79"/>
      <c r="P56" s="79"/>
      <c r="Q56" s="79"/>
      <c r="R56" s="79"/>
      <c r="S56" s="79"/>
    </row>
    <row r="57" spans="1:19" ht="12" customHeight="1">
      <c r="A57" s="162" t="s">
        <v>3092</v>
      </c>
      <c r="B57" s="221" t="s">
        <v>18</v>
      </c>
      <c r="C57" s="222" t="s">
        <v>1</v>
      </c>
      <c r="D57" s="220"/>
      <c r="E57" s="220"/>
      <c r="F57" s="220"/>
      <c r="G57" s="220"/>
      <c r="H57" s="220"/>
      <c r="I57" s="166">
        <f>ROUND(L57*(1+'Mark Up'!$C$3)+'Mark Up'!$C$5,0)</f>
        <v>1223</v>
      </c>
      <c r="J57" s="167">
        <f>ROUND(M57*(1+'Mark Up'!$C$3)+'Mark Up'!$C$5,0)</f>
        <v>1377</v>
      </c>
      <c r="K57" s="39"/>
      <c r="L57" s="280">
        <v>1223</v>
      </c>
      <c r="M57" s="281">
        <v>1377</v>
      </c>
      <c r="N57" s="79"/>
      <c r="O57" s="79"/>
      <c r="P57" s="79"/>
      <c r="Q57" s="79"/>
      <c r="R57" s="79"/>
      <c r="S57" s="79"/>
    </row>
    <row r="58" spans="1:19" ht="12" customHeight="1">
      <c r="A58" s="162" t="s">
        <v>3039</v>
      </c>
      <c r="B58" s="221" t="s">
        <v>18</v>
      </c>
      <c r="C58" s="222" t="s">
        <v>2</v>
      </c>
      <c r="D58" s="175"/>
      <c r="E58" s="175"/>
      <c r="F58" s="175"/>
      <c r="G58" s="175"/>
      <c r="H58" s="175"/>
      <c r="I58" s="163">
        <f>ROUND(L58*(1+'Mark Up'!$C$3)+'Mark Up'!$C$5,0)</f>
        <v>1277</v>
      </c>
      <c r="J58" s="164">
        <f>ROUND(M58*(1+'Mark Up'!$C$3)+'Mark Up'!$C$5,0)</f>
        <v>1447</v>
      </c>
      <c r="K58" s="39"/>
      <c r="L58" s="280">
        <v>1277</v>
      </c>
      <c r="M58" s="281">
        <v>1447</v>
      </c>
      <c r="N58" s="79"/>
      <c r="O58" s="79"/>
      <c r="P58" s="79"/>
      <c r="Q58" s="79"/>
      <c r="R58" s="79"/>
      <c r="S58" s="79"/>
    </row>
    <row r="59" spans="1:19" ht="12" customHeight="1">
      <c r="A59" s="162" t="s">
        <v>3040</v>
      </c>
      <c r="B59" s="221" t="s">
        <v>18</v>
      </c>
      <c r="C59" s="222" t="s">
        <v>3</v>
      </c>
      <c r="D59" s="220"/>
      <c r="E59" s="220"/>
      <c r="F59" s="220"/>
      <c r="G59" s="220"/>
      <c r="H59" s="220"/>
      <c r="I59" s="163">
        <f>ROUND(L59*(1+'Mark Up'!$C$3)+'Mark Up'!$C$5,0)</f>
        <v>1346</v>
      </c>
      <c r="J59" s="164">
        <f>ROUND(M59*(1+'Mark Up'!$C$3)+'Mark Up'!$C$5,0)</f>
        <v>1532</v>
      </c>
      <c r="K59" s="39"/>
      <c r="L59" s="280">
        <v>1346</v>
      </c>
      <c r="M59" s="281">
        <v>1532</v>
      </c>
      <c r="N59" s="79"/>
      <c r="O59" s="79"/>
      <c r="P59" s="79"/>
      <c r="Q59" s="79"/>
      <c r="R59" s="79"/>
      <c r="S59" s="79"/>
    </row>
    <row r="60" spans="1:19" ht="12" customHeight="1">
      <c r="A60" s="162" t="s">
        <v>3041</v>
      </c>
      <c r="B60" s="221" t="s">
        <v>18</v>
      </c>
      <c r="C60" s="222" t="s">
        <v>4</v>
      </c>
      <c r="D60" s="175"/>
      <c r="E60" s="175"/>
      <c r="F60" s="175"/>
      <c r="G60" s="175"/>
      <c r="H60" s="175"/>
      <c r="I60" s="163">
        <f>ROUND(L60*(1+'Mark Up'!$C$3)+'Mark Up'!$C$5,0)</f>
        <v>1416</v>
      </c>
      <c r="J60" s="164">
        <f>ROUND(M60*(1+'Mark Up'!$C$3)+'Mark Up'!$C$5,0)</f>
        <v>1618</v>
      </c>
      <c r="K60" s="39"/>
      <c r="L60" s="280">
        <v>1416</v>
      </c>
      <c r="M60" s="281">
        <v>1618</v>
      </c>
      <c r="N60" s="79"/>
      <c r="O60" s="79"/>
      <c r="P60" s="79"/>
      <c r="Q60" s="79"/>
      <c r="R60" s="79"/>
      <c r="S60" s="79"/>
    </row>
    <row r="61" spans="1:19" ht="12" customHeight="1">
      <c r="A61" s="162" t="s">
        <v>3042</v>
      </c>
      <c r="B61" s="221" t="s">
        <v>18</v>
      </c>
      <c r="C61" s="222" t="s">
        <v>5</v>
      </c>
      <c r="D61" s="220"/>
      <c r="E61" s="220"/>
      <c r="F61" s="220"/>
      <c r="G61" s="220"/>
      <c r="H61" s="220"/>
      <c r="I61" s="163">
        <f>ROUND(L61*(1+'Mark Up'!$C$3)+'Mark Up'!$C$5,0)</f>
        <v>1484</v>
      </c>
      <c r="J61" s="164">
        <f>ROUND(M61*(1+'Mark Up'!$C$3)+'Mark Up'!$C$5,0)</f>
        <v>1701</v>
      </c>
      <c r="K61" s="39"/>
      <c r="L61" s="280">
        <v>1484</v>
      </c>
      <c r="M61" s="281">
        <v>1701</v>
      </c>
      <c r="N61" s="79"/>
      <c r="O61" s="79"/>
      <c r="P61" s="79"/>
      <c r="Q61" s="79"/>
      <c r="R61" s="79"/>
      <c r="S61" s="79"/>
    </row>
    <row r="62" spans="1:19" ht="12" customHeight="1">
      <c r="A62" s="162" t="s">
        <v>3043</v>
      </c>
      <c r="B62" s="221" t="s">
        <v>18</v>
      </c>
      <c r="C62" s="222" t="s">
        <v>2984</v>
      </c>
      <c r="D62" s="220"/>
      <c r="E62" s="220"/>
      <c r="F62" s="220"/>
      <c r="G62" s="220"/>
      <c r="H62" s="220"/>
      <c r="I62" s="166">
        <f>ROUND(L62*(1+'Mark Up'!$C$3)+'Mark Up'!$C$5,0)</f>
        <v>1454</v>
      </c>
      <c r="J62" s="167">
        <f>ROUND(M62*(1+'Mark Up'!$C$3)+'Mark Up'!$C$5,0)</f>
        <v>1661</v>
      </c>
      <c r="K62" s="39"/>
      <c r="L62" s="280">
        <v>1454</v>
      </c>
      <c r="M62" s="281">
        <v>1661</v>
      </c>
      <c r="N62" s="79"/>
      <c r="O62" s="79"/>
      <c r="P62" s="79"/>
      <c r="Q62" s="79"/>
      <c r="R62" s="79"/>
      <c r="S62" s="79"/>
    </row>
    <row r="63" spans="1:19" ht="8" customHeight="1">
      <c r="A63" s="82"/>
      <c r="B63" s="83"/>
      <c r="C63" s="132"/>
      <c r="D63" s="132"/>
      <c r="E63" s="132"/>
      <c r="F63" s="132"/>
      <c r="G63" s="132"/>
      <c r="H63" s="132"/>
      <c r="I63" s="132"/>
      <c r="J63" s="135"/>
      <c r="K63" s="39"/>
      <c r="L63" s="280"/>
      <c r="M63" s="281"/>
      <c r="N63" s="79"/>
      <c r="O63" s="79"/>
      <c r="P63" s="79"/>
      <c r="Q63" s="79"/>
      <c r="R63" s="79"/>
      <c r="S63" s="79"/>
    </row>
    <row r="64" spans="1:19" ht="12" customHeight="1">
      <c r="A64" s="162" t="s">
        <v>3044</v>
      </c>
      <c r="B64" s="221" t="s">
        <v>19</v>
      </c>
      <c r="C64" s="222" t="s">
        <v>1</v>
      </c>
      <c r="D64" s="175"/>
      <c r="E64" s="175"/>
      <c r="F64" s="175"/>
      <c r="G64" s="175"/>
      <c r="H64" s="175"/>
      <c r="I64" s="163">
        <f>ROUND(L64*(1+'Mark Up'!$C$3)+'Mark Up'!$C$5,0)</f>
        <v>1262</v>
      </c>
      <c r="J64" s="164">
        <f>ROUND(M64*(1+'Mark Up'!$C$3)+'Mark Up'!$C$5,0)</f>
        <v>1427</v>
      </c>
      <c r="K64" s="39"/>
      <c r="L64" s="280">
        <v>1262</v>
      </c>
      <c r="M64" s="281">
        <v>1427</v>
      </c>
      <c r="N64" s="79"/>
      <c r="O64" s="79"/>
      <c r="P64" s="79"/>
      <c r="Q64" s="79"/>
      <c r="R64" s="79"/>
      <c r="S64" s="79"/>
    </row>
    <row r="65" spans="1:19" ht="12" customHeight="1">
      <c r="A65" s="162" t="s">
        <v>3045</v>
      </c>
      <c r="B65" s="221" t="s">
        <v>19</v>
      </c>
      <c r="C65" s="222" t="s">
        <v>2</v>
      </c>
      <c r="D65" s="175"/>
      <c r="E65" s="175"/>
      <c r="F65" s="175"/>
      <c r="G65" s="175"/>
      <c r="H65" s="175"/>
      <c r="I65" s="163">
        <f>ROUND(L65*(1+'Mark Up'!$C$3)+'Mark Up'!$C$5,0)</f>
        <v>1306</v>
      </c>
      <c r="J65" s="164">
        <f>ROUND(M65*(1+'Mark Up'!$C$3)+'Mark Up'!$C$5,0)</f>
        <v>1486</v>
      </c>
      <c r="K65" s="39"/>
      <c r="L65" s="280">
        <v>1306</v>
      </c>
      <c r="M65" s="281">
        <v>1486</v>
      </c>
      <c r="N65" s="79"/>
      <c r="O65" s="79"/>
      <c r="P65" s="79"/>
      <c r="Q65" s="79"/>
      <c r="R65" s="79"/>
      <c r="S65" s="79"/>
    </row>
    <row r="66" spans="1:19" ht="12" customHeight="1">
      <c r="A66" s="162" t="s">
        <v>3046</v>
      </c>
      <c r="B66" s="221" t="s">
        <v>19</v>
      </c>
      <c r="C66" s="222" t="s">
        <v>3</v>
      </c>
      <c r="D66" s="220"/>
      <c r="E66" s="220"/>
      <c r="F66" s="220"/>
      <c r="G66" s="220"/>
      <c r="H66" s="220"/>
      <c r="I66" s="163">
        <f>ROUND(L66*(1+'Mark Up'!$C$3)+'Mark Up'!$C$5,0)</f>
        <v>1375</v>
      </c>
      <c r="J66" s="164">
        <f>ROUND(M66*(1+'Mark Up'!$C$3)+'Mark Up'!$C$5,0)</f>
        <v>1571</v>
      </c>
      <c r="K66" s="39"/>
      <c r="L66" s="280">
        <v>1375</v>
      </c>
      <c r="M66" s="281">
        <v>1571</v>
      </c>
      <c r="N66" s="79"/>
      <c r="O66" s="79"/>
      <c r="P66" s="79"/>
      <c r="Q66" s="79"/>
      <c r="R66" s="79"/>
      <c r="S66" s="79"/>
    </row>
    <row r="67" spans="1:19" ht="12" customHeight="1">
      <c r="A67" s="162" t="s">
        <v>3047</v>
      </c>
      <c r="B67" s="221" t="s">
        <v>19</v>
      </c>
      <c r="C67" s="222" t="s">
        <v>4</v>
      </c>
      <c r="D67" s="175"/>
      <c r="E67" s="175"/>
      <c r="F67" s="175"/>
      <c r="G67" s="175"/>
      <c r="H67" s="175"/>
      <c r="I67" s="163">
        <f>ROUND(L67*(1+'Mark Up'!$C$3)+'Mark Up'!$C$5,0)</f>
        <v>1444</v>
      </c>
      <c r="J67" s="164">
        <f>ROUND(M67*(1+'Mark Up'!$C$3)+'Mark Up'!$C$5,0)</f>
        <v>1656</v>
      </c>
      <c r="K67" s="39"/>
      <c r="L67" s="280">
        <v>1444</v>
      </c>
      <c r="M67" s="281">
        <v>1656</v>
      </c>
      <c r="N67" s="79"/>
      <c r="O67" s="79"/>
      <c r="P67" s="79"/>
      <c r="Q67" s="79"/>
      <c r="R67" s="79"/>
      <c r="S67" s="79"/>
    </row>
    <row r="68" spans="1:19" ht="12" customHeight="1">
      <c r="A68" s="162" t="s">
        <v>3048</v>
      </c>
      <c r="B68" s="221" t="s">
        <v>19</v>
      </c>
      <c r="C68" s="222" t="s">
        <v>5</v>
      </c>
      <c r="D68" s="220"/>
      <c r="E68" s="220"/>
      <c r="F68" s="220"/>
      <c r="G68" s="220"/>
      <c r="H68" s="220"/>
      <c r="I68" s="163">
        <f>ROUND(L68*(1+'Mark Up'!$C$3)+'Mark Up'!$C$5,0)</f>
        <v>1514</v>
      </c>
      <c r="J68" s="164">
        <f>ROUND(M68*(1+'Mark Up'!$C$3)+'Mark Up'!$C$5,0)</f>
        <v>1742</v>
      </c>
      <c r="K68" s="39"/>
      <c r="L68" s="280">
        <v>1514</v>
      </c>
      <c r="M68" s="281">
        <v>1742</v>
      </c>
      <c r="N68" s="79"/>
      <c r="O68" s="79"/>
      <c r="P68" s="79"/>
      <c r="Q68" s="79"/>
      <c r="R68" s="79"/>
      <c r="S68" s="79"/>
    </row>
    <row r="69" spans="1:19" ht="12" customHeight="1">
      <c r="A69" s="162" t="s">
        <v>3049</v>
      </c>
      <c r="B69" s="221" t="s">
        <v>19</v>
      </c>
      <c r="C69" s="222" t="s">
        <v>2984</v>
      </c>
      <c r="D69" s="220"/>
      <c r="E69" s="220"/>
      <c r="F69" s="220"/>
      <c r="G69" s="220"/>
      <c r="H69" s="220"/>
      <c r="I69" s="166">
        <f>ROUND(L69*(1+'Mark Up'!$C$3)+'Mark Up'!$C$5,0)</f>
        <v>1524</v>
      </c>
      <c r="J69" s="167">
        <f>ROUND(M69*(1+'Mark Up'!$C$3)+'Mark Up'!$C$5,0)</f>
        <v>1731</v>
      </c>
      <c r="K69" s="39"/>
      <c r="L69" s="280">
        <v>1524</v>
      </c>
      <c r="M69" s="281">
        <v>1731</v>
      </c>
      <c r="N69" s="79"/>
      <c r="O69" s="79"/>
      <c r="P69" s="79"/>
      <c r="Q69" s="79"/>
      <c r="R69" s="79"/>
      <c r="S69" s="79"/>
    </row>
    <row r="70" spans="1:19" ht="8" customHeight="1">
      <c r="A70" s="86"/>
      <c r="B70" s="45"/>
      <c r="C70" s="87"/>
      <c r="D70" s="87"/>
      <c r="E70" s="87"/>
      <c r="F70" s="87"/>
      <c r="G70" s="87"/>
      <c r="H70" s="87"/>
      <c r="I70" s="87"/>
      <c r="J70" s="87"/>
      <c r="K70" s="39"/>
      <c r="L70" s="280"/>
      <c r="M70" s="281"/>
      <c r="N70" s="79"/>
      <c r="O70" s="79"/>
      <c r="P70" s="79"/>
      <c r="Q70" s="79"/>
      <c r="R70" s="79"/>
      <c r="S70" s="79"/>
    </row>
    <row r="71" spans="1:19" ht="12" customHeight="1">
      <c r="A71" s="162" t="s">
        <v>3050</v>
      </c>
      <c r="B71" s="221" t="s">
        <v>3014</v>
      </c>
      <c r="C71" s="222" t="s">
        <v>1</v>
      </c>
      <c r="D71" s="175"/>
      <c r="E71" s="175"/>
      <c r="F71" s="175"/>
      <c r="G71" s="175"/>
      <c r="H71" s="175"/>
      <c r="I71" s="163">
        <f>ROUND(L71*(1+'Mark Up'!$C$3)+'Mark Up'!$C$5,0)</f>
        <v>1364</v>
      </c>
      <c r="J71" s="164">
        <f>ROUND(M71*(1+'Mark Up'!$C$3)+'Mark Up'!$C$5,0)</f>
        <v>1544</v>
      </c>
      <c r="K71" s="39"/>
      <c r="L71" s="280">
        <v>1364</v>
      </c>
      <c r="M71" s="281">
        <v>1544</v>
      </c>
      <c r="N71" s="79"/>
      <c r="O71" s="79"/>
      <c r="P71" s="79"/>
      <c r="Q71" s="79"/>
      <c r="R71" s="79"/>
      <c r="S71" s="79"/>
    </row>
    <row r="72" spans="1:19" ht="12" customHeight="1">
      <c r="A72" s="162" t="s">
        <v>3051</v>
      </c>
      <c r="B72" s="221" t="s">
        <v>3014</v>
      </c>
      <c r="C72" s="222" t="s">
        <v>2984</v>
      </c>
      <c r="D72" s="220"/>
      <c r="E72" s="220"/>
      <c r="F72" s="220"/>
      <c r="G72" s="220"/>
      <c r="H72" s="220"/>
      <c r="I72" s="166">
        <f>ROUND(L72*(1+'Mark Up'!$C$3)+'Mark Up'!$C$5,0)</f>
        <v>1637</v>
      </c>
      <c r="J72" s="167">
        <f>ROUND(M72*(1+'Mark Up'!$C$3)+'Mark Up'!$C$5,0)</f>
        <v>1859</v>
      </c>
      <c r="K72" s="39"/>
      <c r="L72" s="280">
        <v>1637</v>
      </c>
      <c r="M72" s="281">
        <v>1859</v>
      </c>
      <c r="N72" s="79"/>
      <c r="O72" s="79"/>
      <c r="P72" s="79"/>
      <c r="Q72" s="79"/>
      <c r="R72" s="79"/>
      <c r="S72" s="79"/>
    </row>
    <row r="73" spans="1:19" ht="8" customHeight="1">
      <c r="A73" s="168"/>
      <c r="B73" s="223"/>
      <c r="C73" s="224"/>
      <c r="D73" s="169"/>
      <c r="E73" s="169"/>
      <c r="F73" s="169"/>
      <c r="G73" s="169"/>
      <c r="H73" s="169"/>
      <c r="I73" s="169"/>
      <c r="J73" s="169"/>
      <c r="K73" s="39"/>
      <c r="L73" s="280"/>
      <c r="M73" s="281"/>
      <c r="N73" s="79"/>
      <c r="O73" s="79"/>
      <c r="P73" s="79"/>
      <c r="Q73" s="79"/>
      <c r="R73" s="79"/>
      <c r="S73" s="79"/>
    </row>
    <row r="74" spans="1:19" ht="12" customHeight="1">
      <c r="A74" s="162" t="s">
        <v>3052</v>
      </c>
      <c r="B74" s="221" t="s">
        <v>3015</v>
      </c>
      <c r="C74" s="222" t="s">
        <v>1</v>
      </c>
      <c r="D74" s="175"/>
      <c r="E74" s="175"/>
      <c r="F74" s="175"/>
      <c r="G74" s="175"/>
      <c r="H74" s="175"/>
      <c r="I74" s="163">
        <f>ROUND(L74*(1+'Mark Up'!$C$3)+'Mark Up'!$C$5,0)</f>
        <v>1472</v>
      </c>
      <c r="J74" s="164">
        <f>ROUND(M74*(1+'Mark Up'!$C$3)+'Mark Up'!$C$5,0)</f>
        <v>1668</v>
      </c>
      <c r="K74" s="39"/>
      <c r="L74" s="280">
        <v>1472</v>
      </c>
      <c r="M74" s="281">
        <v>1668</v>
      </c>
      <c r="N74" s="79"/>
      <c r="O74" s="79"/>
      <c r="P74" s="79"/>
      <c r="Q74" s="79"/>
      <c r="R74" s="79"/>
      <c r="S74" s="79"/>
    </row>
    <row r="75" spans="1:19" ht="12" customHeight="1">
      <c r="A75" s="162" t="s">
        <v>3053</v>
      </c>
      <c r="B75" s="221" t="s">
        <v>3015</v>
      </c>
      <c r="C75" s="222" t="s">
        <v>2984</v>
      </c>
      <c r="D75" s="220"/>
      <c r="E75" s="220"/>
      <c r="F75" s="220"/>
      <c r="G75" s="220"/>
      <c r="H75" s="220"/>
      <c r="I75" s="166">
        <f>ROUND(L75*(1+'Mark Up'!$C$3)+'Mark Up'!$C$5,0)</f>
        <v>1733</v>
      </c>
      <c r="J75" s="167">
        <f>ROUND(M75*(1+'Mark Up'!$C$3)+'Mark Up'!$C$5,0)</f>
        <v>1972</v>
      </c>
      <c r="K75" s="39"/>
      <c r="L75" s="280">
        <v>1733</v>
      </c>
      <c r="M75" s="281">
        <v>1972</v>
      </c>
      <c r="N75" s="79"/>
      <c r="O75" s="79"/>
      <c r="P75" s="79"/>
      <c r="Q75" s="79"/>
      <c r="R75" s="79"/>
      <c r="S75" s="79"/>
    </row>
    <row r="76" spans="1:19" ht="8" customHeight="1">
      <c r="A76" s="168"/>
      <c r="B76" s="223"/>
      <c r="C76" s="224"/>
      <c r="D76" s="169"/>
      <c r="E76" s="169"/>
      <c r="F76" s="169"/>
      <c r="G76" s="169"/>
      <c r="H76" s="169"/>
      <c r="I76" s="169"/>
      <c r="J76" s="169"/>
      <c r="K76" s="39"/>
      <c r="L76" s="280"/>
      <c r="M76" s="281"/>
      <c r="N76" s="79"/>
      <c r="O76" s="79"/>
      <c r="P76" s="79"/>
      <c r="Q76" s="79"/>
      <c r="R76" s="79"/>
      <c r="S76" s="79"/>
    </row>
    <row r="77" spans="1:19" ht="12" customHeight="1">
      <c r="A77" s="162" t="s">
        <v>3054</v>
      </c>
      <c r="B77" s="221" t="s">
        <v>3016</v>
      </c>
      <c r="C77" s="222" t="s">
        <v>1</v>
      </c>
      <c r="D77" s="220"/>
      <c r="E77" s="220"/>
      <c r="F77" s="220"/>
      <c r="G77" s="220"/>
      <c r="H77" s="220"/>
      <c r="I77" s="166">
        <f>ROUND(L77*(1+'Mark Up'!$C$3)+'Mark Up'!$C$5,0)</f>
        <v>1594</v>
      </c>
      <c r="J77" s="167">
        <f>ROUND(M77*(1+'Mark Up'!$C$3)+'Mark Up'!$C$5,0)</f>
        <v>1806</v>
      </c>
      <c r="K77" s="39"/>
      <c r="L77" s="280">
        <v>1594</v>
      </c>
      <c r="M77" s="281">
        <v>1806</v>
      </c>
      <c r="N77" s="79"/>
      <c r="O77" s="79"/>
      <c r="P77" s="79"/>
      <c r="Q77" s="79"/>
      <c r="R77" s="79"/>
      <c r="S77" s="79"/>
    </row>
    <row r="78" spans="1:19" ht="8" customHeight="1">
      <c r="A78" s="168"/>
      <c r="B78" s="223"/>
      <c r="C78" s="224"/>
      <c r="D78" s="169"/>
      <c r="E78" s="169"/>
      <c r="F78" s="169"/>
      <c r="G78" s="169"/>
      <c r="H78" s="169"/>
      <c r="I78" s="169"/>
      <c r="J78" s="169"/>
      <c r="K78" s="39"/>
      <c r="L78" s="280"/>
      <c r="M78" s="281"/>
      <c r="N78" s="79"/>
      <c r="O78" s="79"/>
      <c r="P78" s="79"/>
      <c r="Q78" s="79"/>
      <c r="R78" s="79"/>
      <c r="S78" s="79"/>
    </row>
    <row r="79" spans="1:19" ht="12" customHeight="1">
      <c r="A79" s="162" t="s">
        <v>3055</v>
      </c>
      <c r="B79" s="221" t="s">
        <v>3017</v>
      </c>
      <c r="C79" s="222" t="s">
        <v>1</v>
      </c>
      <c r="D79" s="220"/>
      <c r="E79" s="220"/>
      <c r="F79" s="220"/>
      <c r="G79" s="220"/>
      <c r="H79" s="220"/>
      <c r="I79" s="166">
        <f>ROUND(L79*(1+'Mark Up'!$C$3)+'Mark Up'!$C$5,0)</f>
        <v>1761</v>
      </c>
      <c r="J79" s="167">
        <f>ROUND(M79*(1+'Mark Up'!$C$3)+'Mark Up'!$C$5,0)</f>
        <v>1989</v>
      </c>
      <c r="K79" s="39"/>
      <c r="L79" s="280">
        <v>1761</v>
      </c>
      <c r="M79" s="281">
        <v>1989</v>
      </c>
      <c r="N79" s="79"/>
      <c r="O79" s="79"/>
      <c r="P79" s="79"/>
      <c r="Q79" s="79"/>
      <c r="R79" s="79"/>
      <c r="S79" s="79"/>
    </row>
    <row r="80" spans="1:19" ht="12" customHeight="1">
      <c r="A80" s="168"/>
      <c r="B80" s="223"/>
      <c r="C80" s="224"/>
      <c r="D80" s="169"/>
      <c r="E80" s="169"/>
      <c r="F80" s="169"/>
      <c r="G80" s="169"/>
      <c r="H80" s="169"/>
      <c r="I80" s="169"/>
      <c r="J80" s="169"/>
      <c r="K80" s="39"/>
      <c r="L80" s="280"/>
      <c r="M80" s="280"/>
      <c r="N80" s="79"/>
      <c r="O80" s="79"/>
      <c r="P80" s="79"/>
      <c r="Q80" s="79"/>
      <c r="R80" s="79"/>
      <c r="S80" s="79"/>
    </row>
    <row r="81" spans="1:19" ht="12" customHeight="1">
      <c r="A81" s="168"/>
      <c r="B81" s="223"/>
      <c r="C81" s="224"/>
      <c r="D81" s="169"/>
      <c r="E81" s="169"/>
      <c r="F81" s="169"/>
      <c r="G81" s="169"/>
      <c r="H81" s="169"/>
      <c r="I81" s="169"/>
      <c r="J81" s="169"/>
      <c r="K81" s="39"/>
      <c r="L81" s="280"/>
      <c r="M81" s="280"/>
      <c r="N81" s="79"/>
      <c r="O81" s="79"/>
      <c r="P81" s="79"/>
      <c r="Q81" s="79"/>
      <c r="R81" s="79"/>
      <c r="S81" s="79"/>
    </row>
    <row r="82" spans="1:19" ht="27" customHeight="1">
      <c r="A82" s="360" t="s">
        <v>3250</v>
      </c>
      <c r="B82" s="360"/>
      <c r="C82" s="360"/>
      <c r="D82" s="360"/>
      <c r="E82" s="360"/>
      <c r="F82" s="360"/>
      <c r="G82" s="360"/>
      <c r="H82" s="360"/>
      <c r="I82" s="360"/>
      <c r="J82" s="360"/>
      <c r="K82" s="39"/>
      <c r="L82" s="280"/>
      <c r="M82" s="280"/>
      <c r="N82" s="79"/>
      <c r="O82" s="79"/>
      <c r="P82" s="79"/>
      <c r="Q82" s="79"/>
      <c r="R82" s="79"/>
      <c r="S82" s="79"/>
    </row>
    <row r="83" spans="1:19" ht="19" customHeight="1">
      <c r="A83" s="50" t="s">
        <v>3018</v>
      </c>
      <c r="B83" s="51"/>
      <c r="C83" s="52"/>
      <c r="D83" s="52"/>
      <c r="E83" s="52"/>
      <c r="F83" s="53"/>
      <c r="G83" s="54"/>
      <c r="H83" s="55"/>
      <c r="I83" s="55"/>
      <c r="J83" s="55"/>
      <c r="K83" s="39"/>
      <c r="M83" s="65"/>
    </row>
    <row r="84" spans="1:19" ht="16" customHeight="1">
      <c r="A84" s="12"/>
      <c r="B84" s="12"/>
      <c r="C84" s="13"/>
      <c r="D84" s="12"/>
      <c r="E84" s="12"/>
      <c r="F84" s="12"/>
      <c r="G84" s="12"/>
      <c r="H84" s="12"/>
      <c r="I84" s="12"/>
      <c r="J84" s="11" t="s">
        <v>2965</v>
      </c>
      <c r="M84" s="65"/>
    </row>
    <row r="85" spans="1:19" s="66" customFormat="1" ht="12" customHeight="1">
      <c r="A85" s="12" t="s">
        <v>2964</v>
      </c>
      <c r="B85" s="3"/>
      <c r="C85" s="13"/>
      <c r="D85" s="12"/>
      <c r="E85" s="12"/>
      <c r="F85" s="12"/>
      <c r="G85" s="12"/>
      <c r="H85" s="12"/>
      <c r="I85" s="12"/>
      <c r="J85" s="11"/>
      <c r="L85" s="65"/>
      <c r="M85" s="65"/>
      <c r="N85" s="65"/>
      <c r="O85" s="65"/>
      <c r="P85" s="65"/>
      <c r="Q85" s="65"/>
      <c r="R85" s="65"/>
      <c r="S85" s="65"/>
    </row>
    <row r="86" spans="1:19" s="66" customFormat="1" ht="12" customHeight="1">
      <c r="A86" s="12" t="s">
        <v>11</v>
      </c>
      <c r="B86" s="3"/>
      <c r="C86" s="13"/>
      <c r="D86" s="12" t="s">
        <v>2971</v>
      </c>
      <c r="E86" s="12"/>
      <c r="F86" s="12"/>
      <c r="G86" s="12"/>
      <c r="H86" s="12"/>
      <c r="I86" s="12"/>
      <c r="J86" s="11" t="s">
        <v>2967</v>
      </c>
      <c r="L86" s="65"/>
      <c r="M86" s="65"/>
      <c r="N86" s="65"/>
      <c r="O86" s="65"/>
      <c r="P86" s="65"/>
      <c r="Q86" s="65"/>
      <c r="R86" s="65"/>
      <c r="S86" s="65"/>
    </row>
    <row r="87" spans="1:19" s="66" customFormat="1" ht="12" customHeight="1">
      <c r="A87" s="12" t="s">
        <v>12</v>
      </c>
      <c r="B87" s="3"/>
      <c r="C87" s="13"/>
      <c r="D87" s="12" t="s">
        <v>2972</v>
      </c>
      <c r="E87" s="12"/>
      <c r="F87" s="12"/>
      <c r="G87" s="12"/>
      <c r="H87" s="12"/>
      <c r="I87" s="12"/>
      <c r="J87" s="11" t="s">
        <v>2969</v>
      </c>
      <c r="L87" s="65"/>
      <c r="M87" s="65"/>
      <c r="N87" s="65"/>
      <c r="O87" s="65"/>
      <c r="P87" s="65"/>
      <c r="Q87" s="65"/>
      <c r="R87" s="65"/>
      <c r="S87" s="65"/>
    </row>
    <row r="88" spans="1:19" s="66" customFormat="1" ht="12" customHeight="1">
      <c r="A88" s="92"/>
      <c r="B88" s="3"/>
      <c r="C88" s="13"/>
      <c r="D88" s="12"/>
      <c r="E88" s="12"/>
      <c r="F88" s="12"/>
      <c r="G88" s="12"/>
      <c r="H88" s="12"/>
      <c r="I88" s="12"/>
      <c r="J88" s="11" t="s">
        <v>2968</v>
      </c>
      <c r="L88" s="65"/>
      <c r="M88" s="65"/>
      <c r="N88" s="65"/>
      <c r="O88" s="65"/>
      <c r="P88" s="65"/>
      <c r="Q88" s="65"/>
      <c r="R88" s="65"/>
      <c r="S88" s="65"/>
    </row>
    <row r="89" spans="1:19" s="66" customFormat="1" ht="12" customHeight="1">
      <c r="A89" s="57"/>
      <c r="B89" s="58"/>
      <c r="C89" s="59"/>
      <c r="D89" s="59"/>
      <c r="E89" s="219"/>
      <c r="F89" s="60"/>
      <c r="G89" s="61"/>
      <c r="H89" s="62"/>
      <c r="I89" s="88"/>
      <c r="J89" s="62" t="s">
        <v>2970</v>
      </c>
      <c r="K89" s="64"/>
      <c r="L89" s="65"/>
      <c r="M89" s="65"/>
      <c r="N89" s="65"/>
      <c r="O89" s="65"/>
      <c r="P89" s="65"/>
      <c r="Q89" s="65"/>
      <c r="R89" s="65"/>
      <c r="S89" s="65"/>
    </row>
    <row r="90" spans="1:19" s="66" customFormat="1" ht="12" customHeight="1">
      <c r="A90" s="114" t="s">
        <v>2966</v>
      </c>
      <c r="B90" s="58"/>
      <c r="C90" s="59"/>
      <c r="D90" s="59"/>
      <c r="E90" s="219"/>
      <c r="F90" s="60"/>
      <c r="G90" s="61"/>
      <c r="H90" s="62"/>
      <c r="I90" s="63"/>
      <c r="J90" s="64"/>
      <c r="K90" s="64"/>
      <c r="L90" s="65"/>
      <c r="M90" s="65"/>
      <c r="N90" s="65"/>
      <c r="O90" s="65"/>
      <c r="P90" s="65"/>
      <c r="Q90" s="65"/>
      <c r="R90" s="65"/>
      <c r="S90" s="65"/>
    </row>
    <row r="91" spans="1:19" ht="9" customHeight="1">
      <c r="A91" s="45"/>
      <c r="B91" s="46"/>
      <c r="C91" s="47"/>
      <c r="D91" s="47"/>
      <c r="F91" s="48"/>
      <c r="G91" s="49"/>
      <c r="H91" s="45"/>
      <c r="I91" s="45"/>
      <c r="J91" s="45"/>
      <c r="K91" s="39"/>
      <c r="M91" s="65"/>
    </row>
    <row r="92" spans="1:19" ht="20" customHeight="1">
      <c r="A92" s="258"/>
      <c r="B92" s="145"/>
      <c r="C92" s="361"/>
      <c r="D92" s="362"/>
      <c r="E92" s="363"/>
      <c r="F92" s="362"/>
      <c r="G92" s="363"/>
      <c r="H92" s="362"/>
      <c r="I92" s="363" t="s">
        <v>2973</v>
      </c>
      <c r="J92" s="362"/>
      <c r="K92" s="39"/>
      <c r="L92" s="280"/>
      <c r="M92" s="280"/>
      <c r="N92" s="79"/>
      <c r="O92" s="79"/>
      <c r="P92" s="79"/>
      <c r="Q92" s="79"/>
      <c r="R92" s="79"/>
      <c r="S92" s="79"/>
    </row>
    <row r="93" spans="1:19" ht="12" customHeight="1">
      <c r="A93" s="230" t="s">
        <v>708</v>
      </c>
      <c r="B93" s="230" t="s">
        <v>709</v>
      </c>
      <c r="C93" s="230" t="s">
        <v>710</v>
      </c>
      <c r="D93" s="231"/>
      <c r="E93" s="231"/>
      <c r="F93" s="231"/>
      <c r="G93" s="231"/>
      <c r="H93" s="232"/>
      <c r="I93" s="230" t="s">
        <v>9</v>
      </c>
      <c r="J93" s="233" t="s">
        <v>8</v>
      </c>
      <c r="K93" s="39"/>
      <c r="L93" s="280"/>
      <c r="M93" s="281"/>
      <c r="N93" s="79"/>
      <c r="O93" s="79"/>
      <c r="P93" s="79"/>
      <c r="Q93" s="79"/>
      <c r="R93" s="79"/>
      <c r="S93" s="79"/>
    </row>
    <row r="94" spans="1:19" ht="12" customHeight="1">
      <c r="A94" s="162" t="s">
        <v>2974</v>
      </c>
      <c r="B94" s="221" t="s">
        <v>15</v>
      </c>
      <c r="C94" s="222" t="s">
        <v>1</v>
      </c>
      <c r="D94" s="175"/>
      <c r="E94" s="175"/>
      <c r="F94" s="175"/>
      <c r="G94" s="175"/>
      <c r="H94" s="175"/>
      <c r="I94" s="163">
        <f>ROUND(L94*(1+'Mark Up'!$C$3)+'Mark Up'!$C$5,0)</f>
        <v>1148</v>
      </c>
      <c r="J94" s="164">
        <f>ROUND(M94*(1+'Mark Up'!$C$3)+'Mark Up'!$C$5,0)</f>
        <v>1302</v>
      </c>
      <c r="K94" s="39"/>
      <c r="L94" s="280">
        <v>1148</v>
      </c>
      <c r="M94" s="281">
        <v>1302</v>
      </c>
      <c r="N94" s="79"/>
      <c r="O94" s="79"/>
      <c r="P94" s="79"/>
      <c r="Q94" s="79"/>
      <c r="R94" s="79"/>
      <c r="S94" s="79"/>
    </row>
    <row r="95" spans="1:19" ht="12" customHeight="1">
      <c r="A95" s="162" t="s">
        <v>2975</v>
      </c>
      <c r="B95" s="221" t="s">
        <v>15</v>
      </c>
      <c r="C95" s="222" t="s">
        <v>2</v>
      </c>
      <c r="D95" s="175"/>
      <c r="E95" s="175"/>
      <c r="F95" s="175"/>
      <c r="G95" s="175"/>
      <c r="H95" s="175"/>
      <c r="I95" s="163">
        <f>ROUND(L95*(1+'Mark Up'!$C$3)+'Mark Up'!$C$5,0)</f>
        <v>1219</v>
      </c>
      <c r="J95" s="164">
        <f>ROUND(M95*(1+'Mark Up'!$C$3)+'Mark Up'!$C$5,0)</f>
        <v>1389</v>
      </c>
      <c r="K95" s="39"/>
      <c r="L95" s="280">
        <v>1219</v>
      </c>
      <c r="M95" s="281">
        <v>1389</v>
      </c>
      <c r="N95" s="79"/>
      <c r="O95" s="79"/>
      <c r="P95" s="79"/>
      <c r="Q95" s="79"/>
      <c r="R95" s="79"/>
      <c r="S95" s="79"/>
    </row>
    <row r="96" spans="1:19" ht="12" customHeight="1">
      <c r="A96" s="162" t="s">
        <v>2976</v>
      </c>
      <c r="B96" s="221" t="s">
        <v>15</v>
      </c>
      <c r="C96" s="222" t="s">
        <v>3</v>
      </c>
      <c r="D96" s="220"/>
      <c r="E96" s="220"/>
      <c r="F96" s="220"/>
      <c r="G96" s="220"/>
      <c r="H96" s="220"/>
      <c r="I96" s="163">
        <f>ROUND(L96*(1+'Mark Up'!$C$3)+'Mark Up'!$C$5,0)</f>
        <v>1283</v>
      </c>
      <c r="J96" s="164">
        <f>ROUND(M96*(1+'Mark Up'!$C$3)+'Mark Up'!$C$5,0)</f>
        <v>1468</v>
      </c>
      <c r="K96" s="39"/>
      <c r="L96" s="280">
        <v>1283</v>
      </c>
      <c r="M96" s="281">
        <v>1468</v>
      </c>
      <c r="N96" s="79"/>
      <c r="O96" s="79"/>
      <c r="P96" s="79"/>
      <c r="Q96" s="79"/>
      <c r="R96" s="79"/>
      <c r="S96" s="79"/>
    </row>
    <row r="97" spans="1:19" ht="12" customHeight="1">
      <c r="A97" s="162" t="s">
        <v>2977</v>
      </c>
      <c r="B97" s="221" t="s">
        <v>15</v>
      </c>
      <c r="C97" s="222" t="s">
        <v>4</v>
      </c>
      <c r="D97" s="175"/>
      <c r="E97" s="175"/>
      <c r="F97" s="175"/>
      <c r="G97" s="175"/>
      <c r="H97" s="175"/>
      <c r="I97" s="163">
        <f>ROUND(L97*(1+'Mark Up'!$C$3)+'Mark Up'!$C$5,0)</f>
        <v>1347</v>
      </c>
      <c r="J97" s="164">
        <f>ROUND(M97*(1+'Mark Up'!$C$3)+'Mark Up'!$C$5,0)</f>
        <v>1549</v>
      </c>
      <c r="K97" s="39"/>
      <c r="L97" s="280">
        <v>1347</v>
      </c>
      <c r="M97" s="281">
        <v>1549</v>
      </c>
      <c r="N97" s="79"/>
      <c r="O97" s="79"/>
      <c r="P97" s="79"/>
      <c r="Q97" s="79"/>
      <c r="R97" s="79"/>
      <c r="S97" s="79"/>
    </row>
    <row r="98" spans="1:19" ht="12" customHeight="1">
      <c r="A98" s="162" t="s">
        <v>2978</v>
      </c>
      <c r="B98" s="221" t="s">
        <v>15</v>
      </c>
      <c r="C98" s="222" t="s">
        <v>5</v>
      </c>
      <c r="D98" s="220"/>
      <c r="E98" s="220"/>
      <c r="F98" s="220"/>
      <c r="G98" s="220"/>
      <c r="H98" s="220"/>
      <c r="I98" s="163">
        <f>ROUND(L98*(1+'Mark Up'!$C$3)+'Mark Up'!$C$5,0)</f>
        <v>1411</v>
      </c>
      <c r="J98" s="164">
        <f>ROUND(M98*(1+'Mark Up'!$C$3)+'Mark Up'!$C$5,0)</f>
        <v>1628</v>
      </c>
      <c r="K98" s="39"/>
      <c r="L98" s="280">
        <v>1411</v>
      </c>
      <c r="M98" s="281">
        <v>1628</v>
      </c>
      <c r="N98" s="79"/>
      <c r="O98" s="79"/>
      <c r="P98" s="79"/>
      <c r="Q98" s="79"/>
      <c r="R98" s="79"/>
      <c r="S98" s="79"/>
    </row>
    <row r="99" spans="1:19" ht="12" customHeight="1">
      <c r="A99" s="162" t="s">
        <v>2985</v>
      </c>
      <c r="B99" s="221" t="s">
        <v>15</v>
      </c>
      <c r="C99" s="222" t="s">
        <v>2984</v>
      </c>
      <c r="D99" s="220"/>
      <c r="E99" s="220"/>
      <c r="F99" s="220"/>
      <c r="G99" s="220"/>
      <c r="H99" s="220"/>
      <c r="I99" s="166">
        <f>ROUND(L99*(1+'Mark Up'!$C$3)+'Mark Up'!$C$5,0)</f>
        <v>1402</v>
      </c>
      <c r="J99" s="167">
        <f>ROUND(M99*(1+'Mark Up'!$C$3)+'Mark Up'!$C$5,0)</f>
        <v>1598</v>
      </c>
      <c r="K99" s="39"/>
      <c r="L99" s="280">
        <v>1402</v>
      </c>
      <c r="M99" s="281">
        <v>1598</v>
      </c>
      <c r="N99" s="79"/>
      <c r="O99" s="79"/>
      <c r="P99" s="79"/>
      <c r="Q99" s="79"/>
      <c r="R99" s="79"/>
      <c r="S99" s="79"/>
    </row>
    <row r="100" spans="1:19" ht="8" customHeight="1">
      <c r="A100" s="82"/>
      <c r="B100" s="83"/>
      <c r="C100" s="132"/>
      <c r="D100" s="132"/>
      <c r="E100" s="132"/>
      <c r="F100" s="132"/>
      <c r="G100" s="132"/>
      <c r="H100" s="132"/>
      <c r="I100" s="132"/>
      <c r="J100" s="135"/>
      <c r="K100" s="39"/>
      <c r="L100" s="280"/>
      <c r="M100" s="281"/>
      <c r="N100" s="79"/>
      <c r="O100" s="79"/>
      <c r="P100" s="79"/>
      <c r="Q100" s="79"/>
      <c r="R100" s="79"/>
      <c r="S100" s="79"/>
    </row>
    <row r="101" spans="1:19" ht="12" customHeight="1">
      <c r="A101" s="162" t="s">
        <v>2979</v>
      </c>
      <c r="B101" s="221" t="s">
        <v>16</v>
      </c>
      <c r="C101" s="222" t="s">
        <v>1</v>
      </c>
      <c r="D101" s="175"/>
      <c r="E101" s="175"/>
      <c r="F101" s="175"/>
      <c r="G101" s="175"/>
      <c r="H101" s="175"/>
      <c r="I101" s="163">
        <f>ROUND(L101*(1+'Mark Up'!$C$3)+'Mark Up'!$C$5,0)</f>
        <v>1199</v>
      </c>
      <c r="J101" s="164">
        <f>ROUND(M101*(1+'Mark Up'!$C$3)+'Mark Up'!$C$5,0)</f>
        <v>1358</v>
      </c>
      <c r="K101" s="39"/>
      <c r="L101" s="280">
        <v>1199</v>
      </c>
      <c r="M101" s="281">
        <v>1358</v>
      </c>
      <c r="N101" s="79"/>
      <c r="O101" s="79"/>
      <c r="P101" s="79"/>
      <c r="Q101" s="79"/>
      <c r="R101" s="79"/>
      <c r="S101" s="79"/>
    </row>
    <row r="102" spans="1:19" ht="12" customHeight="1">
      <c r="A102" s="162" t="s">
        <v>2980</v>
      </c>
      <c r="B102" s="221" t="s">
        <v>16</v>
      </c>
      <c r="C102" s="222" t="s">
        <v>2</v>
      </c>
      <c r="D102" s="175"/>
      <c r="E102" s="175"/>
      <c r="F102" s="175"/>
      <c r="G102" s="175"/>
      <c r="H102" s="175"/>
      <c r="I102" s="163">
        <f>ROUND(L102*(1+'Mark Up'!$C$3)+'Mark Up'!$C$5,0)</f>
        <v>1257</v>
      </c>
      <c r="J102" s="164">
        <f>ROUND(M102*(1+'Mark Up'!$C$3)+'Mark Up'!$C$5,0)</f>
        <v>1432</v>
      </c>
      <c r="K102" s="39"/>
      <c r="L102" s="280">
        <v>1257</v>
      </c>
      <c r="M102" s="281">
        <v>1432</v>
      </c>
      <c r="N102" s="79"/>
      <c r="O102" s="79"/>
      <c r="P102" s="79"/>
      <c r="Q102" s="79"/>
      <c r="R102" s="79"/>
      <c r="S102" s="79"/>
    </row>
    <row r="103" spans="1:19" ht="12" customHeight="1">
      <c r="A103" s="162" t="s">
        <v>2981</v>
      </c>
      <c r="B103" s="221" t="s">
        <v>16</v>
      </c>
      <c r="C103" s="222" t="s">
        <v>3</v>
      </c>
      <c r="D103" s="220"/>
      <c r="E103" s="220"/>
      <c r="F103" s="220"/>
      <c r="G103" s="220"/>
      <c r="H103" s="220"/>
      <c r="I103" s="163">
        <f>ROUND(L103*(1+'Mark Up'!$C$3)+'Mark Up'!$C$5,0)</f>
        <v>1320</v>
      </c>
      <c r="J103" s="164">
        <f>ROUND(M103*(1+'Mark Up'!$C$3)+'Mark Up'!$C$5,0)</f>
        <v>1511</v>
      </c>
      <c r="K103" s="39"/>
      <c r="L103" s="280">
        <v>1320</v>
      </c>
      <c r="M103" s="281">
        <v>1511</v>
      </c>
      <c r="N103" s="79"/>
      <c r="O103" s="79"/>
      <c r="P103" s="79"/>
      <c r="Q103" s="79"/>
      <c r="R103" s="79"/>
      <c r="S103" s="79"/>
    </row>
    <row r="104" spans="1:19" ht="12" customHeight="1">
      <c r="A104" s="162" t="s">
        <v>2982</v>
      </c>
      <c r="B104" s="221" t="s">
        <v>16</v>
      </c>
      <c r="C104" s="222" t="s">
        <v>4</v>
      </c>
      <c r="D104" s="175"/>
      <c r="E104" s="175"/>
      <c r="F104" s="175"/>
      <c r="G104" s="175"/>
      <c r="H104" s="175"/>
      <c r="I104" s="163">
        <f>ROUND(L104*(1+'Mark Up'!$C$3)+'Mark Up'!$C$5,0)</f>
        <v>1384</v>
      </c>
      <c r="J104" s="164">
        <f>ROUND(M104*(1+'Mark Up'!$C$3)+'Mark Up'!$C$5,0)</f>
        <v>1591</v>
      </c>
      <c r="K104" s="39"/>
      <c r="L104" s="280">
        <v>1384</v>
      </c>
      <c r="M104" s="281">
        <v>1591</v>
      </c>
      <c r="N104" s="79"/>
      <c r="O104" s="79"/>
      <c r="P104" s="79"/>
      <c r="Q104" s="79"/>
      <c r="R104" s="79"/>
      <c r="S104" s="79"/>
    </row>
    <row r="105" spans="1:19" ht="12" customHeight="1">
      <c r="A105" s="162" t="s">
        <v>2983</v>
      </c>
      <c r="B105" s="221" t="s">
        <v>16</v>
      </c>
      <c r="C105" s="222" t="s">
        <v>5</v>
      </c>
      <c r="D105" s="220"/>
      <c r="E105" s="220"/>
      <c r="F105" s="220"/>
      <c r="G105" s="220"/>
      <c r="H105" s="220"/>
      <c r="I105" s="163">
        <f>ROUND(L105*(1+'Mark Up'!$C$3)+'Mark Up'!$C$5,0)</f>
        <v>1448</v>
      </c>
      <c r="J105" s="164">
        <f>ROUND(M105*(1+'Mark Up'!$C$3)+'Mark Up'!$C$5,0)</f>
        <v>1671</v>
      </c>
      <c r="K105" s="39"/>
      <c r="L105" s="280">
        <v>1448</v>
      </c>
      <c r="M105" s="281">
        <v>1671</v>
      </c>
      <c r="N105" s="79"/>
      <c r="O105" s="79"/>
      <c r="P105" s="79"/>
      <c r="Q105" s="79"/>
      <c r="R105" s="79"/>
      <c r="S105" s="79"/>
    </row>
    <row r="106" spans="1:19" ht="12" customHeight="1">
      <c r="A106" s="162" t="s">
        <v>2986</v>
      </c>
      <c r="B106" s="221" t="s">
        <v>16</v>
      </c>
      <c r="C106" s="222" t="s">
        <v>2984</v>
      </c>
      <c r="D106" s="220"/>
      <c r="E106" s="220"/>
      <c r="F106" s="220"/>
      <c r="G106" s="220"/>
      <c r="H106" s="220"/>
      <c r="I106" s="166">
        <f>ROUND(L106*(1+'Mark Up'!$C$3)+'Mark Up'!$C$5,0)</f>
        <v>1433</v>
      </c>
      <c r="J106" s="167">
        <f>ROUND(M106*(1+'Mark Up'!$C$3)+'Mark Up'!$C$5,0)</f>
        <v>1635</v>
      </c>
      <c r="K106" s="39"/>
      <c r="L106" s="280">
        <v>1433</v>
      </c>
      <c r="M106" s="281">
        <v>1635</v>
      </c>
      <c r="N106" s="79"/>
      <c r="O106" s="79"/>
      <c r="P106" s="79"/>
      <c r="Q106" s="79"/>
      <c r="R106" s="79"/>
      <c r="S106" s="79"/>
    </row>
    <row r="107" spans="1:19" ht="8" customHeight="1">
      <c r="A107" s="86"/>
      <c r="B107" s="45"/>
      <c r="C107" s="87"/>
      <c r="D107" s="87"/>
      <c r="E107" s="87"/>
      <c r="F107" s="87"/>
      <c r="G107" s="87"/>
      <c r="H107" s="87"/>
      <c r="I107" s="87"/>
      <c r="J107" s="87"/>
      <c r="K107" s="39"/>
      <c r="L107" s="280"/>
      <c r="M107" s="281"/>
      <c r="N107" s="79"/>
      <c r="O107" s="79"/>
      <c r="P107" s="79"/>
      <c r="Q107" s="79"/>
      <c r="R107" s="79"/>
      <c r="S107" s="79"/>
    </row>
    <row r="108" spans="1:19" ht="12" customHeight="1">
      <c r="A108" s="162" t="s">
        <v>2987</v>
      </c>
      <c r="B108" s="221" t="s">
        <v>2988</v>
      </c>
      <c r="C108" s="222" t="s">
        <v>1</v>
      </c>
      <c r="D108" s="175"/>
      <c r="E108" s="175"/>
      <c r="F108" s="175"/>
      <c r="G108" s="175"/>
      <c r="H108" s="175"/>
      <c r="I108" s="163">
        <f>ROUND(L108*(1+'Mark Up'!$C$3)+'Mark Up'!$C$5,0)</f>
        <v>1259</v>
      </c>
      <c r="J108" s="164">
        <f>ROUND(M108*(1+'Mark Up'!$C$3)+'Mark Up'!$C$5,0)</f>
        <v>1429</v>
      </c>
      <c r="K108" s="39"/>
      <c r="L108" s="280">
        <v>1259</v>
      </c>
      <c r="M108" s="281">
        <v>1429</v>
      </c>
      <c r="N108" s="79"/>
      <c r="O108" s="79"/>
      <c r="P108" s="79"/>
      <c r="Q108" s="79"/>
      <c r="R108" s="79"/>
      <c r="S108" s="79"/>
    </row>
    <row r="109" spans="1:19" ht="12" customHeight="1">
      <c r="A109" s="162" t="s">
        <v>2989</v>
      </c>
      <c r="B109" s="221" t="s">
        <v>2988</v>
      </c>
      <c r="C109" s="222" t="s">
        <v>2984</v>
      </c>
      <c r="D109" s="220"/>
      <c r="E109" s="220"/>
      <c r="F109" s="220"/>
      <c r="G109" s="220"/>
      <c r="H109" s="220"/>
      <c r="I109" s="166">
        <f>ROUND(L109*(1+'Mark Up'!$C$3)+'Mark Up'!$C$5,0)</f>
        <v>1508</v>
      </c>
      <c r="J109" s="167">
        <f>ROUND(M109*(1+'Mark Up'!$C$3)+'Mark Up'!$C$5,0)</f>
        <v>1720</v>
      </c>
      <c r="K109" s="39"/>
      <c r="L109" s="280">
        <v>1508</v>
      </c>
      <c r="M109" s="281">
        <v>1720</v>
      </c>
      <c r="N109" s="79"/>
      <c r="O109" s="79"/>
      <c r="P109" s="79"/>
      <c r="Q109" s="79"/>
      <c r="R109" s="79"/>
      <c r="S109" s="79"/>
    </row>
    <row r="110" spans="1:19" ht="8" customHeight="1">
      <c r="A110" s="168"/>
      <c r="B110" s="223"/>
      <c r="C110" s="224"/>
      <c r="D110" s="169"/>
      <c r="E110" s="169"/>
      <c r="F110" s="169"/>
      <c r="G110" s="169"/>
      <c r="H110" s="169"/>
      <c r="I110" s="169"/>
      <c r="J110" s="169"/>
      <c r="K110" s="39"/>
      <c r="L110" s="280"/>
      <c r="M110" s="281"/>
      <c r="N110" s="79"/>
      <c r="O110" s="79"/>
      <c r="P110" s="79"/>
      <c r="Q110" s="79"/>
      <c r="R110" s="79"/>
      <c r="S110" s="79"/>
    </row>
    <row r="111" spans="1:19" ht="12" customHeight="1">
      <c r="A111" s="162" t="s">
        <v>2990</v>
      </c>
      <c r="B111" s="221" t="s">
        <v>2992</v>
      </c>
      <c r="C111" s="222" t="s">
        <v>1</v>
      </c>
      <c r="D111" s="175"/>
      <c r="E111" s="175"/>
      <c r="F111" s="175"/>
      <c r="G111" s="175"/>
      <c r="H111" s="175"/>
      <c r="I111" s="163">
        <f>ROUND(L111*(1+'Mark Up'!$C$3)+'Mark Up'!$C$5,0)</f>
        <v>1355</v>
      </c>
      <c r="J111" s="164">
        <f>ROUND(M111*(1+'Mark Up'!$C$3)+'Mark Up'!$C$5,0)</f>
        <v>1540</v>
      </c>
      <c r="K111" s="39"/>
      <c r="L111" s="280">
        <v>1355</v>
      </c>
      <c r="M111" s="281">
        <v>1540</v>
      </c>
      <c r="N111" s="79"/>
      <c r="O111" s="79"/>
      <c r="P111" s="79"/>
      <c r="Q111" s="79"/>
      <c r="R111" s="79"/>
      <c r="S111" s="79"/>
    </row>
    <row r="112" spans="1:19" ht="12" customHeight="1">
      <c r="A112" s="162" t="s">
        <v>2991</v>
      </c>
      <c r="B112" s="221" t="s">
        <v>2992</v>
      </c>
      <c r="C112" s="222" t="s">
        <v>2984</v>
      </c>
      <c r="D112" s="220"/>
      <c r="E112" s="220"/>
      <c r="F112" s="220"/>
      <c r="G112" s="220"/>
      <c r="H112" s="220"/>
      <c r="I112" s="166">
        <f>ROUND(L112*(1+'Mark Up'!$C$3)+'Mark Up'!$C$5,0)</f>
        <v>1589</v>
      </c>
      <c r="J112" s="167">
        <f>ROUND(M112*(1+'Mark Up'!$C$3)+'Mark Up'!$C$5,0)</f>
        <v>1817</v>
      </c>
      <c r="K112" s="39"/>
      <c r="L112" s="280">
        <v>1589</v>
      </c>
      <c r="M112" s="281">
        <v>1817</v>
      </c>
      <c r="N112" s="79"/>
      <c r="O112" s="79"/>
      <c r="P112" s="79"/>
      <c r="Q112" s="79"/>
      <c r="R112" s="79"/>
      <c r="S112" s="79"/>
    </row>
    <row r="113" spans="1:19" ht="8" customHeight="1">
      <c r="A113" s="168"/>
      <c r="B113" s="223"/>
      <c r="C113" s="224"/>
      <c r="D113" s="169"/>
      <c r="E113" s="169"/>
      <c r="F113" s="169"/>
      <c r="G113" s="169"/>
      <c r="H113" s="169"/>
      <c r="I113" s="169"/>
      <c r="J113" s="169"/>
      <c r="K113" s="39"/>
      <c r="L113" s="280"/>
      <c r="M113" s="281"/>
      <c r="N113" s="79"/>
      <c r="O113" s="79"/>
      <c r="P113" s="79"/>
      <c r="Q113" s="79"/>
      <c r="R113" s="79"/>
      <c r="S113" s="79"/>
    </row>
    <row r="114" spans="1:19" ht="12" customHeight="1">
      <c r="A114" s="162" t="s">
        <v>2993</v>
      </c>
      <c r="B114" s="221" t="s">
        <v>2994</v>
      </c>
      <c r="C114" s="222" t="s">
        <v>1</v>
      </c>
      <c r="D114" s="220"/>
      <c r="E114" s="220"/>
      <c r="F114" s="220"/>
      <c r="G114" s="220"/>
      <c r="H114" s="220"/>
      <c r="I114" s="166">
        <f>ROUND(L114*(1+'Mark Up'!$C$3)+'Mark Up'!$C$5,0)</f>
        <v>1445</v>
      </c>
      <c r="J114" s="167">
        <f>ROUND(M114*(1+'Mark Up'!$C$3)+'Mark Up'!$C$5,0)</f>
        <v>1646</v>
      </c>
      <c r="K114" s="39"/>
      <c r="L114" s="280">
        <v>1445</v>
      </c>
      <c r="M114" s="281">
        <v>1646</v>
      </c>
      <c r="N114" s="79"/>
      <c r="O114" s="79"/>
      <c r="P114" s="79"/>
      <c r="Q114" s="79"/>
      <c r="R114" s="79"/>
      <c r="S114" s="79"/>
    </row>
    <row r="115" spans="1:19" ht="8" customHeight="1">
      <c r="A115" s="168"/>
      <c r="B115" s="223"/>
      <c r="C115" s="224"/>
      <c r="D115" s="169"/>
      <c r="E115" s="169"/>
      <c r="F115" s="169"/>
      <c r="G115" s="169"/>
      <c r="H115" s="169"/>
      <c r="I115" s="169"/>
      <c r="J115" s="169"/>
      <c r="K115" s="39"/>
      <c r="L115" s="280"/>
      <c r="M115" s="281"/>
      <c r="N115" s="79"/>
      <c r="O115" s="79"/>
      <c r="P115" s="79"/>
      <c r="Q115" s="79"/>
      <c r="R115" s="79"/>
      <c r="S115" s="79"/>
    </row>
    <row r="116" spans="1:19" ht="12" customHeight="1">
      <c r="A116" s="162" t="s">
        <v>2995</v>
      </c>
      <c r="B116" s="221" t="s">
        <v>2996</v>
      </c>
      <c r="C116" s="222" t="s">
        <v>1</v>
      </c>
      <c r="D116" s="220"/>
      <c r="E116" s="220"/>
      <c r="F116" s="220"/>
      <c r="G116" s="220"/>
      <c r="H116" s="220"/>
      <c r="I116" s="166">
        <f>ROUND(L116*(1+'Mark Up'!$C$3)+'Mark Up'!$C$5,0)</f>
        <v>1567</v>
      </c>
      <c r="J116" s="167">
        <f>ROUND(M116*(1+'Mark Up'!$C$3)+'Mark Up'!$C$5,0)</f>
        <v>1784</v>
      </c>
      <c r="K116" s="39"/>
      <c r="L116" s="280">
        <v>1567</v>
      </c>
      <c r="M116" s="281">
        <v>1784</v>
      </c>
      <c r="N116" s="79"/>
      <c r="O116" s="79"/>
      <c r="P116" s="79"/>
      <c r="Q116" s="79"/>
      <c r="R116" s="79"/>
      <c r="S116" s="79"/>
    </row>
    <row r="117" spans="1:19" ht="8" customHeight="1">
      <c r="A117" s="225"/>
      <c r="B117" s="226"/>
      <c r="C117" s="227"/>
      <c r="D117" s="220"/>
      <c r="E117" s="220"/>
      <c r="F117" s="220"/>
      <c r="G117" s="220"/>
      <c r="H117" s="220"/>
      <c r="I117" s="220"/>
      <c r="J117" s="220"/>
      <c r="K117" s="39"/>
      <c r="L117" s="280"/>
      <c r="M117" s="280"/>
      <c r="N117" s="79"/>
      <c r="O117" s="79"/>
      <c r="P117" s="79"/>
      <c r="Q117" s="79"/>
      <c r="R117" s="79"/>
      <c r="S117" s="79"/>
    </row>
    <row r="118" spans="1:19" ht="12" customHeight="1">
      <c r="A118" s="162" t="s">
        <v>3091</v>
      </c>
      <c r="B118" s="221" t="s">
        <v>18</v>
      </c>
      <c r="C118" s="222" t="s">
        <v>1</v>
      </c>
      <c r="D118" s="220"/>
      <c r="E118" s="220"/>
      <c r="F118" s="220"/>
      <c r="G118" s="220"/>
      <c r="H118" s="220"/>
      <c r="I118" s="166">
        <f>ROUND(L118*(1+'Mark Up'!$C$3)+'Mark Up'!$C$5,0)</f>
        <v>1225</v>
      </c>
      <c r="J118" s="167">
        <f>ROUND(M118*(1+'Mark Up'!$C$3)+'Mark Up'!$C$5,0)</f>
        <v>1379</v>
      </c>
      <c r="K118" s="39"/>
      <c r="L118" s="280">
        <v>1225</v>
      </c>
      <c r="M118" s="281">
        <v>1379</v>
      </c>
      <c r="N118" s="79"/>
      <c r="O118" s="79"/>
      <c r="P118" s="79"/>
      <c r="Q118" s="79"/>
      <c r="R118" s="79"/>
      <c r="S118" s="79"/>
    </row>
    <row r="119" spans="1:19" ht="12" customHeight="1">
      <c r="A119" s="162" t="s">
        <v>2997</v>
      </c>
      <c r="B119" s="221" t="s">
        <v>18</v>
      </c>
      <c r="C119" s="222" t="s">
        <v>2</v>
      </c>
      <c r="D119" s="175"/>
      <c r="E119" s="175"/>
      <c r="F119" s="175"/>
      <c r="G119" s="175"/>
      <c r="H119" s="175"/>
      <c r="I119" s="163">
        <f>ROUND(L119*(1+'Mark Up'!$C$3)+'Mark Up'!$C$5,0)</f>
        <v>1279</v>
      </c>
      <c r="J119" s="164">
        <f>ROUND(M119*(1+'Mark Up'!$C$3)+'Mark Up'!$C$5,0)</f>
        <v>1449</v>
      </c>
      <c r="K119" s="39"/>
      <c r="L119" s="280">
        <v>1279</v>
      </c>
      <c r="M119" s="281">
        <v>1449</v>
      </c>
      <c r="N119" s="79"/>
      <c r="O119" s="79"/>
      <c r="P119" s="79"/>
      <c r="Q119" s="79"/>
      <c r="R119" s="79"/>
      <c r="S119" s="79"/>
    </row>
    <row r="120" spans="1:19" ht="12" customHeight="1">
      <c r="A120" s="162" t="s">
        <v>2998</v>
      </c>
      <c r="B120" s="221" t="s">
        <v>18</v>
      </c>
      <c r="C120" s="222" t="s">
        <v>3</v>
      </c>
      <c r="D120" s="220"/>
      <c r="E120" s="220"/>
      <c r="F120" s="220"/>
      <c r="G120" s="220"/>
      <c r="H120" s="220"/>
      <c r="I120" s="163">
        <f>ROUND(L120*(1+'Mark Up'!$C$3)+'Mark Up'!$C$5,0)</f>
        <v>1348</v>
      </c>
      <c r="J120" s="164">
        <f>ROUND(M120*(1+'Mark Up'!$C$3)+'Mark Up'!$C$5,0)</f>
        <v>1534</v>
      </c>
      <c r="K120" s="39"/>
      <c r="L120" s="280">
        <v>1348</v>
      </c>
      <c r="M120" s="281">
        <v>1534</v>
      </c>
      <c r="N120" s="79"/>
      <c r="O120" s="79"/>
      <c r="P120" s="79"/>
      <c r="Q120" s="79"/>
      <c r="R120" s="79"/>
      <c r="S120" s="79"/>
    </row>
    <row r="121" spans="1:19" ht="12" customHeight="1">
      <c r="A121" s="162" t="s">
        <v>2999</v>
      </c>
      <c r="B121" s="221" t="s">
        <v>18</v>
      </c>
      <c r="C121" s="222" t="s">
        <v>4</v>
      </c>
      <c r="D121" s="175"/>
      <c r="E121" s="175"/>
      <c r="F121" s="175"/>
      <c r="G121" s="175"/>
      <c r="H121" s="175"/>
      <c r="I121" s="163">
        <f>ROUND(L121*(1+'Mark Up'!$C$3)+'Mark Up'!$C$5,0)</f>
        <v>1418</v>
      </c>
      <c r="J121" s="164">
        <f>ROUND(M121*(1+'Mark Up'!$C$3)+'Mark Up'!$C$5,0)</f>
        <v>1620</v>
      </c>
      <c r="K121" s="39"/>
      <c r="L121" s="280">
        <v>1418</v>
      </c>
      <c r="M121" s="281">
        <v>1620</v>
      </c>
      <c r="N121" s="79"/>
      <c r="O121" s="79"/>
      <c r="P121" s="79"/>
      <c r="Q121" s="79"/>
      <c r="R121" s="79"/>
      <c r="S121" s="79"/>
    </row>
    <row r="122" spans="1:19" ht="12" customHeight="1">
      <c r="A122" s="162" t="s">
        <v>3000</v>
      </c>
      <c r="B122" s="221" t="s">
        <v>18</v>
      </c>
      <c r="C122" s="222" t="s">
        <v>5</v>
      </c>
      <c r="D122" s="220"/>
      <c r="E122" s="220"/>
      <c r="F122" s="220"/>
      <c r="G122" s="220"/>
      <c r="H122" s="220"/>
      <c r="I122" s="163">
        <f>ROUND(L122*(1+'Mark Up'!$C$3)+'Mark Up'!$C$5,0)</f>
        <v>1487</v>
      </c>
      <c r="J122" s="164">
        <f>ROUND(M122*(1+'Mark Up'!$C$3)+'Mark Up'!$C$5,0)</f>
        <v>1704</v>
      </c>
      <c r="K122" s="39"/>
      <c r="L122" s="280">
        <v>1487</v>
      </c>
      <c r="M122" s="281">
        <v>1704</v>
      </c>
      <c r="N122" s="79"/>
      <c r="O122" s="79"/>
      <c r="P122" s="79"/>
      <c r="Q122" s="79"/>
      <c r="R122" s="79"/>
      <c r="S122" s="79"/>
    </row>
    <row r="123" spans="1:19" ht="12" customHeight="1">
      <c r="A123" s="162" t="s">
        <v>3001</v>
      </c>
      <c r="B123" s="221" t="s">
        <v>18</v>
      </c>
      <c r="C123" s="222" t="s">
        <v>2984</v>
      </c>
      <c r="D123" s="220"/>
      <c r="E123" s="220"/>
      <c r="F123" s="220"/>
      <c r="G123" s="220"/>
      <c r="H123" s="220"/>
      <c r="I123" s="166">
        <f>ROUND(L123*(1+'Mark Up'!$C$3)+'Mark Up'!$C$5,0)</f>
        <v>1456</v>
      </c>
      <c r="J123" s="167">
        <f>ROUND(M123*(1+'Mark Up'!$C$3)+'Mark Up'!$C$5,0)</f>
        <v>1653</v>
      </c>
      <c r="K123" s="39"/>
      <c r="L123" s="280">
        <v>1456</v>
      </c>
      <c r="M123" s="281">
        <v>1653</v>
      </c>
      <c r="N123" s="79"/>
      <c r="O123" s="79"/>
      <c r="P123" s="79"/>
      <c r="Q123" s="79"/>
      <c r="R123" s="79"/>
      <c r="S123" s="79"/>
    </row>
    <row r="124" spans="1:19" ht="8" customHeight="1">
      <c r="A124" s="82"/>
      <c r="B124" s="83"/>
      <c r="C124" s="132"/>
      <c r="D124" s="132"/>
      <c r="E124" s="132"/>
      <c r="F124" s="132"/>
      <c r="G124" s="132"/>
      <c r="H124" s="132"/>
      <c r="I124" s="132"/>
      <c r="J124" s="135"/>
      <c r="K124" s="39"/>
      <c r="L124" s="280"/>
      <c r="M124" s="281"/>
      <c r="N124" s="79"/>
      <c r="O124" s="79"/>
      <c r="P124" s="79"/>
      <c r="Q124" s="79"/>
      <c r="R124" s="79"/>
      <c r="S124" s="79"/>
    </row>
    <row r="125" spans="1:19" ht="12" customHeight="1">
      <c r="A125" s="162" t="s">
        <v>3002</v>
      </c>
      <c r="B125" s="221" t="s">
        <v>19</v>
      </c>
      <c r="C125" s="222" t="s">
        <v>1</v>
      </c>
      <c r="D125" s="175"/>
      <c r="E125" s="175"/>
      <c r="F125" s="175"/>
      <c r="G125" s="175"/>
      <c r="H125" s="175"/>
      <c r="I125" s="163">
        <f>ROUND(L125*(1+'Mark Up'!$C$3)+'Mark Up'!$C$5,0)</f>
        <v>1265</v>
      </c>
      <c r="J125" s="164">
        <f>ROUND(M125*(1+'Mark Up'!$C$3)+'Mark Up'!$C$5,0)</f>
        <v>1429</v>
      </c>
      <c r="K125" s="39"/>
      <c r="L125" s="280">
        <v>1265</v>
      </c>
      <c r="M125" s="281">
        <v>1429</v>
      </c>
      <c r="N125" s="79"/>
      <c r="O125" s="79"/>
      <c r="P125" s="79"/>
      <c r="Q125" s="79"/>
      <c r="R125" s="79"/>
      <c r="S125" s="79"/>
    </row>
    <row r="126" spans="1:19" ht="12" customHeight="1">
      <c r="A126" s="162" t="s">
        <v>3003</v>
      </c>
      <c r="B126" s="221" t="s">
        <v>19</v>
      </c>
      <c r="C126" s="222" t="s">
        <v>2</v>
      </c>
      <c r="D126" s="175"/>
      <c r="E126" s="175"/>
      <c r="F126" s="175"/>
      <c r="G126" s="175"/>
      <c r="H126" s="175"/>
      <c r="I126" s="163">
        <f>ROUND(L126*(1+'Mark Up'!$C$3)+'Mark Up'!$C$5,0)</f>
        <v>1308</v>
      </c>
      <c r="J126" s="164">
        <f>ROUND(M126*(1+'Mark Up'!$C$3)+'Mark Up'!$C$5,0)</f>
        <v>1488</v>
      </c>
      <c r="K126" s="39"/>
      <c r="L126" s="280">
        <v>1308</v>
      </c>
      <c r="M126" s="281">
        <v>1488</v>
      </c>
      <c r="N126" s="79"/>
      <c r="O126" s="79"/>
      <c r="P126" s="79"/>
      <c r="Q126" s="79"/>
      <c r="R126" s="79"/>
      <c r="S126" s="79"/>
    </row>
    <row r="127" spans="1:19" ht="12" customHeight="1">
      <c r="A127" s="162" t="s">
        <v>3004</v>
      </c>
      <c r="B127" s="221" t="s">
        <v>19</v>
      </c>
      <c r="C127" s="222" t="s">
        <v>3</v>
      </c>
      <c r="D127" s="220"/>
      <c r="E127" s="220"/>
      <c r="F127" s="220"/>
      <c r="G127" s="220"/>
      <c r="H127" s="220"/>
      <c r="I127" s="163">
        <f>ROUND(L127*(1+'Mark Up'!$C$3)+'Mark Up'!$C$5,0)</f>
        <v>1377</v>
      </c>
      <c r="J127" s="164">
        <f>ROUND(M127*(1+'Mark Up'!$C$3)+'Mark Up'!$C$5,0)</f>
        <v>1573</v>
      </c>
      <c r="K127" s="39"/>
      <c r="L127" s="280">
        <v>1377</v>
      </c>
      <c r="M127" s="281">
        <v>1573</v>
      </c>
      <c r="N127" s="79"/>
      <c r="O127" s="79"/>
      <c r="P127" s="79"/>
      <c r="Q127" s="79"/>
      <c r="R127" s="79"/>
      <c r="S127" s="79"/>
    </row>
    <row r="128" spans="1:19" ht="12" customHeight="1">
      <c r="A128" s="162" t="s">
        <v>3005</v>
      </c>
      <c r="B128" s="221" t="s">
        <v>19</v>
      </c>
      <c r="C128" s="222" t="s">
        <v>4</v>
      </c>
      <c r="D128" s="175"/>
      <c r="E128" s="175"/>
      <c r="F128" s="175"/>
      <c r="G128" s="175"/>
      <c r="H128" s="175"/>
      <c r="I128" s="163">
        <f>ROUND(L128*(1+'Mark Up'!$C$3)+'Mark Up'!$C$5,0)</f>
        <v>1446</v>
      </c>
      <c r="J128" s="164">
        <f>ROUND(M128*(1+'Mark Up'!$C$3)+'Mark Up'!$C$5,0)</f>
        <v>1658</v>
      </c>
      <c r="K128" s="39"/>
      <c r="L128" s="280">
        <v>1446</v>
      </c>
      <c r="M128" s="281">
        <v>1658</v>
      </c>
      <c r="N128" s="79"/>
      <c r="O128" s="79"/>
      <c r="P128" s="79"/>
      <c r="Q128" s="79"/>
      <c r="R128" s="79"/>
      <c r="S128" s="79"/>
    </row>
    <row r="129" spans="1:19" ht="12" customHeight="1">
      <c r="A129" s="162" t="s">
        <v>3006</v>
      </c>
      <c r="B129" s="221" t="s">
        <v>19</v>
      </c>
      <c r="C129" s="222" t="s">
        <v>5</v>
      </c>
      <c r="D129" s="220"/>
      <c r="E129" s="220"/>
      <c r="F129" s="220"/>
      <c r="G129" s="220"/>
      <c r="H129" s="220"/>
      <c r="I129" s="163">
        <f>ROUND(L129*(1+'Mark Up'!$C$3)+'Mark Up'!$C$5,0)</f>
        <v>1516</v>
      </c>
      <c r="J129" s="164">
        <f>ROUND(M129*(1+'Mark Up'!$C$3)+'Mark Up'!$C$5,0)</f>
        <v>1744</v>
      </c>
      <c r="K129" s="39"/>
      <c r="L129" s="280">
        <v>1516</v>
      </c>
      <c r="M129" s="281">
        <v>1744</v>
      </c>
      <c r="N129" s="79"/>
      <c r="O129" s="79"/>
      <c r="P129" s="79"/>
      <c r="Q129" s="79"/>
      <c r="R129" s="79"/>
      <c r="S129" s="79"/>
    </row>
    <row r="130" spans="1:19" ht="12" customHeight="1">
      <c r="A130" s="162" t="s">
        <v>3007</v>
      </c>
      <c r="B130" s="221" t="s">
        <v>19</v>
      </c>
      <c r="C130" s="222" t="s">
        <v>2984</v>
      </c>
      <c r="D130" s="220"/>
      <c r="E130" s="220"/>
      <c r="F130" s="220"/>
      <c r="G130" s="220"/>
      <c r="H130" s="220"/>
      <c r="I130" s="166">
        <f>ROUND(L130*(1+'Mark Up'!$C$3)+'Mark Up'!$C$5,0)</f>
        <v>1526</v>
      </c>
      <c r="J130" s="167">
        <f>ROUND(M130*(1+'Mark Up'!$C$3)+'Mark Up'!$C$5,0)</f>
        <v>1733</v>
      </c>
      <c r="K130" s="39"/>
      <c r="L130" s="280">
        <v>1526</v>
      </c>
      <c r="M130" s="281">
        <v>1733</v>
      </c>
      <c r="N130" s="79"/>
      <c r="O130" s="79"/>
      <c r="P130" s="79"/>
      <c r="Q130" s="79"/>
      <c r="R130" s="79"/>
      <c r="S130" s="79"/>
    </row>
    <row r="131" spans="1:19" ht="8" customHeight="1">
      <c r="A131" s="86"/>
      <c r="B131" s="45"/>
      <c r="C131" s="87"/>
      <c r="D131" s="87"/>
      <c r="E131" s="87"/>
      <c r="F131" s="87"/>
      <c r="G131" s="87"/>
      <c r="H131" s="87"/>
      <c r="I131" s="87"/>
      <c r="J131" s="87"/>
      <c r="K131" s="39"/>
      <c r="L131" s="280"/>
      <c r="M131" s="281"/>
      <c r="N131" s="79"/>
      <c r="O131" s="79"/>
      <c r="P131" s="79"/>
      <c r="Q131" s="79"/>
      <c r="R131" s="79"/>
      <c r="S131" s="79"/>
    </row>
    <row r="132" spans="1:19" ht="12" customHeight="1">
      <c r="A132" s="162" t="s">
        <v>3008</v>
      </c>
      <c r="B132" s="221" t="s">
        <v>3014</v>
      </c>
      <c r="C132" s="222" t="s">
        <v>1</v>
      </c>
      <c r="D132" s="175"/>
      <c r="E132" s="175"/>
      <c r="F132" s="175"/>
      <c r="G132" s="175"/>
      <c r="H132" s="175"/>
      <c r="I132" s="163">
        <f>ROUND(L132*(1+'Mark Up'!$C$3)+'Mark Up'!$C$5,0)</f>
        <v>1366</v>
      </c>
      <c r="J132" s="164">
        <f>ROUND(M132*(1+'Mark Up'!$C$3)+'Mark Up'!$C$5,0)</f>
        <v>1547</v>
      </c>
      <c r="K132" s="39"/>
      <c r="L132" s="280">
        <v>1366</v>
      </c>
      <c r="M132" s="281">
        <v>1547</v>
      </c>
      <c r="N132" s="79"/>
      <c r="O132" s="79"/>
      <c r="P132" s="79"/>
      <c r="Q132" s="79"/>
      <c r="R132" s="79"/>
      <c r="S132" s="79"/>
    </row>
    <row r="133" spans="1:19" ht="12" customHeight="1">
      <c r="A133" s="162" t="s">
        <v>3009</v>
      </c>
      <c r="B133" s="221" t="s">
        <v>3014</v>
      </c>
      <c r="C133" s="222" t="s">
        <v>2984</v>
      </c>
      <c r="D133" s="220"/>
      <c r="E133" s="220"/>
      <c r="F133" s="220"/>
      <c r="G133" s="220"/>
      <c r="H133" s="220"/>
      <c r="I133" s="166">
        <f>ROUND(L133*(1+'Mark Up'!$C$3)+'Mark Up'!$C$5,0)</f>
        <v>1639</v>
      </c>
      <c r="J133" s="167">
        <f>ROUND(M133*(1+'Mark Up'!$C$3)+'Mark Up'!$C$5,0)</f>
        <v>1861</v>
      </c>
      <c r="K133" s="39"/>
      <c r="L133" s="280">
        <v>1639</v>
      </c>
      <c r="M133" s="281">
        <v>1861</v>
      </c>
      <c r="N133" s="79"/>
      <c r="O133" s="79"/>
      <c r="P133" s="79"/>
      <c r="Q133" s="79"/>
      <c r="R133" s="79"/>
      <c r="S133" s="79"/>
    </row>
    <row r="134" spans="1:19" ht="8" customHeight="1">
      <c r="A134" s="168"/>
      <c r="B134" s="223"/>
      <c r="C134" s="224"/>
      <c r="D134" s="169"/>
      <c r="E134" s="169"/>
      <c r="F134" s="169"/>
      <c r="G134" s="169"/>
      <c r="H134" s="169"/>
      <c r="I134" s="169"/>
      <c r="J134" s="169"/>
      <c r="K134" s="39"/>
      <c r="L134" s="280"/>
      <c r="M134" s="281"/>
      <c r="N134" s="79"/>
      <c r="O134" s="79"/>
      <c r="P134" s="79"/>
      <c r="Q134" s="79"/>
      <c r="R134" s="79"/>
      <c r="S134" s="79"/>
    </row>
    <row r="135" spans="1:19" ht="12" customHeight="1">
      <c r="A135" s="162" t="s">
        <v>3010</v>
      </c>
      <c r="B135" s="221" t="s">
        <v>3015</v>
      </c>
      <c r="C135" s="222" t="s">
        <v>1</v>
      </c>
      <c r="D135" s="175"/>
      <c r="E135" s="175"/>
      <c r="F135" s="175"/>
      <c r="G135" s="175"/>
      <c r="H135" s="175"/>
      <c r="I135" s="163">
        <f>ROUND(L135*(1+'Mark Up'!$C$3)+'Mark Up'!$C$5,0)</f>
        <v>1476</v>
      </c>
      <c r="J135" s="164">
        <f>ROUND(M135*(1+'Mark Up'!$C$3)+'Mark Up'!$C$5,0)</f>
        <v>1672</v>
      </c>
      <c r="K135" s="39"/>
      <c r="L135" s="280">
        <v>1476</v>
      </c>
      <c r="M135" s="281">
        <v>1672</v>
      </c>
      <c r="N135" s="79"/>
      <c r="O135" s="79"/>
      <c r="P135" s="79"/>
      <c r="Q135" s="79"/>
      <c r="R135" s="79"/>
      <c r="S135" s="79"/>
    </row>
    <row r="136" spans="1:19" ht="12" customHeight="1">
      <c r="A136" s="162" t="s">
        <v>3011</v>
      </c>
      <c r="B136" s="221" t="s">
        <v>3015</v>
      </c>
      <c r="C136" s="222" t="s">
        <v>2984</v>
      </c>
      <c r="D136" s="220"/>
      <c r="E136" s="220"/>
      <c r="F136" s="220"/>
      <c r="G136" s="220"/>
      <c r="H136" s="220"/>
      <c r="I136" s="166">
        <f>ROUND(L136*(1+'Mark Up'!$C$3)+'Mark Up'!$C$5,0)</f>
        <v>1736</v>
      </c>
      <c r="J136" s="167">
        <f>ROUND(M136*(1+'Mark Up'!$C$3)+'Mark Up'!$C$5,0)</f>
        <v>1975</v>
      </c>
      <c r="K136" s="39"/>
      <c r="L136" s="280">
        <v>1736</v>
      </c>
      <c r="M136" s="281">
        <v>1975</v>
      </c>
      <c r="N136" s="79"/>
      <c r="O136" s="79"/>
      <c r="P136" s="79"/>
      <c r="Q136" s="79"/>
      <c r="R136" s="79"/>
      <c r="S136" s="79"/>
    </row>
    <row r="137" spans="1:19" ht="8" customHeight="1">
      <c r="A137" s="168"/>
      <c r="B137" s="223"/>
      <c r="C137" s="224"/>
      <c r="D137" s="169"/>
      <c r="E137" s="169"/>
      <c r="F137" s="169"/>
      <c r="G137" s="169"/>
      <c r="H137" s="169"/>
      <c r="I137" s="169"/>
      <c r="J137" s="169"/>
      <c r="K137" s="39"/>
      <c r="L137" s="280"/>
      <c r="M137" s="281"/>
      <c r="N137" s="79"/>
      <c r="O137" s="79"/>
      <c r="P137" s="79"/>
      <c r="Q137" s="79"/>
      <c r="R137" s="79"/>
      <c r="S137" s="79"/>
    </row>
    <row r="138" spans="1:19" ht="12" customHeight="1">
      <c r="A138" s="162" t="s">
        <v>3012</v>
      </c>
      <c r="B138" s="221" t="s">
        <v>3016</v>
      </c>
      <c r="C138" s="222" t="s">
        <v>1</v>
      </c>
      <c r="D138" s="220"/>
      <c r="E138" s="220"/>
      <c r="F138" s="220"/>
      <c r="G138" s="220"/>
      <c r="H138" s="220"/>
      <c r="I138" s="166">
        <f>ROUND(L138*(1+'Mark Up'!$C$3)+'Mark Up'!$C$5,0)</f>
        <v>1596</v>
      </c>
      <c r="J138" s="167">
        <f>ROUND(M138*(1+'Mark Up'!$C$3)+'Mark Up'!$C$5,0)</f>
        <v>1808</v>
      </c>
      <c r="K138" s="39"/>
      <c r="L138" s="280">
        <v>1596</v>
      </c>
      <c r="M138" s="281">
        <v>1808</v>
      </c>
      <c r="N138" s="79"/>
      <c r="O138" s="79"/>
      <c r="P138" s="79"/>
      <c r="Q138" s="79"/>
      <c r="R138" s="79"/>
      <c r="S138" s="79"/>
    </row>
    <row r="139" spans="1:19" ht="8" customHeight="1">
      <c r="A139" s="168"/>
      <c r="B139" s="223"/>
      <c r="C139" s="224"/>
      <c r="D139" s="169"/>
      <c r="E139" s="169"/>
      <c r="F139" s="169"/>
      <c r="G139" s="169"/>
      <c r="H139" s="169"/>
      <c r="I139" s="169"/>
      <c r="J139" s="169"/>
      <c r="K139" s="39"/>
      <c r="L139" s="280"/>
      <c r="M139" s="281"/>
      <c r="N139" s="79"/>
      <c r="O139" s="79"/>
      <c r="P139" s="79"/>
      <c r="Q139" s="79"/>
      <c r="R139" s="79"/>
      <c r="S139" s="79"/>
    </row>
    <row r="140" spans="1:19" ht="12" customHeight="1">
      <c r="A140" s="162" t="s">
        <v>3013</v>
      </c>
      <c r="B140" s="221" t="s">
        <v>3017</v>
      </c>
      <c r="C140" s="222" t="s">
        <v>1</v>
      </c>
      <c r="D140" s="220"/>
      <c r="E140" s="220"/>
      <c r="F140" s="220"/>
      <c r="G140" s="220"/>
      <c r="H140" s="220"/>
      <c r="I140" s="166">
        <f>ROUND(L140*(1+'Mark Up'!$C$3)+'Mark Up'!$C$5,0)</f>
        <v>1763</v>
      </c>
      <c r="J140" s="167">
        <f>ROUND(M140*(1+'Mark Up'!$C$3)+'Mark Up'!$C$5,0)</f>
        <v>1991</v>
      </c>
      <c r="K140" s="39"/>
      <c r="L140" s="280">
        <v>1763</v>
      </c>
      <c r="M140" s="281">
        <v>1991</v>
      </c>
      <c r="N140" s="79"/>
      <c r="O140" s="79"/>
      <c r="P140" s="79"/>
      <c r="Q140" s="79"/>
      <c r="R140" s="79"/>
      <c r="S140" s="79"/>
    </row>
    <row r="141" spans="1:19" ht="12" customHeight="1">
      <c r="A141" s="168"/>
      <c r="B141" s="223"/>
      <c r="C141" s="224"/>
      <c r="D141" s="169"/>
      <c r="E141" s="169"/>
      <c r="F141" s="169"/>
      <c r="G141" s="169"/>
      <c r="H141" s="169"/>
      <c r="I141" s="169"/>
      <c r="J141" s="169"/>
      <c r="K141" s="39"/>
      <c r="L141" s="280"/>
      <c r="M141" s="280"/>
      <c r="N141" s="79"/>
      <c r="O141" s="79"/>
      <c r="P141" s="79"/>
      <c r="Q141" s="79"/>
      <c r="R141" s="79"/>
      <c r="S141" s="79"/>
    </row>
    <row r="142" spans="1:19" ht="12" customHeight="1">
      <c r="A142" s="168"/>
      <c r="B142" s="223"/>
      <c r="C142" s="224"/>
      <c r="D142" s="169"/>
      <c r="E142" s="169"/>
      <c r="F142" s="169"/>
      <c r="G142" s="169"/>
      <c r="H142" s="169"/>
      <c r="I142" s="169"/>
      <c r="J142" s="169"/>
      <c r="K142" s="39"/>
      <c r="L142" s="280"/>
      <c r="M142" s="280"/>
      <c r="N142" s="79"/>
      <c r="O142" s="79"/>
      <c r="P142" s="79"/>
      <c r="Q142" s="79"/>
      <c r="R142" s="79"/>
      <c r="S142" s="79"/>
    </row>
    <row r="143" spans="1:19" ht="27" customHeight="1">
      <c r="A143" s="360" t="s">
        <v>3250</v>
      </c>
      <c r="B143" s="360"/>
      <c r="C143" s="360"/>
      <c r="D143" s="360"/>
      <c r="E143" s="360"/>
      <c r="F143" s="360"/>
      <c r="G143" s="360"/>
      <c r="H143" s="360"/>
      <c r="I143" s="360"/>
      <c r="J143" s="360"/>
      <c r="K143" s="39"/>
      <c r="L143" s="280"/>
      <c r="M143" s="280"/>
      <c r="N143" s="79"/>
      <c r="O143" s="79"/>
      <c r="P143" s="79"/>
      <c r="Q143" s="79"/>
      <c r="R143" s="79"/>
      <c r="S143" s="79"/>
    </row>
    <row r="144" spans="1:19" ht="19" customHeight="1">
      <c r="A144" s="50" t="s">
        <v>3056</v>
      </c>
      <c r="B144" s="51"/>
      <c r="C144" s="52"/>
      <c r="D144" s="52"/>
      <c r="E144" s="52"/>
      <c r="F144" s="53"/>
      <c r="G144" s="54"/>
      <c r="H144" s="55"/>
      <c r="I144" s="55"/>
      <c r="J144" s="55"/>
      <c r="K144" s="39"/>
      <c r="M144" s="65"/>
    </row>
    <row r="145" spans="1:19" ht="16" customHeight="1">
      <c r="A145" s="12"/>
      <c r="B145" s="12"/>
      <c r="C145" s="13"/>
      <c r="D145" s="12"/>
      <c r="E145" s="12"/>
      <c r="F145" s="12"/>
      <c r="G145" s="12"/>
      <c r="H145" s="12"/>
      <c r="I145" s="12"/>
      <c r="J145" s="11" t="s">
        <v>2965</v>
      </c>
      <c r="M145" s="65"/>
    </row>
    <row r="146" spans="1:19" s="66" customFormat="1" ht="12" customHeight="1">
      <c r="A146" s="12" t="s">
        <v>3090</v>
      </c>
      <c r="B146" s="3"/>
      <c r="C146" s="13"/>
      <c r="D146" s="12"/>
      <c r="E146" s="12"/>
      <c r="F146" s="12"/>
      <c r="G146" s="12"/>
      <c r="H146" s="12"/>
      <c r="I146" s="12"/>
      <c r="J146" s="11"/>
      <c r="L146" s="65"/>
      <c r="M146" s="65"/>
      <c r="N146" s="65"/>
      <c r="O146" s="65"/>
      <c r="P146" s="65"/>
      <c r="Q146" s="65"/>
      <c r="R146" s="65"/>
      <c r="S146" s="65"/>
    </row>
    <row r="147" spans="1:19" s="66" customFormat="1" ht="12" customHeight="1">
      <c r="A147" s="12" t="s">
        <v>11</v>
      </c>
      <c r="B147" s="3"/>
      <c r="C147" s="13"/>
      <c r="D147" s="12" t="s">
        <v>2971</v>
      </c>
      <c r="E147" s="12"/>
      <c r="F147" s="12"/>
      <c r="G147" s="12"/>
      <c r="H147" s="12"/>
      <c r="I147" s="12"/>
      <c r="J147" s="11" t="s">
        <v>2967</v>
      </c>
      <c r="L147" s="65"/>
      <c r="M147" s="65"/>
      <c r="N147" s="65"/>
      <c r="O147" s="65"/>
      <c r="P147" s="65"/>
      <c r="Q147" s="65"/>
      <c r="R147" s="65"/>
      <c r="S147" s="65"/>
    </row>
    <row r="148" spans="1:19" s="66" customFormat="1" ht="12" customHeight="1">
      <c r="A148" s="12" t="s">
        <v>12</v>
      </c>
      <c r="B148" s="3"/>
      <c r="C148" s="13"/>
      <c r="D148" s="12" t="s">
        <v>2972</v>
      </c>
      <c r="E148" s="12"/>
      <c r="F148" s="12"/>
      <c r="G148" s="12"/>
      <c r="H148" s="12"/>
      <c r="I148" s="12"/>
      <c r="J148" s="11" t="s">
        <v>2969</v>
      </c>
      <c r="L148" s="65"/>
      <c r="M148" s="65"/>
      <c r="N148" s="65"/>
      <c r="O148" s="65"/>
      <c r="P148" s="65"/>
      <c r="Q148" s="65"/>
      <c r="R148" s="65"/>
      <c r="S148" s="65"/>
    </row>
    <row r="149" spans="1:19" s="66" customFormat="1" ht="12" customHeight="1">
      <c r="A149" s="92"/>
      <c r="B149" s="3"/>
      <c r="C149" s="13"/>
      <c r="D149" s="12"/>
      <c r="E149" s="12"/>
      <c r="F149" s="12"/>
      <c r="G149" s="12"/>
      <c r="H149" s="12"/>
      <c r="I149" s="12"/>
      <c r="J149" s="11" t="s">
        <v>2968</v>
      </c>
      <c r="L149" s="65"/>
      <c r="M149" s="65"/>
      <c r="N149" s="65"/>
      <c r="O149" s="65"/>
      <c r="P149" s="65"/>
      <c r="Q149" s="65"/>
      <c r="R149" s="65"/>
      <c r="S149" s="65"/>
    </row>
    <row r="150" spans="1:19" s="66" customFormat="1" ht="12" customHeight="1">
      <c r="A150" s="57"/>
      <c r="B150" s="58"/>
      <c r="C150" s="59"/>
      <c r="D150" s="59"/>
      <c r="E150" s="219"/>
      <c r="F150" s="60"/>
      <c r="G150" s="61"/>
      <c r="H150" s="62"/>
      <c r="I150" s="88"/>
      <c r="J150" s="62" t="s">
        <v>2970</v>
      </c>
      <c r="K150" s="64"/>
      <c r="L150" s="65"/>
      <c r="M150" s="65"/>
      <c r="N150" s="65"/>
      <c r="O150" s="65"/>
      <c r="P150" s="65"/>
      <c r="Q150" s="65"/>
      <c r="R150" s="65"/>
      <c r="S150" s="65"/>
    </row>
    <row r="151" spans="1:19" s="66" customFormat="1" ht="12" customHeight="1">
      <c r="A151" s="114" t="s">
        <v>2966</v>
      </c>
      <c r="B151" s="58"/>
      <c r="C151" s="59"/>
      <c r="D151" s="59"/>
      <c r="E151" s="219"/>
      <c r="F151" s="60"/>
      <c r="G151" s="61"/>
      <c r="H151" s="62"/>
      <c r="I151" s="63"/>
      <c r="J151" s="64"/>
      <c r="K151" s="64"/>
      <c r="L151" s="65"/>
      <c r="M151" s="65"/>
      <c r="N151" s="65"/>
      <c r="O151" s="65"/>
      <c r="P151" s="65"/>
      <c r="Q151" s="65"/>
      <c r="R151" s="65"/>
      <c r="S151" s="65"/>
    </row>
    <row r="152" spans="1:19" ht="9" customHeight="1">
      <c r="A152" s="45"/>
      <c r="B152" s="46"/>
      <c r="C152" s="47"/>
      <c r="D152" s="47"/>
      <c r="F152" s="48"/>
      <c r="G152" s="49"/>
      <c r="H152" s="45"/>
      <c r="I152" s="45"/>
      <c r="J152" s="45"/>
      <c r="K152" s="39"/>
      <c r="M152" s="65"/>
    </row>
    <row r="153" spans="1:19" ht="20" customHeight="1">
      <c r="A153" s="144"/>
      <c r="B153" s="145"/>
      <c r="C153" s="361"/>
      <c r="D153" s="362"/>
      <c r="E153" s="363"/>
      <c r="F153" s="362"/>
      <c r="G153" s="363"/>
      <c r="H153" s="362"/>
      <c r="I153" s="363" t="s">
        <v>2973</v>
      </c>
      <c r="J153" s="362"/>
      <c r="K153" s="39"/>
      <c r="L153" s="280"/>
      <c r="M153" s="280"/>
      <c r="N153" s="79"/>
      <c r="O153" s="79"/>
      <c r="P153" s="79"/>
      <c r="Q153" s="79"/>
      <c r="R153" s="79"/>
      <c r="S153" s="79"/>
    </row>
    <row r="154" spans="1:19" ht="12" customHeight="1">
      <c r="A154" s="230" t="s">
        <v>708</v>
      </c>
      <c r="B154" s="230" t="s">
        <v>709</v>
      </c>
      <c r="C154" s="230" t="s">
        <v>710</v>
      </c>
      <c r="D154" s="231"/>
      <c r="E154" s="231"/>
      <c r="F154" s="231"/>
      <c r="G154" s="231"/>
      <c r="H154" s="232"/>
      <c r="I154" s="230" t="s">
        <v>9</v>
      </c>
      <c r="J154" s="233" t="s">
        <v>8</v>
      </c>
      <c r="K154" s="39"/>
      <c r="L154" s="280"/>
      <c r="M154" s="281"/>
      <c r="N154" s="79"/>
      <c r="O154" s="79"/>
      <c r="P154" s="79"/>
      <c r="Q154" s="79"/>
      <c r="R154" s="79"/>
      <c r="S154" s="79"/>
    </row>
    <row r="155" spans="1:19" ht="12" customHeight="1">
      <c r="A155" s="162" t="s">
        <v>3057</v>
      </c>
      <c r="B155" s="221" t="s">
        <v>15</v>
      </c>
      <c r="C155" s="222" t="s">
        <v>1</v>
      </c>
      <c r="D155" s="175"/>
      <c r="E155" s="175"/>
      <c r="F155" s="175"/>
      <c r="G155" s="175"/>
      <c r="H155" s="175"/>
      <c r="I155" s="163">
        <f>ROUND(L155*(1+'Mark Up'!$C$3)+'Mark Up'!$C$5,0)</f>
        <v>1302</v>
      </c>
      <c r="J155" s="164">
        <f>ROUND(M155*(1+'Mark Up'!$C$3)+'Mark Up'!$C$5,0)</f>
        <v>1455</v>
      </c>
      <c r="K155" s="39"/>
      <c r="L155" s="280">
        <v>1302</v>
      </c>
      <c r="M155" s="281">
        <v>1455</v>
      </c>
      <c r="N155" s="79"/>
      <c r="O155" s="79"/>
      <c r="P155" s="79"/>
      <c r="Q155" s="79"/>
      <c r="R155" s="79"/>
      <c r="S155" s="79"/>
    </row>
    <row r="156" spans="1:19" ht="12" customHeight="1">
      <c r="A156" s="162" t="s">
        <v>3058</v>
      </c>
      <c r="B156" s="221" t="s">
        <v>15</v>
      </c>
      <c r="C156" s="222" t="s">
        <v>2</v>
      </c>
      <c r="D156" s="175"/>
      <c r="E156" s="175"/>
      <c r="F156" s="175"/>
      <c r="G156" s="175"/>
      <c r="H156" s="175"/>
      <c r="I156" s="163">
        <f>ROUND(L156*(1+'Mark Up'!$C$3)+'Mark Up'!$C$5,0)</f>
        <v>1374</v>
      </c>
      <c r="J156" s="164">
        <f>ROUND(M156*(1+'Mark Up'!$C$3)+'Mark Up'!$C$5,0)</f>
        <v>1543</v>
      </c>
      <c r="K156" s="39"/>
      <c r="L156" s="280">
        <v>1374</v>
      </c>
      <c r="M156" s="281">
        <v>1543</v>
      </c>
      <c r="N156" s="79"/>
      <c r="O156" s="79"/>
      <c r="P156" s="79"/>
      <c r="Q156" s="79"/>
      <c r="R156" s="79"/>
      <c r="S156" s="79"/>
    </row>
    <row r="157" spans="1:19" ht="12" customHeight="1">
      <c r="A157" s="162" t="s">
        <v>3059</v>
      </c>
      <c r="B157" s="221" t="s">
        <v>15</v>
      </c>
      <c r="C157" s="222" t="s">
        <v>3</v>
      </c>
      <c r="D157" s="220"/>
      <c r="E157" s="220"/>
      <c r="F157" s="220"/>
      <c r="G157" s="220"/>
      <c r="H157" s="220"/>
      <c r="I157" s="163">
        <f>ROUND(L157*(1+'Mark Up'!$C$3)+'Mark Up'!$C$5,0)</f>
        <v>1438</v>
      </c>
      <c r="J157" s="164">
        <f>ROUND(M157*(1+'Mark Up'!$C$3)+'Mark Up'!$C$5,0)</f>
        <v>1624</v>
      </c>
      <c r="K157" s="39"/>
      <c r="L157" s="280">
        <v>1438</v>
      </c>
      <c r="M157" s="281">
        <v>1624</v>
      </c>
      <c r="N157" s="79"/>
      <c r="O157" s="79"/>
      <c r="P157" s="79"/>
      <c r="Q157" s="79"/>
      <c r="R157" s="79"/>
      <c r="S157" s="79"/>
    </row>
    <row r="158" spans="1:19" ht="12" customHeight="1">
      <c r="A158" s="162" t="s">
        <v>3060</v>
      </c>
      <c r="B158" s="221" t="s">
        <v>15</v>
      </c>
      <c r="C158" s="222" t="s">
        <v>4</v>
      </c>
      <c r="D158" s="175"/>
      <c r="E158" s="175"/>
      <c r="F158" s="175"/>
      <c r="G158" s="175"/>
      <c r="H158" s="175"/>
      <c r="I158" s="163">
        <f>ROUND(L158*(1+'Mark Up'!$C$3)+'Mark Up'!$C$5,0)</f>
        <v>1501</v>
      </c>
      <c r="J158" s="164">
        <f>ROUND(M158*(1+'Mark Up'!$C$3)+'Mark Up'!$C$5,0)</f>
        <v>1702</v>
      </c>
      <c r="K158" s="39"/>
      <c r="L158" s="280">
        <v>1501</v>
      </c>
      <c r="M158" s="281">
        <v>1702</v>
      </c>
      <c r="N158" s="79"/>
      <c r="O158" s="79"/>
      <c r="P158" s="79"/>
      <c r="Q158" s="79"/>
      <c r="R158" s="79"/>
      <c r="S158" s="79"/>
    </row>
    <row r="159" spans="1:19" ht="12" customHeight="1">
      <c r="A159" s="162" t="s">
        <v>3061</v>
      </c>
      <c r="B159" s="221" t="s">
        <v>15</v>
      </c>
      <c r="C159" s="222" t="s">
        <v>5</v>
      </c>
      <c r="D159" s="220"/>
      <c r="E159" s="220"/>
      <c r="F159" s="220"/>
      <c r="G159" s="220"/>
      <c r="H159" s="220"/>
      <c r="I159" s="163">
        <f>ROUND(L159*(1+'Mark Up'!$C$3)+'Mark Up'!$C$5,0)</f>
        <v>1566</v>
      </c>
      <c r="J159" s="164">
        <f>ROUND(M159*(1+'Mark Up'!$C$3)+'Mark Up'!$C$5,0)</f>
        <v>1783</v>
      </c>
      <c r="K159" s="39"/>
      <c r="L159" s="280">
        <v>1566</v>
      </c>
      <c r="M159" s="281">
        <v>1783</v>
      </c>
      <c r="N159" s="79"/>
      <c r="O159" s="79"/>
      <c r="P159" s="79"/>
      <c r="Q159" s="79"/>
      <c r="R159" s="79"/>
      <c r="S159" s="79"/>
    </row>
    <row r="160" spans="1:19" ht="12" customHeight="1">
      <c r="A160" s="162" t="s">
        <v>3062</v>
      </c>
      <c r="B160" s="221" t="s">
        <v>15</v>
      </c>
      <c r="C160" s="222" t="s">
        <v>2984</v>
      </c>
      <c r="D160" s="220"/>
      <c r="E160" s="220"/>
      <c r="F160" s="220"/>
      <c r="G160" s="220"/>
      <c r="H160" s="220"/>
      <c r="I160" s="166">
        <f>ROUND(L160*(1+'Mark Up'!$C$3)+'Mark Up'!$C$5,0)</f>
        <v>1558</v>
      </c>
      <c r="J160" s="167">
        <f>ROUND(M160*(1+'Mark Up'!$C$3)+'Mark Up'!$C$5,0)</f>
        <v>1754</v>
      </c>
      <c r="K160" s="39"/>
      <c r="L160" s="280">
        <v>1558</v>
      </c>
      <c r="M160" s="281">
        <v>1754</v>
      </c>
      <c r="N160" s="79"/>
      <c r="O160" s="79"/>
      <c r="P160" s="79"/>
      <c r="Q160" s="79"/>
      <c r="R160" s="79"/>
      <c r="S160" s="79"/>
    </row>
    <row r="161" spans="1:19" ht="8" customHeight="1">
      <c r="A161" s="82"/>
      <c r="B161" s="83"/>
      <c r="C161" s="132"/>
      <c r="D161" s="132"/>
      <c r="E161" s="132"/>
      <c r="F161" s="132"/>
      <c r="G161" s="132"/>
      <c r="H161" s="132"/>
      <c r="I161" s="132"/>
      <c r="J161" s="135"/>
      <c r="K161" s="39"/>
      <c r="L161" s="280"/>
      <c r="M161" s="281"/>
      <c r="N161" s="79"/>
      <c r="O161" s="79"/>
      <c r="P161" s="79"/>
      <c r="Q161" s="79"/>
      <c r="R161" s="79"/>
      <c r="S161" s="79"/>
    </row>
    <row r="162" spans="1:19" ht="12" customHeight="1">
      <c r="A162" s="162" t="s">
        <v>3063</v>
      </c>
      <c r="B162" s="221" t="s">
        <v>16</v>
      </c>
      <c r="C162" s="222" t="s">
        <v>1</v>
      </c>
      <c r="D162" s="175"/>
      <c r="E162" s="175"/>
      <c r="F162" s="175"/>
      <c r="G162" s="175"/>
      <c r="H162" s="175"/>
      <c r="I162" s="163">
        <f>ROUND(L162*(1+'Mark Up'!$C$3)+'Mark Up'!$C$5,0)</f>
        <v>1354</v>
      </c>
      <c r="J162" s="164">
        <f>ROUND(M162*(1+'Mark Up'!$C$3)+'Mark Up'!$C$5,0)</f>
        <v>1513</v>
      </c>
      <c r="K162" s="39"/>
      <c r="L162" s="280">
        <v>1354</v>
      </c>
      <c r="M162" s="281">
        <v>1513</v>
      </c>
      <c r="N162" s="79"/>
      <c r="O162" s="79"/>
      <c r="P162" s="79"/>
      <c r="Q162" s="79"/>
      <c r="R162" s="79"/>
      <c r="S162" s="79"/>
    </row>
    <row r="163" spans="1:19" ht="12" customHeight="1">
      <c r="A163" s="162" t="s">
        <v>3064</v>
      </c>
      <c r="B163" s="221" t="s">
        <v>16</v>
      </c>
      <c r="C163" s="222" t="s">
        <v>2</v>
      </c>
      <c r="D163" s="175"/>
      <c r="E163" s="175"/>
      <c r="F163" s="175"/>
      <c r="G163" s="175"/>
      <c r="H163" s="175"/>
      <c r="I163" s="163">
        <f>ROUND(L163*(1+'Mark Up'!$C$3)+'Mark Up'!$C$5,0)</f>
        <v>1411</v>
      </c>
      <c r="J163" s="164">
        <f>ROUND(M163*(1+'Mark Up'!$C$3)+'Mark Up'!$C$5,0)</f>
        <v>1586</v>
      </c>
      <c r="K163" s="39"/>
      <c r="L163" s="280">
        <v>1411</v>
      </c>
      <c r="M163" s="281">
        <v>1586</v>
      </c>
      <c r="N163" s="79"/>
      <c r="O163" s="79"/>
      <c r="P163" s="79"/>
      <c r="Q163" s="79"/>
      <c r="R163" s="79"/>
      <c r="S163" s="79"/>
    </row>
    <row r="164" spans="1:19" ht="12" customHeight="1">
      <c r="A164" s="162" t="s">
        <v>3065</v>
      </c>
      <c r="B164" s="221" t="s">
        <v>16</v>
      </c>
      <c r="C164" s="222" t="s">
        <v>3</v>
      </c>
      <c r="D164" s="220"/>
      <c r="E164" s="220"/>
      <c r="F164" s="220"/>
      <c r="G164" s="220"/>
      <c r="H164" s="220"/>
      <c r="I164" s="163">
        <f>ROUND(L164*(1+'Mark Up'!$C$3)+'Mark Up'!$C$5,0)</f>
        <v>1476</v>
      </c>
      <c r="J164" s="164">
        <f>ROUND(M164*(1+'Mark Up'!$C$3)+'Mark Up'!$C$5,0)</f>
        <v>1666</v>
      </c>
      <c r="K164" s="39"/>
      <c r="L164" s="280">
        <v>1476</v>
      </c>
      <c r="M164" s="281">
        <v>1666</v>
      </c>
      <c r="N164" s="79"/>
      <c r="O164" s="79"/>
      <c r="P164" s="79"/>
      <c r="Q164" s="79"/>
      <c r="R164" s="79"/>
      <c r="S164" s="79"/>
    </row>
    <row r="165" spans="1:19" ht="12" customHeight="1">
      <c r="A165" s="162" t="s">
        <v>3066</v>
      </c>
      <c r="B165" s="221" t="s">
        <v>16</v>
      </c>
      <c r="C165" s="222" t="s">
        <v>4</v>
      </c>
      <c r="D165" s="175"/>
      <c r="E165" s="175"/>
      <c r="F165" s="175"/>
      <c r="G165" s="175"/>
      <c r="H165" s="175"/>
      <c r="I165" s="163">
        <f>ROUND(L165*(1+'Mark Up'!$C$3)+'Mark Up'!$C$5,0)</f>
        <v>1540</v>
      </c>
      <c r="J165" s="164">
        <f>ROUND(M165*(1+'Mark Up'!$C$3)+'Mark Up'!$C$5,0)</f>
        <v>1747</v>
      </c>
      <c r="K165" s="39"/>
      <c r="L165" s="280">
        <v>1540</v>
      </c>
      <c r="M165" s="281">
        <v>1747</v>
      </c>
      <c r="N165" s="79"/>
      <c r="O165" s="79"/>
      <c r="P165" s="79"/>
      <c r="Q165" s="79"/>
      <c r="R165" s="79"/>
      <c r="S165" s="79"/>
    </row>
    <row r="166" spans="1:19" ht="12" customHeight="1">
      <c r="A166" s="162" t="s">
        <v>3067</v>
      </c>
      <c r="B166" s="221" t="s">
        <v>16</v>
      </c>
      <c r="C166" s="222" t="s">
        <v>5</v>
      </c>
      <c r="D166" s="220"/>
      <c r="E166" s="220"/>
      <c r="F166" s="220"/>
      <c r="G166" s="220"/>
      <c r="H166" s="220"/>
      <c r="I166" s="163">
        <f>ROUND(L166*(1+'Mark Up'!$C$3)+'Mark Up'!$C$5,0)</f>
        <v>1603</v>
      </c>
      <c r="J166" s="164">
        <f>ROUND(M166*(1+'Mark Up'!$C$3)+'Mark Up'!$C$5,0)</f>
        <v>1809</v>
      </c>
      <c r="K166" s="39"/>
      <c r="L166" s="280">
        <v>1603</v>
      </c>
      <c r="M166" s="281">
        <v>1809</v>
      </c>
      <c r="N166" s="79"/>
      <c r="O166" s="79"/>
      <c r="P166" s="79"/>
      <c r="Q166" s="79"/>
      <c r="R166" s="79"/>
      <c r="S166" s="79"/>
    </row>
    <row r="167" spans="1:19" ht="12" customHeight="1">
      <c r="A167" s="162" t="s">
        <v>3068</v>
      </c>
      <c r="B167" s="221" t="s">
        <v>16</v>
      </c>
      <c r="C167" s="222" t="s">
        <v>2984</v>
      </c>
      <c r="D167" s="220"/>
      <c r="E167" s="220"/>
      <c r="F167" s="220"/>
      <c r="G167" s="220"/>
      <c r="H167" s="220"/>
      <c r="I167" s="166">
        <f>ROUND(L167*(1+'Mark Up'!$C$3)+'Mark Up'!$C$5,0)</f>
        <v>1587</v>
      </c>
      <c r="J167" s="167">
        <f>ROUND(M167*(1+'Mark Up'!$C$3)+'Mark Up'!$C$5,0)</f>
        <v>1788</v>
      </c>
      <c r="K167" s="39"/>
      <c r="L167" s="280">
        <v>1587</v>
      </c>
      <c r="M167" s="281">
        <v>1788</v>
      </c>
      <c r="N167" s="79"/>
      <c r="O167" s="79"/>
      <c r="P167" s="79"/>
      <c r="Q167" s="79"/>
      <c r="R167" s="79"/>
      <c r="S167" s="79"/>
    </row>
    <row r="168" spans="1:19" ht="8" customHeight="1">
      <c r="A168" s="86"/>
      <c r="B168" s="45"/>
      <c r="C168" s="87"/>
      <c r="D168" s="87"/>
      <c r="E168" s="87"/>
      <c r="F168" s="87"/>
      <c r="G168" s="87"/>
      <c r="H168" s="87"/>
      <c r="I168" s="87"/>
      <c r="J168" s="87"/>
      <c r="K168" s="39"/>
      <c r="L168" s="280"/>
      <c r="M168" s="281"/>
      <c r="N168" s="79"/>
      <c r="O168" s="79"/>
      <c r="P168" s="79"/>
      <c r="Q168" s="79"/>
      <c r="R168" s="79"/>
      <c r="S168" s="79"/>
    </row>
    <row r="169" spans="1:19" ht="12" customHeight="1">
      <c r="A169" s="162" t="s">
        <v>3069</v>
      </c>
      <c r="B169" s="221" t="s">
        <v>2988</v>
      </c>
      <c r="C169" s="222" t="s">
        <v>1</v>
      </c>
      <c r="D169" s="175"/>
      <c r="E169" s="175"/>
      <c r="F169" s="175"/>
      <c r="G169" s="175"/>
      <c r="H169" s="175"/>
      <c r="I169" s="163">
        <f>ROUND(L169*(1+'Mark Up'!$C$3)+'Mark Up'!$C$5,0)</f>
        <v>1413</v>
      </c>
      <c r="J169" s="164">
        <f>ROUND(M169*(1+'Mark Up'!$C$3)+'Mark Up'!$C$5,0)</f>
        <v>1583</v>
      </c>
      <c r="K169" s="39"/>
      <c r="L169" s="280">
        <v>1413</v>
      </c>
      <c r="M169" s="281">
        <v>1583</v>
      </c>
      <c r="N169" s="79"/>
      <c r="O169" s="79"/>
      <c r="P169" s="79"/>
      <c r="Q169" s="79"/>
      <c r="R169" s="79"/>
      <c r="S169" s="79"/>
    </row>
    <row r="170" spans="1:19" ht="12" customHeight="1">
      <c r="A170" s="162" t="s">
        <v>3070</v>
      </c>
      <c r="B170" s="221" t="s">
        <v>2988</v>
      </c>
      <c r="C170" s="222" t="s">
        <v>2984</v>
      </c>
      <c r="D170" s="220"/>
      <c r="E170" s="220"/>
      <c r="F170" s="220"/>
      <c r="G170" s="220"/>
      <c r="H170" s="220"/>
      <c r="I170" s="166">
        <f>ROUND(L170*(1+'Mark Up'!$C$3)+'Mark Up'!$C$5,0)</f>
        <v>1662</v>
      </c>
      <c r="J170" s="167">
        <f>ROUND(M170*(1+'Mark Up'!$C$3)+'Mark Up'!$C$5,0)</f>
        <v>1874</v>
      </c>
      <c r="K170" s="39"/>
      <c r="L170" s="280">
        <v>1662</v>
      </c>
      <c r="M170" s="281">
        <v>1874</v>
      </c>
      <c r="N170" s="79"/>
      <c r="O170" s="79"/>
      <c r="P170" s="79"/>
      <c r="Q170" s="79"/>
      <c r="R170" s="79"/>
      <c r="S170" s="79"/>
    </row>
    <row r="171" spans="1:19" ht="8" customHeight="1">
      <c r="A171" s="168"/>
      <c r="B171" s="223"/>
      <c r="C171" s="224"/>
      <c r="D171" s="169"/>
      <c r="E171" s="169"/>
      <c r="F171" s="169"/>
      <c r="G171" s="169"/>
      <c r="H171" s="169"/>
      <c r="I171" s="169"/>
      <c r="J171" s="169"/>
      <c r="K171" s="39"/>
      <c r="L171" s="280"/>
      <c r="M171" s="281"/>
      <c r="N171" s="79"/>
      <c r="O171" s="79"/>
      <c r="P171" s="79"/>
      <c r="Q171" s="79"/>
      <c r="R171" s="79"/>
      <c r="S171" s="79"/>
    </row>
    <row r="172" spans="1:19" ht="12" customHeight="1">
      <c r="A172" s="162" t="s">
        <v>3125</v>
      </c>
      <c r="B172" s="221" t="s">
        <v>2992</v>
      </c>
      <c r="C172" s="222" t="s">
        <v>1</v>
      </c>
      <c r="D172" s="175"/>
      <c r="E172" s="175"/>
      <c r="F172" s="175"/>
      <c r="G172" s="175"/>
      <c r="H172" s="175"/>
      <c r="I172" s="163">
        <f>ROUND(L172*(1+'Mark Up'!$C$3)+'Mark Up'!$C$5,0)</f>
        <v>1509</v>
      </c>
      <c r="J172" s="164">
        <f>ROUND(M172*(1+'Mark Up'!$C$3)+'Mark Up'!$C$5,0)</f>
        <v>1695</v>
      </c>
      <c r="K172" s="39"/>
      <c r="L172" s="280">
        <v>1509</v>
      </c>
      <c r="M172" s="281">
        <v>1695</v>
      </c>
      <c r="N172" s="79"/>
      <c r="O172" s="79"/>
      <c r="P172" s="79"/>
      <c r="Q172" s="79"/>
      <c r="R172" s="79"/>
      <c r="S172" s="79"/>
    </row>
    <row r="173" spans="1:19" ht="12" customHeight="1">
      <c r="A173" s="162" t="s">
        <v>3071</v>
      </c>
      <c r="B173" s="221" t="s">
        <v>2992</v>
      </c>
      <c r="C173" s="222" t="s">
        <v>2984</v>
      </c>
      <c r="D173" s="220"/>
      <c r="E173" s="220"/>
      <c r="F173" s="220"/>
      <c r="G173" s="220"/>
      <c r="H173" s="220"/>
      <c r="I173" s="166">
        <f>ROUND(L173*(1+'Mark Up'!$C$3)+'Mark Up'!$C$5,0)</f>
        <v>1743</v>
      </c>
      <c r="J173" s="167">
        <f>ROUND(M173*(1+'Mark Up'!$C$3)+'Mark Up'!$C$5,0)</f>
        <v>1971</v>
      </c>
      <c r="K173" s="39"/>
      <c r="L173" s="280">
        <v>1743</v>
      </c>
      <c r="M173" s="281">
        <v>1971</v>
      </c>
      <c r="N173" s="79"/>
      <c r="O173" s="79"/>
      <c r="P173" s="79"/>
      <c r="Q173" s="79"/>
      <c r="R173" s="79"/>
      <c r="S173" s="79"/>
    </row>
    <row r="174" spans="1:19" ht="8" customHeight="1">
      <c r="A174" s="168"/>
      <c r="B174" s="223"/>
      <c r="C174" s="224"/>
      <c r="D174" s="169"/>
      <c r="E174" s="169"/>
      <c r="F174" s="169"/>
      <c r="G174" s="169"/>
      <c r="H174" s="169"/>
      <c r="I174" s="169"/>
      <c r="J174" s="169"/>
      <c r="K174" s="39"/>
      <c r="L174" s="280"/>
      <c r="M174" s="281"/>
      <c r="N174" s="79"/>
      <c r="O174" s="79"/>
      <c r="P174" s="79"/>
      <c r="Q174" s="79"/>
      <c r="R174" s="79"/>
      <c r="S174" s="79"/>
    </row>
    <row r="175" spans="1:19" ht="12" customHeight="1">
      <c r="A175" s="162" t="s">
        <v>3072</v>
      </c>
      <c r="B175" s="221" t="s">
        <v>2994</v>
      </c>
      <c r="C175" s="222" t="s">
        <v>1</v>
      </c>
      <c r="D175" s="220"/>
      <c r="E175" s="220"/>
      <c r="F175" s="220"/>
      <c r="G175" s="220"/>
      <c r="H175" s="220"/>
      <c r="I175" s="166">
        <f>ROUND(L175*(1+'Mark Up'!$C$3)+'Mark Up'!$C$5,0)</f>
        <v>1601</v>
      </c>
      <c r="J175" s="167">
        <f>ROUND(M175*(1+'Mark Up'!$C$3)+'Mark Up'!$C$5,0)</f>
        <v>1802</v>
      </c>
      <c r="K175" s="39"/>
      <c r="L175" s="280">
        <v>1601</v>
      </c>
      <c r="M175" s="281">
        <v>1802</v>
      </c>
      <c r="N175" s="79"/>
      <c r="O175" s="79"/>
      <c r="P175" s="79"/>
      <c r="Q175" s="79"/>
      <c r="R175" s="79"/>
      <c r="S175" s="79"/>
    </row>
    <row r="176" spans="1:19" ht="8" customHeight="1">
      <c r="A176" s="168"/>
      <c r="B176" s="223"/>
      <c r="C176" s="224"/>
      <c r="D176" s="169"/>
      <c r="E176" s="169"/>
      <c r="F176" s="169"/>
      <c r="G176" s="169"/>
      <c r="H176" s="169"/>
      <c r="I176" s="169"/>
      <c r="J176" s="169"/>
      <c r="K176" s="39"/>
      <c r="L176" s="280"/>
      <c r="M176" s="281"/>
      <c r="N176" s="79"/>
      <c r="O176" s="79"/>
      <c r="P176" s="79"/>
      <c r="Q176" s="79"/>
      <c r="R176" s="79"/>
      <c r="S176" s="79"/>
    </row>
    <row r="177" spans="1:19" ht="12" customHeight="1">
      <c r="A177" s="162" t="s">
        <v>3073</v>
      </c>
      <c r="B177" s="221" t="s">
        <v>2996</v>
      </c>
      <c r="C177" s="222" t="s">
        <v>1</v>
      </c>
      <c r="D177" s="220"/>
      <c r="E177" s="220"/>
      <c r="F177" s="220"/>
      <c r="G177" s="220"/>
      <c r="H177" s="220"/>
      <c r="I177" s="166">
        <f>ROUND(L177*(1+'Mark Up'!$C$3)+'Mark Up'!$C$5,0)</f>
        <v>1723</v>
      </c>
      <c r="J177" s="167">
        <f>ROUND(M177*(1+'Mark Up'!$C$3)+'Mark Up'!$C$5,0)</f>
        <v>1940</v>
      </c>
      <c r="K177" s="39"/>
      <c r="L177" s="280">
        <v>1723</v>
      </c>
      <c r="M177" s="281">
        <v>1940</v>
      </c>
      <c r="N177" s="79"/>
      <c r="O177" s="79"/>
      <c r="P177" s="79"/>
      <c r="Q177" s="79"/>
      <c r="R177" s="79"/>
      <c r="S177" s="79"/>
    </row>
    <row r="178" spans="1:19" ht="8" customHeight="1">
      <c r="A178" s="162"/>
      <c r="B178" s="221"/>
      <c r="C178" s="222"/>
      <c r="D178" s="220"/>
      <c r="E178" s="220"/>
      <c r="F178" s="220"/>
      <c r="G178" s="220"/>
      <c r="H178" s="220"/>
      <c r="I178" s="220"/>
      <c r="J178" s="220"/>
      <c r="K178" s="39"/>
      <c r="L178" s="280"/>
      <c r="M178" s="281"/>
      <c r="N178" s="79"/>
      <c r="O178" s="79"/>
      <c r="P178" s="79"/>
      <c r="Q178" s="79"/>
      <c r="R178" s="79"/>
      <c r="S178" s="79"/>
    </row>
    <row r="179" spans="1:19" ht="12" customHeight="1">
      <c r="A179" s="162" t="s">
        <v>3093</v>
      </c>
      <c r="B179" s="221" t="s">
        <v>18</v>
      </c>
      <c r="C179" s="222" t="s">
        <v>1</v>
      </c>
      <c r="D179" s="220"/>
      <c r="E179" s="220"/>
      <c r="F179" s="220"/>
      <c r="G179" s="220"/>
      <c r="H179" s="220"/>
      <c r="I179" s="166">
        <f>ROUND(L179*(1+'Mark Up'!$C$3)+'Mark Up'!$C$5,0)</f>
        <v>1380</v>
      </c>
      <c r="J179" s="167">
        <f>ROUND(M179*(1+'Mark Up'!$C$3)+'Mark Up'!$C$5,0)</f>
        <v>1529</v>
      </c>
      <c r="K179" s="39"/>
      <c r="L179" s="280">
        <v>1380</v>
      </c>
      <c r="M179" s="281">
        <v>1529</v>
      </c>
      <c r="N179" s="79"/>
      <c r="O179" s="79"/>
      <c r="P179" s="79"/>
      <c r="Q179" s="79"/>
      <c r="R179" s="79"/>
      <c r="S179" s="79"/>
    </row>
    <row r="180" spans="1:19" ht="12" customHeight="1">
      <c r="A180" s="162" t="s">
        <v>3074</v>
      </c>
      <c r="B180" s="221" t="s">
        <v>18</v>
      </c>
      <c r="C180" s="222" t="s">
        <v>2</v>
      </c>
      <c r="D180" s="175"/>
      <c r="E180" s="175"/>
      <c r="F180" s="175"/>
      <c r="G180" s="175"/>
      <c r="H180" s="175"/>
      <c r="I180" s="163">
        <f>ROUND(L180*(1+'Mark Up'!$C$3)+'Mark Up'!$C$5,0)</f>
        <v>1434</v>
      </c>
      <c r="J180" s="164">
        <f>ROUND(M180*(1+'Mark Up'!$C$3)+'Mark Up'!$C$5,0)</f>
        <v>1604</v>
      </c>
      <c r="K180" s="39"/>
      <c r="L180" s="280">
        <v>1434</v>
      </c>
      <c r="M180" s="281">
        <v>1604</v>
      </c>
      <c r="N180" s="79"/>
      <c r="O180" s="79"/>
      <c r="P180" s="79"/>
      <c r="Q180" s="79"/>
      <c r="R180" s="79"/>
      <c r="S180" s="79"/>
    </row>
    <row r="181" spans="1:19" ht="12" customHeight="1">
      <c r="A181" s="162" t="s">
        <v>3075</v>
      </c>
      <c r="B181" s="221" t="s">
        <v>18</v>
      </c>
      <c r="C181" s="222" t="s">
        <v>3</v>
      </c>
      <c r="D181" s="220"/>
      <c r="E181" s="220"/>
      <c r="F181" s="220"/>
      <c r="G181" s="220"/>
      <c r="H181" s="220"/>
      <c r="I181" s="163">
        <f>ROUND(L181*(1+'Mark Up'!$C$3)+'Mark Up'!$C$5,0)</f>
        <v>1503</v>
      </c>
      <c r="J181" s="164">
        <f>ROUND(M181*(1+'Mark Up'!$C$3)+'Mark Up'!$C$5,0)</f>
        <v>1689</v>
      </c>
      <c r="K181" s="39"/>
      <c r="L181" s="280">
        <v>1503</v>
      </c>
      <c r="M181" s="281">
        <v>1689</v>
      </c>
      <c r="N181" s="79"/>
      <c r="O181" s="79"/>
      <c r="P181" s="79"/>
      <c r="Q181" s="79"/>
      <c r="R181" s="79"/>
      <c r="S181" s="79"/>
    </row>
    <row r="182" spans="1:19" ht="12" customHeight="1">
      <c r="A182" s="162" t="s">
        <v>3076</v>
      </c>
      <c r="B182" s="221" t="s">
        <v>18</v>
      </c>
      <c r="C182" s="222" t="s">
        <v>4</v>
      </c>
      <c r="D182" s="175"/>
      <c r="E182" s="175"/>
      <c r="F182" s="175"/>
      <c r="G182" s="175"/>
      <c r="H182" s="175"/>
      <c r="I182" s="163">
        <f>ROUND(L182*(1+'Mark Up'!$C$3)+'Mark Up'!$C$5,0)</f>
        <v>1572</v>
      </c>
      <c r="J182" s="164">
        <f>ROUND(M182*(1+'Mark Up'!$C$3)+'Mark Up'!$C$5,0)</f>
        <v>1773</v>
      </c>
      <c r="K182" s="39"/>
      <c r="L182" s="280">
        <v>1572</v>
      </c>
      <c r="M182" s="281">
        <v>1773</v>
      </c>
      <c r="N182" s="79"/>
      <c r="O182" s="79"/>
      <c r="P182" s="79"/>
      <c r="Q182" s="79"/>
      <c r="R182" s="79"/>
      <c r="S182" s="79"/>
    </row>
    <row r="183" spans="1:19" ht="12" customHeight="1">
      <c r="A183" s="162" t="s">
        <v>3077</v>
      </c>
      <c r="B183" s="221" t="s">
        <v>18</v>
      </c>
      <c r="C183" s="222" t="s">
        <v>5</v>
      </c>
      <c r="D183" s="220"/>
      <c r="E183" s="220"/>
      <c r="F183" s="220"/>
      <c r="G183" s="220"/>
      <c r="H183" s="220"/>
      <c r="I183" s="163">
        <f>ROUND(L183*(1+'Mark Up'!$C$3)+'Mark Up'!$C$5,0)</f>
        <v>1642</v>
      </c>
      <c r="J183" s="164">
        <f>ROUND(M183*(1+'Mark Up'!$C$3)+'Mark Up'!$C$5,0)</f>
        <v>1859</v>
      </c>
      <c r="K183" s="39"/>
      <c r="L183" s="280">
        <v>1642</v>
      </c>
      <c r="M183" s="281">
        <v>1859</v>
      </c>
      <c r="N183" s="79"/>
      <c r="O183" s="79"/>
      <c r="P183" s="79"/>
      <c r="Q183" s="79"/>
      <c r="R183" s="79"/>
      <c r="S183" s="79"/>
    </row>
    <row r="184" spans="1:19" ht="12" customHeight="1">
      <c r="A184" s="162" t="s">
        <v>3078</v>
      </c>
      <c r="B184" s="221" t="s">
        <v>18</v>
      </c>
      <c r="C184" s="222" t="s">
        <v>2984</v>
      </c>
      <c r="D184" s="220"/>
      <c r="E184" s="220"/>
      <c r="F184" s="220"/>
      <c r="G184" s="220"/>
      <c r="H184" s="220"/>
      <c r="I184" s="166">
        <f>ROUND(L184*(1+'Mark Up'!$C$3)+'Mark Up'!$C$5,0)</f>
        <v>1611</v>
      </c>
      <c r="J184" s="167">
        <f>ROUND(M184*(1+'Mark Up'!$C$3)+'Mark Up'!$C$5,0)</f>
        <v>1807</v>
      </c>
      <c r="K184" s="39"/>
      <c r="L184" s="280">
        <v>1611</v>
      </c>
      <c r="M184" s="281">
        <v>1807</v>
      </c>
      <c r="N184" s="79"/>
      <c r="O184" s="79"/>
      <c r="P184" s="79"/>
      <c r="Q184" s="79"/>
      <c r="R184" s="79"/>
      <c r="S184" s="79"/>
    </row>
    <row r="185" spans="1:19" ht="8" customHeight="1">
      <c r="A185" s="82"/>
      <c r="B185" s="83"/>
      <c r="C185" s="132"/>
      <c r="D185" s="132"/>
      <c r="E185" s="132"/>
      <c r="F185" s="132"/>
      <c r="G185" s="132"/>
      <c r="H185" s="132"/>
      <c r="I185" s="132"/>
      <c r="J185" s="135"/>
      <c r="K185" s="39"/>
      <c r="L185" s="280"/>
      <c r="M185" s="281"/>
      <c r="N185" s="79"/>
      <c r="O185" s="79"/>
      <c r="P185" s="79"/>
      <c r="Q185" s="79"/>
      <c r="R185" s="79"/>
      <c r="S185" s="79"/>
    </row>
    <row r="186" spans="1:19" ht="12" customHeight="1">
      <c r="A186" s="162" t="s">
        <v>3079</v>
      </c>
      <c r="B186" s="221" t="s">
        <v>19</v>
      </c>
      <c r="C186" s="222" t="s">
        <v>1</v>
      </c>
      <c r="D186" s="175"/>
      <c r="E186" s="175"/>
      <c r="F186" s="175"/>
      <c r="G186" s="175"/>
      <c r="H186" s="175"/>
      <c r="I186" s="163">
        <f>ROUND(L186*(1+'Mark Up'!$C$3)+'Mark Up'!$C$5,0)</f>
        <v>1420</v>
      </c>
      <c r="J186" s="164">
        <f>ROUND(M186*(1+'Mark Up'!$C$3)+'Mark Up'!$C$5,0)</f>
        <v>1585</v>
      </c>
      <c r="K186" s="39"/>
      <c r="L186" s="280">
        <v>1420</v>
      </c>
      <c r="M186" s="281">
        <v>1585</v>
      </c>
      <c r="N186" s="79"/>
      <c r="O186" s="79"/>
      <c r="P186" s="79"/>
      <c r="Q186" s="79"/>
      <c r="R186" s="79"/>
      <c r="S186" s="79"/>
    </row>
    <row r="187" spans="1:19" ht="12" customHeight="1">
      <c r="A187" s="162" t="s">
        <v>3080</v>
      </c>
      <c r="B187" s="221" t="s">
        <v>19</v>
      </c>
      <c r="C187" s="222" t="s">
        <v>2</v>
      </c>
      <c r="D187" s="175"/>
      <c r="E187" s="175"/>
      <c r="F187" s="175"/>
      <c r="G187" s="175"/>
      <c r="H187" s="175"/>
      <c r="I187" s="163">
        <f>ROUND(L187*(1+'Mark Up'!$C$3)+'Mark Up'!$C$5,0)</f>
        <v>1462</v>
      </c>
      <c r="J187" s="164">
        <f>ROUND(M187*(1+'Mark Up'!$C$3)+'Mark Up'!$C$5,0)</f>
        <v>1642</v>
      </c>
      <c r="K187" s="39"/>
      <c r="L187" s="280">
        <v>1462</v>
      </c>
      <c r="M187" s="281">
        <v>1642</v>
      </c>
      <c r="N187" s="79"/>
      <c r="O187" s="79"/>
      <c r="P187" s="79"/>
      <c r="Q187" s="79"/>
      <c r="R187" s="79"/>
      <c r="S187" s="79"/>
    </row>
    <row r="188" spans="1:19" ht="12" customHeight="1">
      <c r="A188" s="162" t="s">
        <v>3081</v>
      </c>
      <c r="B188" s="221" t="s">
        <v>19</v>
      </c>
      <c r="C188" s="222" t="s">
        <v>3</v>
      </c>
      <c r="D188" s="220"/>
      <c r="E188" s="220"/>
      <c r="F188" s="220"/>
      <c r="G188" s="220"/>
      <c r="H188" s="220"/>
      <c r="I188" s="163">
        <f>ROUND(L188*(1+'Mark Up'!$C$3)+'Mark Up'!$C$5,0)</f>
        <v>1532</v>
      </c>
      <c r="J188" s="164">
        <f>ROUND(M188*(1+'Mark Up'!$C$3)+'Mark Up'!$C$5,0)</f>
        <v>1728</v>
      </c>
      <c r="K188" s="39"/>
      <c r="L188" s="280">
        <v>1532</v>
      </c>
      <c r="M188" s="281">
        <v>1728</v>
      </c>
      <c r="N188" s="79"/>
      <c r="O188" s="79"/>
      <c r="P188" s="79"/>
      <c r="Q188" s="79"/>
      <c r="R188" s="79"/>
      <c r="S188" s="79"/>
    </row>
    <row r="189" spans="1:19" ht="12" customHeight="1">
      <c r="A189" s="162" t="s">
        <v>3124</v>
      </c>
      <c r="B189" s="221" t="s">
        <v>19</v>
      </c>
      <c r="C189" s="222" t="s">
        <v>4</v>
      </c>
      <c r="D189" s="175"/>
      <c r="E189" s="175"/>
      <c r="F189" s="175"/>
      <c r="G189" s="175"/>
      <c r="H189" s="175"/>
      <c r="I189" s="163">
        <f>ROUND(L189*(1+'Mark Up'!$C$3)+'Mark Up'!$C$5,0)</f>
        <v>1602</v>
      </c>
      <c r="J189" s="164">
        <f>ROUND(M189*(1+'Mark Up'!$C$3)+'Mark Up'!$C$5,0)</f>
        <v>1814</v>
      </c>
      <c r="K189" s="39"/>
      <c r="L189" s="280">
        <v>1602</v>
      </c>
      <c r="M189" s="281">
        <v>1814</v>
      </c>
      <c r="N189" s="79"/>
      <c r="O189" s="79"/>
      <c r="P189" s="79"/>
      <c r="Q189" s="79"/>
      <c r="R189" s="79"/>
      <c r="S189" s="79"/>
    </row>
    <row r="190" spans="1:19" ht="12" customHeight="1">
      <c r="A190" s="162" t="s">
        <v>3082</v>
      </c>
      <c r="B190" s="221" t="s">
        <v>19</v>
      </c>
      <c r="C190" s="222" t="s">
        <v>5</v>
      </c>
      <c r="D190" s="220"/>
      <c r="E190" s="220"/>
      <c r="F190" s="220"/>
      <c r="G190" s="220"/>
      <c r="H190" s="220"/>
      <c r="I190" s="163">
        <f>ROUND(L190*(1+'Mark Up'!$C$3)+'Mark Up'!$C$5,0)</f>
        <v>1671</v>
      </c>
      <c r="J190" s="164">
        <f>ROUND(M190*(1+'Mark Up'!$C$3)+'Mark Up'!$C$5,0)</f>
        <v>1898</v>
      </c>
      <c r="K190" s="39"/>
      <c r="L190" s="280">
        <v>1671</v>
      </c>
      <c r="M190" s="281">
        <v>1898</v>
      </c>
      <c r="N190" s="79"/>
      <c r="O190" s="79"/>
      <c r="P190" s="79"/>
      <c r="Q190" s="79"/>
      <c r="R190" s="79"/>
      <c r="S190" s="79"/>
    </row>
    <row r="191" spans="1:19" ht="12" customHeight="1">
      <c r="A191" s="162" t="s">
        <v>3083</v>
      </c>
      <c r="B191" s="221" t="s">
        <v>19</v>
      </c>
      <c r="C191" s="222" t="s">
        <v>2984</v>
      </c>
      <c r="D191" s="220"/>
      <c r="E191" s="220"/>
      <c r="F191" s="220"/>
      <c r="G191" s="220"/>
      <c r="H191" s="220"/>
      <c r="I191" s="166">
        <f>ROUND(L191*(1+'Mark Up'!$C$3)+'Mark Up'!$C$5,0)</f>
        <v>1682</v>
      </c>
      <c r="J191" s="167">
        <f>ROUND(M191*(1+'Mark Up'!$C$3)+'Mark Up'!$C$5,0)</f>
        <v>1889</v>
      </c>
      <c r="K191" s="39"/>
      <c r="L191" s="280">
        <v>1682</v>
      </c>
      <c r="M191" s="281">
        <v>1889</v>
      </c>
      <c r="N191" s="79"/>
      <c r="O191" s="79"/>
      <c r="P191" s="79"/>
      <c r="Q191" s="79"/>
      <c r="R191" s="79"/>
      <c r="S191" s="79"/>
    </row>
    <row r="192" spans="1:19" ht="8" customHeight="1">
      <c r="A192" s="86"/>
      <c r="B192" s="45"/>
      <c r="C192" s="87"/>
      <c r="D192" s="87"/>
      <c r="E192" s="87"/>
      <c r="F192" s="87"/>
      <c r="G192" s="87"/>
      <c r="H192" s="87"/>
      <c r="I192" s="87"/>
      <c r="J192" s="87"/>
      <c r="K192" s="39"/>
      <c r="L192" s="280"/>
      <c r="M192" s="281"/>
      <c r="N192" s="79"/>
      <c r="O192" s="79"/>
      <c r="P192" s="79"/>
      <c r="Q192" s="79"/>
      <c r="R192" s="79"/>
      <c r="S192" s="79"/>
    </row>
    <row r="193" spans="1:19" ht="12" customHeight="1">
      <c r="A193" s="162" t="s">
        <v>3084</v>
      </c>
      <c r="B193" s="221" t="s">
        <v>3014</v>
      </c>
      <c r="C193" s="222" t="s">
        <v>1</v>
      </c>
      <c r="D193" s="175"/>
      <c r="E193" s="175"/>
      <c r="F193" s="175"/>
      <c r="G193" s="175"/>
      <c r="H193" s="175"/>
      <c r="I193" s="163">
        <f>ROUND(L193*(1+'Mark Up'!$C$3)+'Mark Up'!$C$5,0)</f>
        <v>1521</v>
      </c>
      <c r="J193" s="164">
        <f>ROUND(M193*(1+'Mark Up'!$C$3)+'Mark Up'!$C$5,0)</f>
        <v>1701</v>
      </c>
      <c r="K193" s="39"/>
      <c r="L193" s="280">
        <v>1521</v>
      </c>
      <c r="M193" s="281">
        <v>1701</v>
      </c>
      <c r="N193" s="79"/>
      <c r="O193" s="79"/>
      <c r="P193" s="79"/>
      <c r="Q193" s="79"/>
      <c r="R193" s="79"/>
      <c r="S193" s="79"/>
    </row>
    <row r="194" spans="1:19" ht="12" customHeight="1">
      <c r="A194" s="162" t="s">
        <v>3085</v>
      </c>
      <c r="B194" s="221" t="s">
        <v>3014</v>
      </c>
      <c r="C194" s="222" t="s">
        <v>2984</v>
      </c>
      <c r="D194" s="220"/>
      <c r="E194" s="220"/>
      <c r="F194" s="220"/>
      <c r="G194" s="220"/>
      <c r="H194" s="220"/>
      <c r="I194" s="166">
        <f>ROUND(L194*(1+'Mark Up'!$C$3)+'Mark Up'!$C$5,0)</f>
        <v>1794</v>
      </c>
      <c r="J194" s="167">
        <f>ROUND(M194*(1+'Mark Up'!$C$3)+'Mark Up'!$C$5,0)</f>
        <v>2016</v>
      </c>
      <c r="K194" s="39"/>
      <c r="L194" s="280">
        <v>1794</v>
      </c>
      <c r="M194" s="281">
        <v>2016</v>
      </c>
      <c r="N194" s="79"/>
      <c r="O194" s="79"/>
      <c r="P194" s="79"/>
      <c r="Q194" s="79"/>
      <c r="R194" s="79"/>
      <c r="S194" s="79"/>
    </row>
    <row r="195" spans="1:19" ht="8" customHeight="1">
      <c r="A195" s="168"/>
      <c r="B195" s="223"/>
      <c r="C195" s="224"/>
      <c r="D195" s="169"/>
      <c r="E195" s="169"/>
      <c r="F195" s="169"/>
      <c r="G195" s="169"/>
      <c r="H195" s="169"/>
      <c r="I195" s="169"/>
      <c r="J195" s="169"/>
      <c r="K195" s="39"/>
      <c r="L195" s="280"/>
      <c r="M195" s="281"/>
      <c r="N195" s="79"/>
      <c r="O195" s="79"/>
      <c r="P195" s="79"/>
      <c r="Q195" s="79"/>
      <c r="R195" s="79"/>
      <c r="S195" s="79"/>
    </row>
    <row r="196" spans="1:19" ht="12" customHeight="1">
      <c r="A196" s="162" t="s">
        <v>3086</v>
      </c>
      <c r="B196" s="221" t="s">
        <v>3015</v>
      </c>
      <c r="C196" s="222" t="s">
        <v>1</v>
      </c>
      <c r="D196" s="175"/>
      <c r="E196" s="175"/>
      <c r="F196" s="175"/>
      <c r="G196" s="175"/>
      <c r="H196" s="175"/>
      <c r="I196" s="163">
        <f>ROUND(L196*(1+'Mark Up'!$C$3)+'Mark Up'!$C$5,0)</f>
        <v>1629</v>
      </c>
      <c r="J196" s="164">
        <f>ROUND(M196*(1+'Mark Up'!$C$3)+'Mark Up'!$C$5,0)</f>
        <v>1825</v>
      </c>
      <c r="K196" s="39"/>
      <c r="L196" s="280">
        <v>1629</v>
      </c>
      <c r="M196" s="281">
        <v>1825</v>
      </c>
      <c r="N196" s="79"/>
      <c r="O196" s="79"/>
      <c r="P196" s="79"/>
      <c r="Q196" s="79"/>
      <c r="R196" s="79"/>
      <c r="S196" s="79"/>
    </row>
    <row r="197" spans="1:19" ht="12" customHeight="1">
      <c r="A197" s="162" t="s">
        <v>3087</v>
      </c>
      <c r="B197" s="221" t="s">
        <v>3015</v>
      </c>
      <c r="C197" s="222" t="s">
        <v>2984</v>
      </c>
      <c r="D197" s="220"/>
      <c r="E197" s="220"/>
      <c r="F197" s="220"/>
      <c r="G197" s="220"/>
      <c r="H197" s="220"/>
      <c r="I197" s="166">
        <f>ROUND(L197*(1+'Mark Up'!$C$3)+'Mark Up'!$C$5,0)</f>
        <v>1890</v>
      </c>
      <c r="J197" s="167">
        <f>ROUND(M197*(1+'Mark Up'!$C$3)+'Mark Up'!$C$5,0)</f>
        <v>2128</v>
      </c>
      <c r="K197" s="39"/>
      <c r="L197" s="280">
        <v>1890</v>
      </c>
      <c r="M197" s="281">
        <v>2128</v>
      </c>
      <c r="N197" s="79"/>
      <c r="O197" s="79"/>
      <c r="P197" s="79"/>
      <c r="Q197" s="79"/>
      <c r="R197" s="79"/>
      <c r="S197" s="79"/>
    </row>
    <row r="198" spans="1:19" ht="8" customHeight="1">
      <c r="A198" s="168"/>
      <c r="B198" s="223"/>
      <c r="C198" s="224"/>
      <c r="D198" s="169"/>
      <c r="E198" s="169"/>
      <c r="F198" s="169"/>
      <c r="G198" s="169"/>
      <c r="H198" s="169"/>
      <c r="I198" s="169"/>
      <c r="J198" s="169"/>
      <c r="K198" s="39"/>
      <c r="L198" s="280"/>
      <c r="M198" s="281"/>
      <c r="N198" s="79"/>
      <c r="O198" s="79"/>
      <c r="P198" s="79"/>
      <c r="Q198" s="79"/>
      <c r="R198" s="79"/>
      <c r="S198" s="79"/>
    </row>
    <row r="199" spans="1:19" ht="12" customHeight="1">
      <c r="A199" s="162" t="s">
        <v>3088</v>
      </c>
      <c r="B199" s="221" t="s">
        <v>3016</v>
      </c>
      <c r="C199" s="222" t="s">
        <v>1</v>
      </c>
      <c r="D199" s="220"/>
      <c r="E199" s="220"/>
      <c r="F199" s="220"/>
      <c r="G199" s="220"/>
      <c r="H199" s="220"/>
      <c r="I199" s="166">
        <f>ROUND(L199*(1+'Mark Up'!$C$3)+'Mark Up'!$C$5,0)</f>
        <v>1750</v>
      </c>
      <c r="J199" s="167">
        <f>ROUND(M199*(1+'Mark Up'!$C$3)+'Mark Up'!$C$5,0)</f>
        <v>1962</v>
      </c>
      <c r="K199" s="39"/>
      <c r="L199" s="280">
        <v>1750</v>
      </c>
      <c r="M199" s="281">
        <v>1962</v>
      </c>
      <c r="N199" s="79"/>
      <c r="O199" s="79"/>
      <c r="P199" s="79"/>
      <c r="Q199" s="79"/>
      <c r="R199" s="79"/>
      <c r="S199" s="79"/>
    </row>
    <row r="200" spans="1:19" ht="8" customHeight="1">
      <c r="A200" s="168"/>
      <c r="B200" s="223"/>
      <c r="C200" s="224"/>
      <c r="D200" s="169"/>
      <c r="E200" s="169"/>
      <c r="F200" s="169"/>
      <c r="G200" s="169"/>
      <c r="H200" s="169"/>
      <c r="I200" s="169"/>
      <c r="J200" s="169"/>
      <c r="K200" s="39"/>
      <c r="L200" s="280"/>
      <c r="M200" s="281"/>
      <c r="N200" s="79"/>
      <c r="O200" s="79"/>
      <c r="P200" s="79"/>
      <c r="Q200" s="79"/>
      <c r="R200" s="79"/>
      <c r="S200" s="79"/>
    </row>
    <row r="201" spans="1:19" ht="12" customHeight="1">
      <c r="A201" s="162" t="s">
        <v>3089</v>
      </c>
      <c r="B201" s="221" t="s">
        <v>3017</v>
      </c>
      <c r="C201" s="222" t="s">
        <v>1</v>
      </c>
      <c r="D201" s="220"/>
      <c r="E201" s="220"/>
      <c r="F201" s="220"/>
      <c r="G201" s="220"/>
      <c r="H201" s="220"/>
      <c r="I201" s="166">
        <f>ROUND(L201*(1+'Mark Up'!$C$3)+'Mark Up'!$C$5,0)</f>
        <v>1918</v>
      </c>
      <c r="J201" s="167">
        <f>ROUND(M201*(1+'Mark Up'!$C$3)+'Mark Up'!$C$5,0)</f>
        <v>2145</v>
      </c>
      <c r="K201" s="39"/>
      <c r="L201" s="280">
        <v>1918</v>
      </c>
      <c r="M201" s="281">
        <v>2145</v>
      </c>
      <c r="N201" s="79"/>
      <c r="O201" s="79"/>
      <c r="P201" s="79"/>
      <c r="Q201" s="79"/>
      <c r="R201" s="79"/>
      <c r="S201" s="79"/>
    </row>
    <row r="202" spans="1:19" ht="12" customHeight="1">
      <c r="A202" s="168"/>
      <c r="B202" s="223"/>
      <c r="C202" s="224"/>
      <c r="D202" s="169"/>
      <c r="E202" s="169"/>
      <c r="F202" s="169"/>
      <c r="G202" s="169"/>
      <c r="H202" s="169"/>
      <c r="I202" s="169"/>
      <c r="J202" s="169"/>
      <c r="K202" s="39"/>
      <c r="L202" s="280"/>
      <c r="M202" s="280"/>
      <c r="N202" s="79"/>
      <c r="O202" s="79"/>
      <c r="P202" s="79"/>
      <c r="Q202" s="79"/>
      <c r="R202" s="79"/>
      <c r="S202" s="79"/>
    </row>
    <row r="203" spans="1:19" ht="27" customHeight="1">
      <c r="A203" s="360" t="s">
        <v>3250</v>
      </c>
      <c r="B203" s="360"/>
      <c r="C203" s="360"/>
      <c r="D203" s="360"/>
      <c r="E203" s="360"/>
      <c r="F203" s="360"/>
      <c r="G203" s="360"/>
      <c r="H203" s="360"/>
      <c r="I203" s="360"/>
      <c r="J203" s="360"/>
      <c r="K203" s="39"/>
      <c r="L203" s="280"/>
      <c r="M203" s="280"/>
      <c r="N203" s="79"/>
      <c r="O203" s="79"/>
      <c r="P203" s="79"/>
      <c r="Q203" s="79"/>
      <c r="R203" s="79"/>
      <c r="S203" s="79"/>
    </row>
    <row r="204" spans="1:19" ht="19" customHeight="1">
      <c r="A204" s="50" t="s">
        <v>3094</v>
      </c>
      <c r="B204" s="51"/>
      <c r="C204" s="52"/>
      <c r="D204" s="52"/>
      <c r="E204" s="52"/>
      <c r="F204" s="53"/>
      <c r="G204" s="54"/>
      <c r="H204" s="55"/>
      <c r="I204" s="55"/>
      <c r="J204" s="55"/>
      <c r="K204" s="39"/>
      <c r="M204" s="65"/>
    </row>
    <row r="205" spans="1:19" ht="13" customHeight="1">
      <c r="A205" s="12"/>
      <c r="B205" s="12"/>
      <c r="C205" s="13"/>
      <c r="D205" s="12"/>
      <c r="E205" s="12"/>
      <c r="F205" s="12"/>
      <c r="G205" s="12"/>
      <c r="H205" s="12"/>
      <c r="I205" s="12"/>
      <c r="J205" s="11"/>
      <c r="M205" s="65"/>
    </row>
    <row r="206" spans="1:19" s="66" customFormat="1" ht="12" customHeight="1">
      <c r="A206" s="12" t="s">
        <v>3095</v>
      </c>
      <c r="B206" s="3"/>
      <c r="C206" s="13"/>
      <c r="D206" s="12"/>
      <c r="E206" s="12"/>
      <c r="F206" s="12"/>
      <c r="G206" s="12"/>
      <c r="H206" s="12"/>
      <c r="I206" s="12"/>
      <c r="J206" s="11"/>
      <c r="L206" s="65"/>
      <c r="M206" s="65"/>
      <c r="N206" s="65"/>
      <c r="O206" s="65"/>
      <c r="P206" s="65"/>
      <c r="Q206" s="65"/>
      <c r="R206" s="65"/>
      <c r="S206" s="65"/>
    </row>
    <row r="207" spans="1:19" s="66" customFormat="1" ht="12" customHeight="1">
      <c r="A207" s="12" t="s">
        <v>11</v>
      </c>
      <c r="B207" s="3"/>
      <c r="C207" s="13"/>
      <c r="D207" s="12"/>
      <c r="E207" s="12"/>
      <c r="F207" s="12"/>
      <c r="G207" s="12"/>
      <c r="H207" s="12"/>
      <c r="I207" s="12"/>
      <c r="J207" s="11" t="s">
        <v>3126</v>
      </c>
      <c r="L207" s="65"/>
      <c r="M207" s="65"/>
      <c r="N207" s="65"/>
      <c r="O207" s="65"/>
      <c r="P207" s="65"/>
      <c r="Q207" s="65"/>
      <c r="R207" s="65"/>
      <c r="S207" s="65"/>
    </row>
    <row r="208" spans="1:19" s="66" customFormat="1" ht="12" customHeight="1">
      <c r="A208" s="12" t="s">
        <v>12</v>
      </c>
      <c r="B208" s="3"/>
      <c r="C208" s="13"/>
      <c r="D208" s="12"/>
      <c r="E208" s="12"/>
      <c r="F208" s="12"/>
      <c r="G208" s="12"/>
      <c r="H208" s="12"/>
      <c r="I208" s="12"/>
      <c r="J208" s="11" t="s">
        <v>3127</v>
      </c>
      <c r="L208" s="65"/>
      <c r="M208" s="65"/>
      <c r="N208" s="65"/>
      <c r="O208" s="65"/>
      <c r="P208" s="65"/>
      <c r="Q208" s="65"/>
      <c r="R208" s="65"/>
      <c r="S208" s="65"/>
    </row>
    <row r="209" spans="1:19" s="66" customFormat="1" ht="12" customHeight="1">
      <c r="A209" s="92"/>
      <c r="B209" s="3"/>
      <c r="C209" s="13"/>
      <c r="D209" s="12"/>
      <c r="E209" s="12"/>
      <c r="F209" s="12"/>
      <c r="G209" s="12"/>
      <c r="H209" s="12"/>
      <c r="I209" s="12"/>
      <c r="J209" s="11" t="s">
        <v>3128</v>
      </c>
      <c r="L209" s="65"/>
      <c r="M209" s="65"/>
      <c r="N209" s="65"/>
      <c r="O209" s="65"/>
      <c r="P209" s="65"/>
      <c r="Q209" s="65"/>
      <c r="R209" s="65"/>
      <c r="S209" s="65"/>
    </row>
    <row r="210" spans="1:19" s="66" customFormat="1" ht="12" customHeight="1">
      <c r="A210" s="57"/>
      <c r="B210" s="58"/>
      <c r="C210" s="59"/>
      <c r="D210" s="59"/>
      <c r="E210" s="219"/>
      <c r="F210" s="60"/>
      <c r="G210" s="61"/>
      <c r="H210" s="62"/>
      <c r="I210" s="88"/>
      <c r="J210" s="62"/>
      <c r="K210" s="64"/>
      <c r="L210" s="65"/>
      <c r="M210" s="65"/>
      <c r="N210" s="65"/>
      <c r="O210" s="65"/>
      <c r="P210" s="65"/>
      <c r="Q210" s="65"/>
      <c r="R210" s="65"/>
      <c r="S210" s="65"/>
    </row>
    <row r="211" spans="1:19" s="66" customFormat="1" ht="12" customHeight="1">
      <c r="A211" s="114" t="s">
        <v>2966</v>
      </c>
      <c r="B211" s="58"/>
      <c r="C211" s="59"/>
      <c r="D211" s="59"/>
      <c r="E211" s="219"/>
      <c r="F211" s="60"/>
      <c r="G211" s="61"/>
      <c r="H211" s="62"/>
      <c r="I211" s="63"/>
      <c r="J211" s="64"/>
      <c r="K211" s="64"/>
      <c r="L211" s="65"/>
      <c r="M211" s="65"/>
      <c r="N211" s="65"/>
      <c r="O211" s="65"/>
      <c r="P211" s="65"/>
      <c r="Q211" s="65"/>
      <c r="R211" s="65"/>
      <c r="S211" s="65"/>
    </row>
    <row r="212" spans="1:19" ht="9" customHeight="1">
      <c r="A212" s="45"/>
      <c r="B212" s="46"/>
      <c r="C212" s="47"/>
      <c r="D212" s="47"/>
      <c r="F212" s="48"/>
      <c r="G212" s="49"/>
      <c r="H212" s="45"/>
      <c r="I212" s="45"/>
      <c r="J212" s="45"/>
      <c r="K212" s="39"/>
      <c r="M212" s="65"/>
    </row>
    <row r="213" spans="1:19" ht="20" customHeight="1">
      <c r="A213" s="144"/>
      <c r="B213" s="145"/>
      <c r="C213" s="361"/>
      <c r="D213" s="362"/>
      <c r="E213" s="363"/>
      <c r="F213" s="362"/>
      <c r="G213" s="363"/>
      <c r="H213" s="362"/>
      <c r="I213" s="363" t="s">
        <v>2973</v>
      </c>
      <c r="J213" s="362"/>
      <c r="K213" s="39"/>
      <c r="L213" s="280"/>
      <c r="M213" s="280"/>
      <c r="N213" s="79"/>
      <c r="O213" s="79"/>
      <c r="P213" s="79"/>
      <c r="Q213" s="79"/>
      <c r="R213" s="79"/>
      <c r="S213" s="79"/>
    </row>
    <row r="214" spans="1:19" ht="12" customHeight="1">
      <c r="A214" s="230" t="s">
        <v>708</v>
      </c>
      <c r="B214" s="230" t="s">
        <v>709</v>
      </c>
      <c r="C214" s="230" t="s">
        <v>710</v>
      </c>
      <c r="D214" s="231"/>
      <c r="E214" s="234" t="s">
        <v>3129</v>
      </c>
      <c r="F214" s="231"/>
      <c r="G214" s="231"/>
      <c r="H214" s="232"/>
      <c r="I214" s="230" t="s">
        <v>9</v>
      </c>
      <c r="J214" s="233" t="s">
        <v>8</v>
      </c>
      <c r="K214" s="39"/>
      <c r="L214" s="280"/>
      <c r="M214" s="281"/>
      <c r="N214" s="79"/>
      <c r="O214" s="79"/>
      <c r="P214" s="79"/>
      <c r="Q214" s="79"/>
      <c r="R214" s="79"/>
      <c r="S214" s="79"/>
    </row>
    <row r="215" spans="1:19" ht="12" customHeight="1">
      <c r="A215" s="162" t="s">
        <v>3096</v>
      </c>
      <c r="B215" s="221" t="s">
        <v>15</v>
      </c>
      <c r="C215" s="222" t="s">
        <v>1</v>
      </c>
      <c r="D215" s="175"/>
      <c r="E215" s="235">
        <v>0</v>
      </c>
      <c r="F215" s="175"/>
      <c r="G215" s="175"/>
      <c r="H215" s="175"/>
      <c r="I215" s="163">
        <f>ROUND(L215*(1+'Mark Up'!$C$3)+'Mark Up'!$C$5,0)</f>
        <v>1041</v>
      </c>
      <c r="J215" s="164">
        <f>ROUND(M215*(1+'Mark Up'!$C$3)+'Mark Up'!$C$5,0)</f>
        <v>1195</v>
      </c>
      <c r="K215" s="39"/>
      <c r="L215" s="280">
        <v>1041</v>
      </c>
      <c r="M215" s="281">
        <v>1195</v>
      </c>
      <c r="N215" s="79"/>
      <c r="O215" s="79"/>
      <c r="P215" s="79"/>
      <c r="Q215" s="79"/>
      <c r="R215" s="79"/>
      <c r="S215" s="79"/>
    </row>
    <row r="216" spans="1:19" ht="12" customHeight="1">
      <c r="A216" s="162" t="s">
        <v>3097</v>
      </c>
      <c r="B216" s="221" t="s">
        <v>15</v>
      </c>
      <c r="C216" s="222" t="s">
        <v>2</v>
      </c>
      <c r="D216" s="175"/>
      <c r="E216" s="235">
        <v>1</v>
      </c>
      <c r="F216" s="175"/>
      <c r="G216" s="175"/>
      <c r="H216" s="175"/>
      <c r="I216" s="163">
        <f>ROUND(L216*(1+'Mark Up'!$C$3)+'Mark Up'!$C$5,0)</f>
        <v>1150</v>
      </c>
      <c r="J216" s="164">
        <f>ROUND(M216*(1+'Mark Up'!$C$3)+'Mark Up'!$C$5,0)</f>
        <v>1320</v>
      </c>
      <c r="K216" s="39"/>
      <c r="L216" s="280">
        <v>1150</v>
      </c>
      <c r="M216" s="281">
        <v>1320</v>
      </c>
      <c r="N216" s="79"/>
      <c r="O216" s="79"/>
      <c r="P216" s="79"/>
      <c r="Q216" s="79"/>
      <c r="R216" s="79"/>
      <c r="S216" s="79"/>
    </row>
    <row r="217" spans="1:19" ht="12" customHeight="1">
      <c r="A217" s="162" t="s">
        <v>3098</v>
      </c>
      <c r="B217" s="221" t="s">
        <v>15</v>
      </c>
      <c r="C217" s="222" t="s">
        <v>3</v>
      </c>
      <c r="D217" s="220"/>
      <c r="E217" s="236">
        <v>2</v>
      </c>
      <c r="F217" s="220"/>
      <c r="G217" s="220"/>
      <c r="H217" s="220"/>
      <c r="I217" s="163">
        <f>ROUND(L217*(1+'Mark Up'!$C$3)+'Mark Up'!$C$5,0)</f>
        <v>1208</v>
      </c>
      <c r="J217" s="164">
        <f>ROUND(M217*(1+'Mark Up'!$C$3)+'Mark Up'!$C$5,0)</f>
        <v>1394</v>
      </c>
      <c r="K217" s="39"/>
      <c r="L217" s="280">
        <v>1208</v>
      </c>
      <c r="M217" s="281">
        <v>1394</v>
      </c>
      <c r="N217" s="79"/>
      <c r="O217" s="79"/>
      <c r="P217" s="79"/>
      <c r="Q217" s="79"/>
      <c r="R217" s="79"/>
      <c r="S217" s="79"/>
    </row>
    <row r="218" spans="1:19" ht="12" customHeight="1">
      <c r="A218" s="162" t="s">
        <v>3099</v>
      </c>
      <c r="B218" s="221" t="s">
        <v>15</v>
      </c>
      <c r="C218" s="222" t="s">
        <v>4</v>
      </c>
      <c r="D218" s="175"/>
      <c r="E218" s="235">
        <v>2</v>
      </c>
      <c r="F218" s="175"/>
      <c r="G218" s="175"/>
      <c r="H218" s="175"/>
      <c r="I218" s="163">
        <f>ROUND(L218*(1+'Mark Up'!$C$3)+'Mark Up'!$C$5,0)</f>
        <v>1267</v>
      </c>
      <c r="J218" s="164">
        <f>ROUND(M218*(1+'Mark Up'!$C$3)+'Mark Up'!$C$5,0)</f>
        <v>1468</v>
      </c>
      <c r="K218" s="39"/>
      <c r="L218" s="280">
        <v>1267</v>
      </c>
      <c r="M218" s="281">
        <v>1468</v>
      </c>
      <c r="N218" s="79"/>
      <c r="O218" s="79"/>
      <c r="P218" s="79"/>
      <c r="Q218" s="79"/>
      <c r="R218" s="79"/>
      <c r="S218" s="79"/>
    </row>
    <row r="219" spans="1:19" ht="12" customHeight="1">
      <c r="A219" s="162" t="s">
        <v>3100</v>
      </c>
      <c r="B219" s="221" t="s">
        <v>15</v>
      </c>
      <c r="C219" s="222" t="s">
        <v>5</v>
      </c>
      <c r="D219" s="220"/>
      <c r="E219" s="236">
        <v>2</v>
      </c>
      <c r="F219" s="220"/>
      <c r="G219" s="220"/>
      <c r="H219" s="220"/>
      <c r="I219" s="166">
        <f>ROUND(L219*(1+'Mark Up'!$C$3)+'Mark Up'!$C$5,0)</f>
        <v>1326</v>
      </c>
      <c r="J219" s="167">
        <f>ROUND(M219*(1+'Mark Up'!$C$3)+'Mark Up'!$C$5,0)</f>
        <v>1543</v>
      </c>
      <c r="K219" s="39"/>
      <c r="L219" s="280">
        <v>1326</v>
      </c>
      <c r="M219" s="281">
        <v>1543</v>
      </c>
      <c r="N219" s="79"/>
      <c r="O219" s="79"/>
      <c r="P219" s="79"/>
      <c r="Q219" s="79"/>
      <c r="R219" s="79"/>
      <c r="S219" s="79"/>
    </row>
    <row r="220" spans="1:19" ht="8" customHeight="1">
      <c r="A220" s="82"/>
      <c r="B220" s="83"/>
      <c r="C220" s="132"/>
      <c r="D220" s="132"/>
      <c r="E220" s="132"/>
      <c r="F220" s="132"/>
      <c r="G220" s="132"/>
      <c r="H220" s="132"/>
      <c r="I220" s="132"/>
      <c r="J220" s="135"/>
      <c r="K220" s="39"/>
      <c r="L220" s="280"/>
      <c r="M220" s="281"/>
      <c r="N220" s="79"/>
      <c r="O220" s="79"/>
      <c r="P220" s="79"/>
      <c r="Q220" s="79"/>
      <c r="R220" s="79"/>
      <c r="S220" s="79"/>
    </row>
    <row r="221" spans="1:19" ht="12" customHeight="1">
      <c r="A221" s="162" t="s">
        <v>3101</v>
      </c>
      <c r="B221" s="221" t="s">
        <v>16</v>
      </c>
      <c r="C221" s="222" t="s">
        <v>1</v>
      </c>
      <c r="D221" s="175"/>
      <c r="E221" s="235">
        <v>0</v>
      </c>
      <c r="F221" s="175"/>
      <c r="G221" s="175"/>
      <c r="H221" s="175"/>
      <c r="I221" s="163">
        <f>ROUND(L221*(1+'Mark Up'!$C$3)+'Mark Up'!$C$5,0)</f>
        <v>1076</v>
      </c>
      <c r="J221" s="164">
        <f>ROUND(M221*(1+'Mark Up'!$C$3)+'Mark Up'!$C$5,0)</f>
        <v>1235</v>
      </c>
      <c r="K221" s="39"/>
      <c r="L221" s="280">
        <v>1076</v>
      </c>
      <c r="M221" s="281">
        <v>1235</v>
      </c>
      <c r="N221" s="79"/>
      <c r="O221" s="79"/>
      <c r="P221" s="79"/>
      <c r="Q221" s="79"/>
      <c r="R221" s="79"/>
      <c r="S221" s="79"/>
    </row>
    <row r="222" spans="1:19" ht="12" customHeight="1">
      <c r="A222" s="162" t="s">
        <v>3102</v>
      </c>
      <c r="B222" s="221" t="s">
        <v>16</v>
      </c>
      <c r="C222" s="222" t="s">
        <v>2</v>
      </c>
      <c r="D222" s="175"/>
      <c r="E222" s="235">
        <v>1</v>
      </c>
      <c r="F222" s="175"/>
      <c r="G222" s="175"/>
      <c r="H222" s="175"/>
      <c r="I222" s="163">
        <f>ROUND(L222*(1+'Mark Up'!$C$3)+'Mark Up'!$C$5,0)</f>
        <v>1177</v>
      </c>
      <c r="J222" s="164">
        <f>ROUND(M222*(1+'Mark Up'!$C$3)+'Mark Up'!$C$5,0)</f>
        <v>1352</v>
      </c>
      <c r="K222" s="39"/>
      <c r="L222" s="280">
        <v>1177</v>
      </c>
      <c r="M222" s="281">
        <v>1352</v>
      </c>
      <c r="N222" s="79"/>
      <c r="O222" s="79"/>
      <c r="P222" s="79"/>
      <c r="Q222" s="79"/>
      <c r="R222" s="79"/>
      <c r="S222" s="79"/>
    </row>
    <row r="223" spans="1:19" ht="12" customHeight="1">
      <c r="A223" s="162" t="s">
        <v>3103</v>
      </c>
      <c r="B223" s="221" t="s">
        <v>16</v>
      </c>
      <c r="C223" s="222" t="s">
        <v>3</v>
      </c>
      <c r="D223" s="220"/>
      <c r="E223" s="236">
        <v>2</v>
      </c>
      <c r="F223" s="220"/>
      <c r="G223" s="220"/>
      <c r="H223" s="220"/>
      <c r="I223" s="163">
        <f>ROUND(L223*(1+'Mark Up'!$C$3)+'Mark Up'!$C$5,0)</f>
        <v>1235</v>
      </c>
      <c r="J223" s="164">
        <f>ROUND(M223*(1+'Mark Up'!$C$3)+'Mark Up'!$C$5,0)</f>
        <v>1426</v>
      </c>
      <c r="K223" s="39"/>
      <c r="L223" s="280">
        <v>1235</v>
      </c>
      <c r="M223" s="281">
        <v>1426</v>
      </c>
      <c r="N223" s="79"/>
      <c r="O223" s="79"/>
      <c r="P223" s="79"/>
      <c r="Q223" s="79"/>
      <c r="R223" s="79"/>
      <c r="S223" s="79"/>
    </row>
    <row r="224" spans="1:19" ht="12" customHeight="1">
      <c r="A224" s="162" t="s">
        <v>3104</v>
      </c>
      <c r="B224" s="221" t="s">
        <v>16</v>
      </c>
      <c r="C224" s="222" t="s">
        <v>4</v>
      </c>
      <c r="D224" s="175"/>
      <c r="E224" s="235">
        <v>2</v>
      </c>
      <c r="F224" s="175"/>
      <c r="G224" s="175"/>
      <c r="H224" s="175"/>
      <c r="I224" s="163">
        <f>ROUND(L224*(1+'Mark Up'!$C$3)+'Mark Up'!$C$5,0)</f>
        <v>1294</v>
      </c>
      <c r="J224" s="164">
        <f>ROUND(M224*(1+'Mark Up'!$C$3)+'Mark Up'!$C$5,0)</f>
        <v>1501</v>
      </c>
      <c r="K224" s="39"/>
      <c r="L224" s="280">
        <v>1294</v>
      </c>
      <c r="M224" s="281">
        <v>1501</v>
      </c>
      <c r="N224" s="79"/>
      <c r="O224" s="79"/>
      <c r="P224" s="79"/>
      <c r="Q224" s="79"/>
      <c r="R224" s="79"/>
      <c r="S224" s="79"/>
    </row>
    <row r="225" spans="1:19" ht="12" customHeight="1">
      <c r="A225" s="162" t="s">
        <v>3105</v>
      </c>
      <c r="B225" s="221" t="s">
        <v>16</v>
      </c>
      <c r="C225" s="222" t="s">
        <v>5</v>
      </c>
      <c r="D225" s="220"/>
      <c r="E225" s="236">
        <v>2</v>
      </c>
      <c r="F225" s="220"/>
      <c r="G225" s="220"/>
      <c r="H225" s="220"/>
      <c r="I225" s="166">
        <f>ROUND(L225*(1+'Mark Up'!$C$3)+'Mark Up'!$C$5,0)</f>
        <v>1353</v>
      </c>
      <c r="J225" s="167">
        <f>ROUND(M225*(1+'Mark Up'!$C$3)+'Mark Up'!$C$5,0)</f>
        <v>1575</v>
      </c>
      <c r="K225" s="39"/>
      <c r="L225" s="280">
        <v>1353</v>
      </c>
      <c r="M225" s="281">
        <v>1575</v>
      </c>
      <c r="N225" s="79"/>
      <c r="O225" s="79"/>
      <c r="P225" s="79"/>
      <c r="Q225" s="79"/>
      <c r="R225" s="79"/>
      <c r="S225" s="79"/>
    </row>
    <row r="226" spans="1:19" ht="8" customHeight="1">
      <c r="A226" s="86"/>
      <c r="B226" s="45"/>
      <c r="C226" s="87"/>
      <c r="D226" s="87"/>
      <c r="E226" s="87"/>
      <c r="F226" s="87"/>
      <c r="G226" s="87"/>
      <c r="H226" s="87"/>
      <c r="I226" s="87"/>
      <c r="J226" s="87"/>
      <c r="K226" s="39"/>
      <c r="L226" s="280"/>
      <c r="M226" s="281"/>
      <c r="N226" s="79"/>
      <c r="O226" s="79"/>
      <c r="P226" s="79"/>
      <c r="Q226" s="79"/>
      <c r="R226" s="79"/>
      <c r="S226" s="79"/>
    </row>
    <row r="227" spans="1:19" ht="12" customHeight="1">
      <c r="A227" s="162" t="s">
        <v>3106</v>
      </c>
      <c r="B227" s="221" t="s">
        <v>2988</v>
      </c>
      <c r="C227" s="222" t="s">
        <v>1</v>
      </c>
      <c r="D227" s="220"/>
      <c r="E227" s="236">
        <v>0</v>
      </c>
      <c r="F227" s="220"/>
      <c r="G227" s="220"/>
      <c r="H227" s="220"/>
      <c r="I227" s="166">
        <f>ROUND(L227*(1+'Mark Up'!$C$3)+'Mark Up'!$C$5,0)</f>
        <v>1173</v>
      </c>
      <c r="J227" s="167">
        <f>ROUND(M227*(1+'Mark Up'!$C$3)+'Mark Up'!$C$5,0)</f>
        <v>1343</v>
      </c>
      <c r="K227" s="39"/>
      <c r="L227" s="280">
        <v>1173</v>
      </c>
      <c r="M227" s="281">
        <v>1343</v>
      </c>
      <c r="N227" s="79"/>
      <c r="O227" s="79"/>
      <c r="P227" s="79"/>
      <c r="Q227" s="79"/>
      <c r="R227" s="79"/>
      <c r="S227" s="79"/>
    </row>
    <row r="228" spans="1:19" ht="8" customHeight="1">
      <c r="A228" s="168"/>
      <c r="B228" s="223"/>
      <c r="C228" s="224"/>
      <c r="D228" s="169"/>
      <c r="E228" s="169"/>
      <c r="F228" s="169"/>
      <c r="G228" s="169"/>
      <c r="H228" s="169"/>
      <c r="I228" s="169"/>
      <c r="J228" s="169"/>
      <c r="K228" s="39"/>
      <c r="L228" s="280"/>
      <c r="M228" s="281"/>
      <c r="N228" s="79"/>
      <c r="O228" s="79"/>
      <c r="P228" s="79"/>
      <c r="Q228" s="79"/>
      <c r="R228" s="79"/>
      <c r="S228" s="79"/>
    </row>
    <row r="229" spans="1:19" ht="12" customHeight="1">
      <c r="A229" s="162" t="s">
        <v>3107</v>
      </c>
      <c r="B229" s="221" t="s">
        <v>2992</v>
      </c>
      <c r="C229" s="222" t="s">
        <v>1</v>
      </c>
      <c r="D229" s="220"/>
      <c r="E229" s="236">
        <v>0</v>
      </c>
      <c r="F229" s="220"/>
      <c r="G229" s="220"/>
      <c r="H229" s="220"/>
      <c r="I229" s="166">
        <f>ROUND(L229*(1+'Mark Up'!$C$3)+'Mark Up'!$C$5,0)</f>
        <v>1253</v>
      </c>
      <c r="J229" s="167">
        <f>ROUND(M229*(1+'Mark Up'!$C$3)+'Mark Up'!$C$5,0)</f>
        <v>1438</v>
      </c>
      <c r="K229" s="39"/>
      <c r="L229" s="280">
        <v>1253</v>
      </c>
      <c r="M229" s="281">
        <v>1438</v>
      </c>
      <c r="N229" s="79"/>
      <c r="O229" s="79"/>
      <c r="P229" s="79"/>
      <c r="Q229" s="79"/>
      <c r="R229" s="79"/>
      <c r="S229" s="79"/>
    </row>
    <row r="230" spans="1:19" ht="8" customHeight="1">
      <c r="A230" s="168"/>
      <c r="B230" s="223"/>
      <c r="C230" s="224"/>
      <c r="D230" s="169"/>
      <c r="E230" s="169"/>
      <c r="F230" s="169"/>
      <c r="G230" s="169"/>
      <c r="H230" s="169"/>
      <c r="I230" s="169"/>
      <c r="J230" s="169"/>
      <c r="K230" s="39"/>
      <c r="L230" s="280"/>
      <c r="M230" s="281"/>
      <c r="N230" s="79"/>
      <c r="O230" s="79"/>
      <c r="P230" s="79"/>
      <c r="Q230" s="79"/>
      <c r="R230" s="79"/>
      <c r="S230" s="79"/>
    </row>
    <row r="231" spans="1:19" ht="12" customHeight="1">
      <c r="A231" s="162" t="s">
        <v>3108</v>
      </c>
      <c r="B231" s="221" t="s">
        <v>2994</v>
      </c>
      <c r="C231" s="222" t="s">
        <v>1</v>
      </c>
      <c r="D231" s="220"/>
      <c r="E231" s="236">
        <v>0</v>
      </c>
      <c r="F231" s="220"/>
      <c r="G231" s="220"/>
      <c r="H231" s="220"/>
      <c r="I231" s="166">
        <f>ROUND(L231*(1+'Mark Up'!$C$3)+'Mark Up'!$C$5,0)</f>
        <v>1386</v>
      </c>
      <c r="J231" s="167">
        <f>ROUND(M231*(1+'Mark Up'!$C$3)+'Mark Up'!$C$5,0)</f>
        <v>1588</v>
      </c>
      <c r="K231" s="39"/>
      <c r="L231" s="280">
        <v>1386</v>
      </c>
      <c r="M231" s="281">
        <v>1588</v>
      </c>
      <c r="N231" s="79"/>
      <c r="O231" s="79"/>
      <c r="P231" s="79"/>
      <c r="Q231" s="79"/>
      <c r="R231" s="79"/>
      <c r="S231" s="79"/>
    </row>
    <row r="232" spans="1:19" ht="8" customHeight="1">
      <c r="A232" s="168"/>
      <c r="B232" s="223"/>
      <c r="C232" s="224"/>
      <c r="D232" s="169"/>
      <c r="E232" s="169"/>
      <c r="F232" s="169"/>
      <c r="G232" s="169"/>
      <c r="H232" s="169"/>
      <c r="I232" s="169"/>
      <c r="J232" s="169"/>
      <c r="K232" s="39"/>
      <c r="L232" s="280"/>
      <c r="M232" s="281"/>
      <c r="N232" s="79"/>
      <c r="O232" s="79"/>
      <c r="P232" s="79"/>
      <c r="Q232" s="79"/>
      <c r="R232" s="79"/>
      <c r="S232" s="79"/>
    </row>
    <row r="233" spans="1:19" ht="12" customHeight="1">
      <c r="A233" s="162" t="s">
        <v>3109</v>
      </c>
      <c r="B233" s="221" t="s">
        <v>2996</v>
      </c>
      <c r="C233" s="222" t="s">
        <v>1</v>
      </c>
      <c r="D233" s="220"/>
      <c r="E233" s="236">
        <v>0</v>
      </c>
      <c r="F233" s="220"/>
      <c r="G233" s="220"/>
      <c r="H233" s="220"/>
      <c r="I233" s="166">
        <f>ROUND(L233*(1+'Mark Up'!$C$3)+'Mark Up'!$C$5,0)</f>
        <v>1520</v>
      </c>
      <c r="J233" s="167">
        <f>ROUND(M233*(1+'Mark Up'!$C$3)+'Mark Up'!$C$5,0)</f>
        <v>1737</v>
      </c>
      <c r="K233" s="39"/>
      <c r="L233" s="280">
        <v>1520</v>
      </c>
      <c r="M233" s="281">
        <v>1737</v>
      </c>
      <c r="N233" s="79"/>
      <c r="O233" s="79"/>
      <c r="P233" s="79"/>
      <c r="Q233" s="79"/>
      <c r="R233" s="79"/>
      <c r="S233" s="79"/>
    </row>
    <row r="234" spans="1:19" ht="8" customHeight="1">
      <c r="A234" s="162"/>
      <c r="B234" s="221"/>
      <c r="C234" s="222"/>
      <c r="D234" s="220"/>
      <c r="E234" s="220"/>
      <c r="F234" s="220"/>
      <c r="G234" s="220"/>
      <c r="H234" s="220"/>
      <c r="I234" s="220"/>
      <c r="J234" s="220"/>
      <c r="K234" s="39"/>
      <c r="L234" s="280"/>
      <c r="M234" s="281"/>
      <c r="N234" s="79"/>
      <c r="O234" s="79"/>
      <c r="P234" s="79"/>
      <c r="Q234" s="79"/>
      <c r="R234" s="79"/>
      <c r="S234" s="79"/>
    </row>
    <row r="235" spans="1:19" ht="12" customHeight="1">
      <c r="A235" s="162" t="s">
        <v>3110</v>
      </c>
      <c r="B235" s="221" t="s">
        <v>18</v>
      </c>
      <c r="C235" s="222" t="s">
        <v>1</v>
      </c>
      <c r="D235" s="220"/>
      <c r="E235" s="235">
        <v>0</v>
      </c>
      <c r="F235" s="220"/>
      <c r="G235" s="220"/>
      <c r="H235" s="220"/>
      <c r="I235" s="166">
        <f>ROUND(L235*(1+'Mark Up'!$C$3)+'Mark Up'!$C$5,0)</f>
        <v>1124</v>
      </c>
      <c r="J235" s="167">
        <f>ROUND(M235*(1+'Mark Up'!$C$3)+'Mark Up'!$C$5,0)</f>
        <v>1277</v>
      </c>
      <c r="K235" s="39"/>
      <c r="L235" s="280">
        <v>1124</v>
      </c>
      <c r="M235" s="281">
        <v>1277</v>
      </c>
      <c r="N235" s="79"/>
      <c r="O235" s="79"/>
      <c r="P235" s="79"/>
      <c r="Q235" s="79"/>
      <c r="R235" s="79"/>
      <c r="S235" s="79"/>
    </row>
    <row r="236" spans="1:19" ht="12" customHeight="1">
      <c r="A236" s="162" t="s">
        <v>3111</v>
      </c>
      <c r="B236" s="221" t="s">
        <v>18</v>
      </c>
      <c r="C236" s="222" t="s">
        <v>2</v>
      </c>
      <c r="D236" s="175"/>
      <c r="E236" s="235">
        <v>1</v>
      </c>
      <c r="F236" s="175"/>
      <c r="G236" s="175"/>
      <c r="H236" s="175"/>
      <c r="I236" s="163">
        <f>ROUND(L236*(1+'Mark Up'!$C$3)+'Mark Up'!$C$5,0)</f>
        <v>1200</v>
      </c>
      <c r="J236" s="164">
        <f>ROUND(M236*(1+'Mark Up'!$C$3)+'Mark Up'!$C$5,0)</f>
        <v>1370</v>
      </c>
      <c r="K236" s="39"/>
      <c r="L236" s="280">
        <v>1200</v>
      </c>
      <c r="M236" s="281">
        <v>1370</v>
      </c>
      <c r="N236" s="79"/>
      <c r="O236" s="79"/>
      <c r="P236" s="79"/>
      <c r="Q236" s="79"/>
      <c r="R236" s="79"/>
      <c r="S236" s="79"/>
    </row>
    <row r="237" spans="1:19" ht="12" customHeight="1">
      <c r="A237" s="162" t="s">
        <v>3112</v>
      </c>
      <c r="B237" s="221" t="s">
        <v>18</v>
      </c>
      <c r="C237" s="222" t="s">
        <v>3</v>
      </c>
      <c r="D237" s="220"/>
      <c r="E237" s="236">
        <v>2</v>
      </c>
      <c r="F237" s="220"/>
      <c r="G237" s="220"/>
      <c r="H237" s="220"/>
      <c r="I237" s="163">
        <f>ROUND(L237*(1+'Mark Up'!$C$3)+'Mark Up'!$C$5,0)</f>
        <v>1262</v>
      </c>
      <c r="J237" s="164">
        <f>ROUND(M237*(1+'Mark Up'!$C$3)+'Mark Up'!$C$5,0)</f>
        <v>1448</v>
      </c>
      <c r="K237" s="39"/>
      <c r="L237" s="280">
        <v>1262</v>
      </c>
      <c r="M237" s="281">
        <v>1448</v>
      </c>
      <c r="N237" s="79"/>
      <c r="O237" s="79"/>
      <c r="P237" s="79"/>
      <c r="Q237" s="79"/>
      <c r="R237" s="79"/>
      <c r="S237" s="79"/>
    </row>
    <row r="238" spans="1:19" ht="12" customHeight="1">
      <c r="A238" s="162" t="s">
        <v>3113</v>
      </c>
      <c r="B238" s="221" t="s">
        <v>18</v>
      </c>
      <c r="C238" s="222" t="s">
        <v>4</v>
      </c>
      <c r="D238" s="175"/>
      <c r="E238" s="235">
        <v>2</v>
      </c>
      <c r="F238" s="175"/>
      <c r="G238" s="175"/>
      <c r="H238" s="175"/>
      <c r="I238" s="163">
        <f>ROUND(L238*(1+'Mark Up'!$C$3)+'Mark Up'!$C$5,0)</f>
        <v>1327</v>
      </c>
      <c r="J238" s="164">
        <f>ROUND(M238*(1+'Mark Up'!$C$3)+'Mark Up'!$C$5,0)</f>
        <v>1529</v>
      </c>
      <c r="K238" s="39"/>
      <c r="L238" s="280">
        <v>1327</v>
      </c>
      <c r="M238" s="281">
        <v>1529</v>
      </c>
      <c r="N238" s="79"/>
      <c r="O238" s="79"/>
      <c r="P238" s="79"/>
      <c r="Q238" s="79"/>
      <c r="R238" s="79"/>
      <c r="S238" s="79"/>
    </row>
    <row r="239" spans="1:19" ht="12" customHeight="1">
      <c r="A239" s="162" t="s">
        <v>3114</v>
      </c>
      <c r="B239" s="221" t="s">
        <v>18</v>
      </c>
      <c r="C239" s="222" t="s">
        <v>5</v>
      </c>
      <c r="D239" s="220"/>
      <c r="E239" s="236">
        <v>2</v>
      </c>
      <c r="F239" s="220"/>
      <c r="G239" s="220"/>
      <c r="H239" s="220"/>
      <c r="I239" s="166">
        <f>ROUND(L239*(1+'Mark Up'!$C$3)+'Mark Up'!$C$5,0)</f>
        <v>1391</v>
      </c>
      <c r="J239" s="167">
        <f>ROUND(M239*(1+'Mark Up'!$C$3)+'Mark Up'!$C$5,0)</f>
        <v>1608</v>
      </c>
      <c r="K239" s="39"/>
      <c r="L239" s="280">
        <v>1391</v>
      </c>
      <c r="M239" s="281">
        <v>1608</v>
      </c>
      <c r="N239" s="79"/>
      <c r="O239" s="79"/>
      <c r="P239" s="79"/>
      <c r="Q239" s="79"/>
      <c r="R239" s="79"/>
      <c r="S239" s="79"/>
    </row>
    <row r="240" spans="1:19" ht="8" customHeight="1">
      <c r="A240" s="82"/>
      <c r="B240" s="83"/>
      <c r="C240" s="132"/>
      <c r="D240" s="132"/>
      <c r="E240" s="132"/>
      <c r="F240" s="132"/>
      <c r="G240" s="132"/>
      <c r="H240" s="132"/>
      <c r="I240" s="132"/>
      <c r="J240" s="135"/>
      <c r="K240" s="39"/>
      <c r="L240" s="280"/>
      <c r="M240" s="281"/>
      <c r="N240" s="79"/>
      <c r="O240" s="79"/>
      <c r="P240" s="79"/>
      <c r="Q240" s="79"/>
      <c r="R240" s="79"/>
      <c r="S240" s="79"/>
    </row>
    <row r="241" spans="1:19" ht="12" customHeight="1">
      <c r="A241" s="162" t="s">
        <v>3115</v>
      </c>
      <c r="B241" s="221" t="s">
        <v>19</v>
      </c>
      <c r="C241" s="222" t="s">
        <v>1</v>
      </c>
      <c r="D241" s="175"/>
      <c r="E241" s="235">
        <v>0</v>
      </c>
      <c r="F241" s="175"/>
      <c r="G241" s="175"/>
      <c r="H241" s="175"/>
      <c r="I241" s="163">
        <f>ROUND(L241*(1+'Mark Up'!$C$3)+'Mark Up'!$C$5,0)</f>
        <v>1163</v>
      </c>
      <c r="J241" s="164">
        <f>ROUND(M241*(1+'Mark Up'!$C$3)+'Mark Up'!$C$5,0)</f>
        <v>1327</v>
      </c>
      <c r="K241" s="39"/>
      <c r="L241" s="280">
        <v>1163</v>
      </c>
      <c r="M241" s="281">
        <v>1327</v>
      </c>
      <c r="N241" s="79"/>
      <c r="O241" s="79"/>
      <c r="P241" s="79"/>
      <c r="Q241" s="79"/>
      <c r="R241" s="79"/>
      <c r="S241" s="79"/>
    </row>
    <row r="242" spans="1:19" ht="12" customHeight="1">
      <c r="A242" s="162" t="s">
        <v>3116</v>
      </c>
      <c r="B242" s="221" t="s">
        <v>19</v>
      </c>
      <c r="C242" s="222" t="s">
        <v>2</v>
      </c>
      <c r="D242" s="175"/>
      <c r="E242" s="235">
        <v>1</v>
      </c>
      <c r="F242" s="175"/>
      <c r="G242" s="175"/>
      <c r="H242" s="175"/>
      <c r="I242" s="163">
        <f>ROUND(L242*(1+'Mark Up'!$C$3)+'Mark Up'!$C$5,0)</f>
        <v>1233</v>
      </c>
      <c r="J242" s="164">
        <f>ROUND(M242*(1+'Mark Up'!$C$3)+'Mark Up'!$C$5,0)</f>
        <v>1413</v>
      </c>
      <c r="K242" s="39"/>
      <c r="L242" s="280">
        <v>1233</v>
      </c>
      <c r="M242" s="281">
        <v>1413</v>
      </c>
      <c r="N242" s="79"/>
      <c r="O242" s="79"/>
      <c r="P242" s="79"/>
      <c r="Q242" s="79"/>
      <c r="R242" s="79"/>
      <c r="S242" s="79"/>
    </row>
    <row r="243" spans="1:19" ht="12" customHeight="1">
      <c r="A243" s="162" t="s">
        <v>3117</v>
      </c>
      <c r="B243" s="221" t="s">
        <v>19</v>
      </c>
      <c r="C243" s="222" t="s">
        <v>3</v>
      </c>
      <c r="D243" s="220"/>
      <c r="E243" s="236">
        <v>2</v>
      </c>
      <c r="F243" s="220"/>
      <c r="G243" s="220"/>
      <c r="H243" s="220"/>
      <c r="I243" s="163">
        <f>ROUND(L243*(1+'Mark Up'!$C$3)+'Mark Up'!$C$5,0)</f>
        <v>1297</v>
      </c>
      <c r="J243" s="164">
        <f>ROUND(M243*(1+'Mark Up'!$C$3)+'Mark Up'!$C$5,0)</f>
        <v>1494</v>
      </c>
      <c r="K243" s="39"/>
      <c r="L243" s="280">
        <v>1297</v>
      </c>
      <c r="M243" s="281">
        <v>1494</v>
      </c>
      <c r="N243" s="79"/>
      <c r="O243" s="79"/>
      <c r="P243" s="79"/>
      <c r="Q243" s="79"/>
      <c r="R243" s="79"/>
      <c r="S243" s="79"/>
    </row>
    <row r="244" spans="1:19" ht="12" customHeight="1">
      <c r="A244" s="162" t="s">
        <v>3118</v>
      </c>
      <c r="B244" s="221" t="s">
        <v>19</v>
      </c>
      <c r="C244" s="222" t="s">
        <v>4</v>
      </c>
      <c r="D244" s="175"/>
      <c r="E244" s="235">
        <v>2</v>
      </c>
      <c r="F244" s="175"/>
      <c r="G244" s="175"/>
      <c r="H244" s="175"/>
      <c r="I244" s="163">
        <f>ROUND(L244*(1+'Mark Up'!$C$3)+'Mark Up'!$C$5,0)</f>
        <v>1361</v>
      </c>
      <c r="J244" s="164">
        <f>ROUND(M244*(1+'Mark Up'!$C$3)+'Mark Up'!$C$5,0)</f>
        <v>1573</v>
      </c>
      <c r="K244" s="39"/>
      <c r="L244" s="280">
        <v>1361</v>
      </c>
      <c r="M244" s="281">
        <v>1573</v>
      </c>
      <c r="N244" s="79"/>
      <c r="O244" s="79"/>
      <c r="P244" s="79"/>
      <c r="Q244" s="79"/>
      <c r="R244" s="79"/>
      <c r="S244" s="79"/>
    </row>
    <row r="245" spans="1:19" ht="12" customHeight="1">
      <c r="A245" s="162" t="s">
        <v>3119</v>
      </c>
      <c r="B245" s="221" t="s">
        <v>19</v>
      </c>
      <c r="C245" s="222" t="s">
        <v>5</v>
      </c>
      <c r="D245" s="220"/>
      <c r="E245" s="236">
        <v>2</v>
      </c>
      <c r="F245" s="220"/>
      <c r="G245" s="220"/>
      <c r="H245" s="220"/>
      <c r="I245" s="166">
        <f>ROUND(L245*(1+'Mark Up'!$C$3)+'Mark Up'!$C$5,0)</f>
        <v>1425</v>
      </c>
      <c r="J245" s="167">
        <f>ROUND(M245*(1+'Mark Up'!$C$3)+'Mark Up'!$C$5,0)</f>
        <v>1653</v>
      </c>
      <c r="K245" s="39"/>
      <c r="L245" s="280">
        <v>1425</v>
      </c>
      <c r="M245" s="281">
        <v>1653</v>
      </c>
      <c r="N245" s="79"/>
      <c r="O245" s="79"/>
      <c r="P245" s="79"/>
      <c r="Q245" s="79"/>
      <c r="R245" s="79"/>
      <c r="S245" s="79"/>
    </row>
    <row r="246" spans="1:19" ht="8" customHeight="1">
      <c r="A246" s="86"/>
      <c r="B246" s="45"/>
      <c r="C246" s="87"/>
      <c r="D246" s="87"/>
      <c r="E246" s="87"/>
      <c r="F246" s="87"/>
      <c r="G246" s="87"/>
      <c r="H246" s="87"/>
      <c r="I246" s="87"/>
      <c r="J246" s="87"/>
      <c r="K246" s="39"/>
      <c r="L246" s="280"/>
      <c r="M246" s="281"/>
      <c r="N246" s="79"/>
      <c r="O246" s="79"/>
      <c r="P246" s="79"/>
      <c r="Q246" s="79"/>
      <c r="R246" s="79"/>
      <c r="S246" s="79"/>
    </row>
    <row r="247" spans="1:19" ht="12" customHeight="1">
      <c r="A247" s="162" t="s">
        <v>3120</v>
      </c>
      <c r="B247" s="221" t="s">
        <v>3014</v>
      </c>
      <c r="C247" s="222" t="s">
        <v>1</v>
      </c>
      <c r="D247" s="220"/>
      <c r="E247" s="236">
        <v>0</v>
      </c>
      <c r="F247" s="220"/>
      <c r="G247" s="220"/>
      <c r="H247" s="220"/>
      <c r="I247" s="166">
        <f>ROUND(L247*(1+'Mark Up'!$C$3)+'Mark Up'!$C$5,0)</f>
        <v>1270</v>
      </c>
      <c r="J247" s="167">
        <f>ROUND(M247*(1+'Mark Up'!$C$3)+'Mark Up'!$C$5,0)</f>
        <v>1450</v>
      </c>
      <c r="K247" s="39"/>
      <c r="L247" s="280">
        <v>1270</v>
      </c>
      <c r="M247" s="281">
        <v>1450</v>
      </c>
      <c r="N247" s="79"/>
      <c r="O247" s="79"/>
      <c r="P247" s="79"/>
      <c r="Q247" s="79"/>
      <c r="R247" s="79"/>
      <c r="S247" s="79"/>
    </row>
    <row r="248" spans="1:19" ht="8" customHeight="1">
      <c r="A248" s="168"/>
      <c r="B248" s="223"/>
      <c r="C248" s="224"/>
      <c r="D248" s="169"/>
      <c r="E248" s="169"/>
      <c r="F248" s="169"/>
      <c r="G248" s="169"/>
      <c r="H248" s="169"/>
      <c r="I248" s="169"/>
      <c r="J248" s="169"/>
      <c r="K248" s="39"/>
      <c r="L248" s="280"/>
      <c r="M248" s="281"/>
      <c r="N248" s="79"/>
      <c r="O248" s="79"/>
      <c r="P248" s="79"/>
      <c r="Q248" s="79"/>
      <c r="R248" s="79"/>
      <c r="S248" s="79"/>
    </row>
    <row r="249" spans="1:19" ht="12" customHeight="1">
      <c r="A249" s="162" t="s">
        <v>3121</v>
      </c>
      <c r="B249" s="221" t="s">
        <v>3015</v>
      </c>
      <c r="C249" s="222" t="s">
        <v>1</v>
      </c>
      <c r="D249" s="220"/>
      <c r="E249" s="236">
        <v>0</v>
      </c>
      <c r="F249" s="220"/>
      <c r="G249" s="220"/>
      <c r="H249" s="220"/>
      <c r="I249" s="166">
        <f>ROUND(L249*(1+'Mark Up'!$C$3)+'Mark Up'!$C$5,0)</f>
        <v>1362</v>
      </c>
      <c r="J249" s="167">
        <f>ROUND(M249*(1+'Mark Up'!$C$3)+'Mark Up'!$C$5,0)</f>
        <v>1558</v>
      </c>
      <c r="K249" s="39"/>
      <c r="L249" s="280">
        <v>1362</v>
      </c>
      <c r="M249" s="281">
        <v>1558</v>
      </c>
      <c r="N249" s="79"/>
      <c r="O249" s="79"/>
      <c r="P249" s="79"/>
      <c r="Q249" s="79"/>
      <c r="R249" s="79"/>
      <c r="S249" s="79"/>
    </row>
    <row r="250" spans="1:19" ht="8" customHeight="1">
      <c r="A250" s="168"/>
      <c r="B250" s="223"/>
      <c r="C250" s="224"/>
      <c r="D250" s="169"/>
      <c r="E250" s="169"/>
      <c r="F250" s="169"/>
      <c r="G250" s="169"/>
      <c r="H250" s="169"/>
      <c r="I250" s="169"/>
      <c r="J250" s="169"/>
      <c r="K250" s="39"/>
      <c r="L250" s="280"/>
      <c r="M250" s="281"/>
      <c r="N250" s="79"/>
      <c r="O250" s="79"/>
      <c r="P250" s="79"/>
      <c r="Q250" s="79"/>
      <c r="R250" s="79"/>
      <c r="S250" s="79"/>
    </row>
    <row r="251" spans="1:19" ht="12" customHeight="1">
      <c r="A251" s="162" t="s">
        <v>3122</v>
      </c>
      <c r="B251" s="221" t="s">
        <v>3016</v>
      </c>
      <c r="C251" s="222" t="s">
        <v>1</v>
      </c>
      <c r="D251" s="220"/>
      <c r="E251" s="236">
        <v>0</v>
      </c>
      <c r="F251" s="220"/>
      <c r="G251" s="220"/>
      <c r="H251" s="220"/>
      <c r="I251" s="166">
        <f>ROUND(L251*(1+'Mark Up'!$C$3)+'Mark Up'!$C$5,0)</f>
        <v>1505</v>
      </c>
      <c r="J251" s="167">
        <f>ROUND(M251*(1+'Mark Up'!$C$3)+'Mark Up'!$C$5,0)</f>
        <v>1717</v>
      </c>
      <c r="K251" s="39"/>
      <c r="L251" s="280">
        <v>1505</v>
      </c>
      <c r="M251" s="281">
        <v>1717</v>
      </c>
      <c r="N251" s="79"/>
      <c r="O251" s="79"/>
      <c r="P251" s="79"/>
      <c r="Q251" s="79"/>
      <c r="R251" s="79"/>
      <c r="S251" s="79"/>
    </row>
    <row r="252" spans="1:19" ht="8" customHeight="1">
      <c r="A252" s="168"/>
      <c r="B252" s="223"/>
      <c r="C252" s="224"/>
      <c r="D252" s="169"/>
      <c r="E252" s="169"/>
      <c r="F252" s="169"/>
      <c r="G252" s="169"/>
      <c r="H252" s="169"/>
      <c r="I252" s="169"/>
      <c r="J252" s="169"/>
      <c r="K252" s="39"/>
      <c r="L252" s="280"/>
      <c r="M252" s="281"/>
      <c r="N252" s="79"/>
      <c r="O252" s="79"/>
      <c r="P252" s="79"/>
      <c r="Q252" s="79"/>
      <c r="R252" s="79"/>
      <c r="S252" s="79"/>
    </row>
    <row r="253" spans="1:19" ht="12" customHeight="1">
      <c r="A253" s="162" t="s">
        <v>3123</v>
      </c>
      <c r="B253" s="221" t="s">
        <v>3017</v>
      </c>
      <c r="C253" s="222" t="s">
        <v>1</v>
      </c>
      <c r="D253" s="220"/>
      <c r="E253" s="236">
        <v>0</v>
      </c>
      <c r="F253" s="220"/>
      <c r="G253" s="220"/>
      <c r="H253" s="220"/>
      <c r="I253" s="166">
        <f>ROUND(L253*(1+'Mark Up'!$C$3)+'Mark Up'!$C$5,0)</f>
        <v>1651</v>
      </c>
      <c r="J253" s="167">
        <f>ROUND(M253*(1+'Mark Up'!$C$3)+'Mark Up'!$C$5,0)</f>
        <v>1879</v>
      </c>
      <c r="K253" s="39"/>
      <c r="L253" s="280">
        <v>1651</v>
      </c>
      <c r="M253" s="281">
        <v>1879</v>
      </c>
      <c r="N253" s="79"/>
      <c r="O253" s="79"/>
      <c r="P253" s="79"/>
      <c r="Q253" s="79"/>
      <c r="R253" s="79"/>
      <c r="S253" s="79"/>
    </row>
    <row r="254" spans="1:19" ht="12" customHeight="1">
      <c r="A254" s="168"/>
      <c r="B254" s="223"/>
      <c r="C254" s="224"/>
      <c r="D254" s="169"/>
      <c r="E254" s="169"/>
      <c r="F254" s="169"/>
      <c r="G254" s="169"/>
      <c r="H254" s="169"/>
      <c r="I254" s="169"/>
      <c r="J254" s="169"/>
      <c r="K254" s="39"/>
      <c r="L254" s="280"/>
      <c r="M254" s="280"/>
      <c r="N254" s="79"/>
      <c r="O254" s="79"/>
      <c r="P254" s="79"/>
      <c r="Q254" s="79"/>
      <c r="R254" s="79"/>
      <c r="S254" s="79"/>
    </row>
    <row r="255" spans="1:19" ht="27" customHeight="1">
      <c r="A255" s="360" t="s">
        <v>3250</v>
      </c>
      <c r="B255" s="360"/>
      <c r="C255" s="360"/>
      <c r="D255" s="360"/>
      <c r="E255" s="360"/>
      <c r="F255" s="360"/>
      <c r="G255" s="360"/>
      <c r="H255" s="360"/>
      <c r="I255" s="360"/>
      <c r="J255" s="360"/>
      <c r="K255" s="39"/>
      <c r="L255" s="280"/>
      <c r="M255" s="280"/>
      <c r="N255" s="79"/>
      <c r="O255" s="79"/>
      <c r="P255" s="79"/>
      <c r="Q255" s="79"/>
      <c r="R255" s="79"/>
      <c r="S255" s="79"/>
    </row>
    <row r="256" spans="1:19" ht="19" customHeight="1">
      <c r="A256" s="50" t="s">
        <v>3346</v>
      </c>
      <c r="B256" s="51"/>
      <c r="C256" s="52"/>
      <c r="D256" s="52"/>
      <c r="E256" s="52"/>
      <c r="F256" s="53"/>
      <c r="G256" s="54"/>
      <c r="H256" s="55"/>
      <c r="I256" s="55"/>
      <c r="J256" s="55"/>
      <c r="K256" s="39"/>
      <c r="M256" s="65"/>
    </row>
    <row r="257" spans="1:19" ht="16" customHeight="1">
      <c r="A257" s="12"/>
      <c r="B257" s="12"/>
      <c r="C257" s="13"/>
      <c r="D257" s="12"/>
      <c r="E257" s="12"/>
      <c r="F257" s="12"/>
      <c r="G257" s="12"/>
      <c r="H257" s="12"/>
      <c r="I257" s="12"/>
      <c r="J257" s="11" t="s">
        <v>2965</v>
      </c>
      <c r="M257" s="65"/>
    </row>
    <row r="258" spans="1:19" s="66" customFormat="1" ht="12" customHeight="1">
      <c r="A258" s="12" t="s">
        <v>3347</v>
      </c>
      <c r="B258" s="3"/>
      <c r="C258" s="13"/>
      <c r="D258" s="12"/>
      <c r="E258" s="12"/>
      <c r="F258" s="12"/>
      <c r="G258" s="12"/>
      <c r="H258" s="12"/>
      <c r="I258" s="12"/>
      <c r="J258" s="11"/>
      <c r="L258" s="65"/>
      <c r="M258" s="65"/>
      <c r="N258" s="65"/>
      <c r="O258" s="65"/>
      <c r="P258" s="65"/>
      <c r="Q258" s="65"/>
      <c r="R258" s="65"/>
      <c r="S258" s="65"/>
    </row>
    <row r="259" spans="1:19" s="66" customFormat="1" ht="12" customHeight="1">
      <c r="A259" s="12" t="s">
        <v>11</v>
      </c>
      <c r="B259" s="3"/>
      <c r="C259" s="13"/>
      <c r="D259" s="12" t="s">
        <v>2971</v>
      </c>
      <c r="E259" s="12"/>
      <c r="F259" s="12"/>
      <c r="G259" s="12"/>
      <c r="H259" s="12"/>
      <c r="I259" s="12"/>
      <c r="J259" s="11" t="s">
        <v>2967</v>
      </c>
      <c r="L259" s="65"/>
      <c r="M259" s="65"/>
      <c r="N259" s="65"/>
      <c r="O259" s="65"/>
      <c r="P259" s="65"/>
      <c r="Q259" s="65"/>
      <c r="R259" s="65"/>
      <c r="S259" s="65"/>
    </row>
    <row r="260" spans="1:19" s="66" customFormat="1" ht="12" customHeight="1">
      <c r="A260" s="12" t="s">
        <v>12</v>
      </c>
      <c r="B260" s="3"/>
      <c r="C260" s="13"/>
      <c r="D260" s="12" t="s">
        <v>2972</v>
      </c>
      <c r="E260" s="12"/>
      <c r="F260" s="12"/>
      <c r="G260" s="12"/>
      <c r="H260" s="12"/>
      <c r="I260" s="12"/>
      <c r="J260" s="11" t="s">
        <v>2969</v>
      </c>
      <c r="L260" s="65"/>
      <c r="M260" s="65"/>
      <c r="N260" s="65"/>
      <c r="O260" s="65"/>
      <c r="P260" s="65"/>
      <c r="Q260" s="65"/>
      <c r="R260" s="65"/>
      <c r="S260" s="65"/>
    </row>
    <row r="261" spans="1:19" s="66" customFormat="1" ht="12" customHeight="1">
      <c r="A261" s="92"/>
      <c r="B261" s="3"/>
      <c r="C261" s="13"/>
      <c r="D261" s="12" t="s">
        <v>3348</v>
      </c>
      <c r="E261" s="12"/>
      <c r="F261" s="12"/>
      <c r="G261" s="12"/>
      <c r="H261" s="12"/>
      <c r="I261" s="12"/>
      <c r="J261" s="11" t="s">
        <v>2968</v>
      </c>
      <c r="L261" s="65"/>
      <c r="M261" s="65"/>
      <c r="N261" s="65"/>
      <c r="O261" s="65"/>
      <c r="P261" s="65"/>
      <c r="Q261" s="65"/>
      <c r="R261" s="65"/>
      <c r="S261" s="65"/>
    </row>
    <row r="262" spans="1:19" s="66" customFormat="1" ht="12" customHeight="1">
      <c r="A262" s="57"/>
      <c r="B262" s="58"/>
      <c r="C262" s="59"/>
      <c r="D262" s="59"/>
      <c r="E262" s="219"/>
      <c r="F262" s="60"/>
      <c r="G262" s="61"/>
      <c r="H262" s="62"/>
      <c r="I262" s="88"/>
      <c r="J262" s="62" t="s">
        <v>2970</v>
      </c>
      <c r="K262" s="64"/>
      <c r="L262" s="65"/>
      <c r="M262" s="65"/>
      <c r="N262" s="65"/>
      <c r="O262" s="65"/>
      <c r="P262" s="65"/>
      <c r="Q262" s="65"/>
      <c r="R262" s="65"/>
      <c r="S262" s="65"/>
    </row>
    <row r="263" spans="1:19" s="66" customFormat="1" ht="12" customHeight="1">
      <c r="A263" s="114" t="s">
        <v>2966</v>
      </c>
      <c r="B263" s="58"/>
      <c r="C263" s="59"/>
      <c r="D263" s="59"/>
      <c r="E263" s="219"/>
      <c r="F263" s="60"/>
      <c r="G263" s="61"/>
      <c r="H263" s="62"/>
      <c r="I263" s="63"/>
      <c r="J263" s="62"/>
      <c r="K263" s="64"/>
      <c r="L263" s="65"/>
      <c r="M263" s="65"/>
      <c r="N263" s="65"/>
      <c r="O263" s="65"/>
      <c r="P263" s="65"/>
      <c r="Q263" s="65"/>
      <c r="R263" s="65"/>
      <c r="S263" s="65"/>
    </row>
    <row r="264" spans="1:19" ht="9" customHeight="1">
      <c r="A264" s="45"/>
      <c r="B264" s="46"/>
      <c r="C264" s="47"/>
      <c r="D264" s="47"/>
      <c r="F264" s="48"/>
      <c r="G264" s="49"/>
      <c r="H264" s="45"/>
      <c r="I264" s="45"/>
      <c r="J264" s="45"/>
      <c r="K264" s="39"/>
      <c r="M264" s="65"/>
    </row>
    <row r="265" spans="1:19" ht="20" customHeight="1">
      <c r="A265" s="144"/>
      <c r="B265" s="145"/>
      <c r="C265" s="361"/>
      <c r="D265" s="362"/>
      <c r="E265" s="363"/>
      <c r="F265" s="362"/>
      <c r="G265" s="363"/>
      <c r="H265" s="362"/>
      <c r="I265" s="363" t="s">
        <v>2973</v>
      </c>
      <c r="J265" s="362"/>
      <c r="K265" s="39"/>
      <c r="L265" s="280"/>
      <c r="M265" s="280"/>
      <c r="N265" s="79"/>
      <c r="O265" s="79"/>
      <c r="P265" s="79"/>
      <c r="Q265" s="79"/>
      <c r="R265" s="79"/>
      <c r="S265" s="79"/>
    </row>
    <row r="266" spans="1:19" ht="12" customHeight="1">
      <c r="A266" s="230" t="s">
        <v>708</v>
      </c>
      <c r="B266" s="230" t="s">
        <v>709</v>
      </c>
      <c r="C266" s="230" t="s">
        <v>710</v>
      </c>
      <c r="D266" s="231"/>
      <c r="E266" s="231"/>
      <c r="F266" s="231"/>
      <c r="G266" s="231"/>
      <c r="H266" s="232"/>
      <c r="I266" s="230" t="s">
        <v>9</v>
      </c>
      <c r="J266" s="233" t="s">
        <v>8</v>
      </c>
      <c r="K266" s="39"/>
      <c r="L266" s="280"/>
      <c r="M266" s="281"/>
      <c r="N266" s="79"/>
      <c r="O266" s="79"/>
      <c r="P266" s="79"/>
      <c r="Q266" s="79"/>
      <c r="R266" s="79"/>
      <c r="S266" s="79"/>
    </row>
    <row r="267" spans="1:19" ht="12" customHeight="1">
      <c r="A267" s="162" t="s">
        <v>3590</v>
      </c>
      <c r="B267" s="221" t="s">
        <v>15</v>
      </c>
      <c r="C267" s="222" t="s">
        <v>1</v>
      </c>
      <c r="D267" s="175"/>
      <c r="E267" s="175"/>
      <c r="F267" s="175"/>
      <c r="G267" s="175"/>
      <c r="H267" s="175"/>
      <c r="I267" s="163">
        <f>ROUND(L267*(1+'Mark Up'!$C$3)+'Mark Up'!$C$5,0)</f>
        <v>1000</v>
      </c>
      <c r="J267" s="164">
        <f>ROUND(M267*(1+'Mark Up'!$C$3)+'Mark Up'!$C$5,0)</f>
        <v>1153</v>
      </c>
      <c r="K267" s="39"/>
      <c r="L267" s="280">
        <v>1000</v>
      </c>
      <c r="M267" s="281">
        <v>1153</v>
      </c>
      <c r="N267" s="79"/>
      <c r="O267" s="79"/>
      <c r="P267" s="79"/>
      <c r="Q267" s="79"/>
      <c r="R267" s="79"/>
      <c r="S267" s="79"/>
    </row>
    <row r="268" spans="1:19" ht="12" customHeight="1">
      <c r="A268" s="162" t="s">
        <v>3556</v>
      </c>
      <c r="B268" s="221" t="s">
        <v>15</v>
      </c>
      <c r="C268" s="222" t="s">
        <v>2</v>
      </c>
      <c r="D268" s="175"/>
      <c r="E268" s="175"/>
      <c r="F268" s="175"/>
      <c r="G268" s="175"/>
      <c r="H268" s="175"/>
      <c r="I268" s="163">
        <f>ROUND(L268*(1+'Mark Up'!$C$3)+'Mark Up'!$C$5,0)</f>
        <v>1115</v>
      </c>
      <c r="J268" s="164">
        <f>ROUND(M268*(1+'Mark Up'!$C$3)+'Mark Up'!$C$5,0)</f>
        <v>1285</v>
      </c>
      <c r="K268" s="39"/>
      <c r="L268" s="280">
        <v>1115</v>
      </c>
      <c r="M268" s="281">
        <v>1285</v>
      </c>
      <c r="N268" s="79"/>
      <c r="O268" s="79"/>
      <c r="P268" s="79"/>
      <c r="Q268" s="79"/>
      <c r="R268" s="79"/>
      <c r="S268" s="79"/>
    </row>
    <row r="269" spans="1:19" ht="12" customHeight="1">
      <c r="A269" s="162" t="s">
        <v>3557</v>
      </c>
      <c r="B269" s="221" t="s">
        <v>15</v>
      </c>
      <c r="C269" s="222" t="s">
        <v>3</v>
      </c>
      <c r="D269" s="220"/>
      <c r="E269" s="220"/>
      <c r="F269" s="220"/>
      <c r="G269" s="220"/>
      <c r="H269" s="220"/>
      <c r="I269" s="163">
        <f>ROUND(L269*(1+'Mark Up'!$C$3)+'Mark Up'!$C$5,0)</f>
        <v>1176</v>
      </c>
      <c r="J269" s="164">
        <f>ROUND(M269*(1+'Mark Up'!$C$3)+'Mark Up'!$C$5,0)</f>
        <v>1361</v>
      </c>
      <c r="K269" s="39"/>
      <c r="L269" s="280">
        <v>1176</v>
      </c>
      <c r="M269" s="281">
        <v>1361</v>
      </c>
      <c r="N269" s="79"/>
      <c r="O269" s="79"/>
      <c r="P269" s="79"/>
      <c r="Q269" s="79"/>
      <c r="R269" s="79"/>
      <c r="S269" s="79"/>
    </row>
    <row r="270" spans="1:19" ht="12" customHeight="1">
      <c r="A270" s="162" t="s">
        <v>3558</v>
      </c>
      <c r="B270" s="221" t="s">
        <v>15</v>
      </c>
      <c r="C270" s="222" t="s">
        <v>4</v>
      </c>
      <c r="D270" s="175"/>
      <c r="E270" s="175"/>
      <c r="F270" s="175"/>
      <c r="G270" s="175"/>
      <c r="H270" s="175"/>
      <c r="I270" s="163">
        <f>ROUND(L270*(1+'Mark Up'!$C$3)+'Mark Up'!$C$5,0)</f>
        <v>1236</v>
      </c>
      <c r="J270" s="164">
        <f>ROUND(M270*(1+'Mark Up'!$C$3)+'Mark Up'!$C$5,0)</f>
        <v>1437</v>
      </c>
      <c r="K270" s="39"/>
      <c r="L270" s="280">
        <v>1236</v>
      </c>
      <c r="M270" s="281">
        <v>1437</v>
      </c>
      <c r="N270" s="79"/>
      <c r="O270" s="79"/>
      <c r="P270" s="79"/>
      <c r="Q270" s="79"/>
      <c r="R270" s="79"/>
      <c r="S270" s="79"/>
    </row>
    <row r="271" spans="1:19" ht="12" customHeight="1">
      <c r="A271" s="162" t="s">
        <v>3559</v>
      </c>
      <c r="B271" s="221" t="s">
        <v>15</v>
      </c>
      <c r="C271" s="222" t="s">
        <v>5</v>
      </c>
      <c r="D271" s="220"/>
      <c r="E271" s="220"/>
      <c r="F271" s="220"/>
      <c r="G271" s="220"/>
      <c r="H271" s="220"/>
      <c r="I271" s="163">
        <f>ROUND(L271*(1+'Mark Up'!$C$3)+'Mark Up'!$C$5,0)</f>
        <v>1299</v>
      </c>
      <c r="J271" s="164">
        <f>ROUND(M271*(1+'Mark Up'!$C$3)+'Mark Up'!$C$5,0)</f>
        <v>1516</v>
      </c>
      <c r="K271" s="39"/>
      <c r="L271" s="280">
        <v>1299</v>
      </c>
      <c r="M271" s="281">
        <v>1516</v>
      </c>
      <c r="N271" s="79"/>
      <c r="O271" s="79"/>
      <c r="P271" s="79"/>
      <c r="Q271" s="79"/>
      <c r="R271" s="79"/>
      <c r="S271" s="79"/>
    </row>
    <row r="272" spans="1:19" ht="12" customHeight="1">
      <c r="A272" s="162" t="s">
        <v>3560</v>
      </c>
      <c r="B272" s="221" t="s">
        <v>15</v>
      </c>
      <c r="C272" s="222" t="s">
        <v>2984</v>
      </c>
      <c r="D272" s="220"/>
      <c r="E272" s="220"/>
      <c r="F272" s="220"/>
      <c r="G272" s="220"/>
      <c r="H272" s="220"/>
      <c r="I272" s="166">
        <f>ROUND(L272*(1+'Mark Up'!$C$3)+'Mark Up'!$C$5,0)</f>
        <v>1314</v>
      </c>
      <c r="J272" s="167">
        <f>ROUND(M272*(1+'Mark Up'!$C$3)+'Mark Up'!$C$5,0)</f>
        <v>1511</v>
      </c>
      <c r="K272" s="39"/>
      <c r="L272" s="280">
        <v>1314</v>
      </c>
      <c r="M272" s="281">
        <v>1511</v>
      </c>
      <c r="N272" s="79"/>
      <c r="O272" s="79"/>
      <c r="P272" s="79"/>
      <c r="Q272" s="79"/>
      <c r="R272" s="79"/>
      <c r="S272" s="79"/>
    </row>
    <row r="273" spans="1:19" ht="8" customHeight="1">
      <c r="A273" s="82"/>
      <c r="B273" s="83"/>
      <c r="C273" s="132"/>
      <c r="D273" s="132"/>
      <c r="E273" s="132"/>
      <c r="F273" s="132"/>
      <c r="G273" s="132"/>
      <c r="H273" s="132"/>
      <c r="I273" s="132"/>
      <c r="J273" s="135"/>
      <c r="K273" s="39"/>
      <c r="L273" s="280"/>
      <c r="M273" s="281"/>
      <c r="N273" s="79"/>
      <c r="O273" s="79"/>
      <c r="P273" s="79"/>
      <c r="Q273" s="79"/>
      <c r="R273" s="79"/>
      <c r="S273" s="79"/>
    </row>
    <row r="274" spans="1:19" ht="12" customHeight="1">
      <c r="A274" s="162" t="s">
        <v>3561</v>
      </c>
      <c r="B274" s="221" t="s">
        <v>16</v>
      </c>
      <c r="C274" s="222" t="s">
        <v>1</v>
      </c>
      <c r="D274" s="175"/>
      <c r="E274" s="175"/>
      <c r="F274" s="175"/>
      <c r="G274" s="175"/>
      <c r="H274" s="175"/>
      <c r="I274" s="163">
        <f>ROUND(L274*(1+'Mark Up'!$C$3)+'Mark Up'!$C$5,0)</f>
        <v>1036</v>
      </c>
      <c r="J274" s="164">
        <f>ROUND(M274*(1+'Mark Up'!$C$3)+'Mark Up'!$C$5,0)</f>
        <v>1195</v>
      </c>
      <c r="K274" s="39"/>
      <c r="L274" s="280">
        <v>1036</v>
      </c>
      <c r="M274" s="281">
        <v>1195</v>
      </c>
      <c r="N274" s="79"/>
      <c r="O274" s="79"/>
      <c r="P274" s="79"/>
      <c r="Q274" s="79"/>
      <c r="R274" s="79"/>
      <c r="S274" s="79"/>
    </row>
    <row r="275" spans="1:19" ht="12" customHeight="1">
      <c r="A275" s="162" t="s">
        <v>3562</v>
      </c>
      <c r="B275" s="221" t="s">
        <v>16</v>
      </c>
      <c r="C275" s="222" t="s">
        <v>2</v>
      </c>
      <c r="D275" s="175"/>
      <c r="E275" s="175"/>
      <c r="F275" s="175"/>
      <c r="G275" s="175"/>
      <c r="H275" s="175"/>
      <c r="I275" s="163">
        <f>ROUND(L275*(1+'Mark Up'!$C$3)+'Mark Up'!$C$5,0)</f>
        <v>1146</v>
      </c>
      <c r="J275" s="164">
        <f>ROUND(M275*(1+'Mark Up'!$C$3)+'Mark Up'!$C$5,0)</f>
        <v>1321</v>
      </c>
      <c r="K275" s="39"/>
      <c r="L275" s="280">
        <v>1146</v>
      </c>
      <c r="M275" s="281">
        <v>1321</v>
      </c>
      <c r="N275" s="79"/>
      <c r="O275" s="79"/>
      <c r="P275" s="79"/>
      <c r="Q275" s="79"/>
      <c r="R275" s="79"/>
      <c r="S275" s="79"/>
    </row>
    <row r="276" spans="1:19" ht="12" customHeight="1">
      <c r="A276" s="162" t="s">
        <v>3563</v>
      </c>
      <c r="B276" s="221" t="s">
        <v>16</v>
      </c>
      <c r="C276" s="222" t="s">
        <v>3</v>
      </c>
      <c r="D276" s="220"/>
      <c r="E276" s="220"/>
      <c r="F276" s="220"/>
      <c r="G276" s="220"/>
      <c r="H276" s="220"/>
      <c r="I276" s="163">
        <f>ROUND(L276*(1+'Mark Up'!$C$3)+'Mark Up'!$C$5,0)</f>
        <v>1207</v>
      </c>
      <c r="J276" s="164">
        <f>ROUND(M276*(1+'Mark Up'!$C$3)+'Mark Up'!$C$5,0)</f>
        <v>1398</v>
      </c>
      <c r="K276" s="39"/>
      <c r="L276" s="280">
        <v>1207</v>
      </c>
      <c r="M276" s="281">
        <v>1398</v>
      </c>
      <c r="N276" s="79"/>
      <c r="O276" s="79"/>
      <c r="P276" s="79"/>
      <c r="Q276" s="79"/>
      <c r="R276" s="79"/>
      <c r="S276" s="79"/>
    </row>
    <row r="277" spans="1:19" ht="12" customHeight="1">
      <c r="A277" s="162" t="s">
        <v>3564</v>
      </c>
      <c r="B277" s="221" t="s">
        <v>16</v>
      </c>
      <c r="C277" s="222" t="s">
        <v>4</v>
      </c>
      <c r="D277" s="175"/>
      <c r="E277" s="175"/>
      <c r="F277" s="175"/>
      <c r="G277" s="175"/>
      <c r="H277" s="175"/>
      <c r="I277" s="163">
        <f>ROUND(L277*(1+'Mark Up'!$C$3)+'Mark Up'!$C$5,0)</f>
        <v>1269</v>
      </c>
      <c r="J277" s="164">
        <f>ROUND(M277*(1+'Mark Up'!$C$3)+'Mark Up'!$C$5,0)</f>
        <v>1476</v>
      </c>
      <c r="K277" s="39"/>
      <c r="L277" s="280">
        <v>1269</v>
      </c>
      <c r="M277" s="281">
        <v>1476</v>
      </c>
      <c r="N277" s="79"/>
      <c r="O277" s="79"/>
      <c r="P277" s="79"/>
      <c r="Q277" s="79"/>
      <c r="R277" s="79"/>
      <c r="S277" s="79"/>
    </row>
    <row r="278" spans="1:19" ht="12" customHeight="1">
      <c r="A278" s="162" t="s">
        <v>3565</v>
      </c>
      <c r="B278" s="221" t="s">
        <v>16</v>
      </c>
      <c r="C278" s="222" t="s">
        <v>5</v>
      </c>
      <c r="D278" s="220"/>
      <c r="E278" s="220"/>
      <c r="F278" s="220"/>
      <c r="G278" s="220"/>
      <c r="H278" s="220"/>
      <c r="I278" s="163">
        <f>ROUND(L278*(1+'Mark Up'!$C$3)+'Mark Up'!$C$5,0)</f>
        <v>1330</v>
      </c>
      <c r="J278" s="164">
        <f>ROUND(M278*(1+'Mark Up'!$C$3)+'Mark Up'!$C$5,0)</f>
        <v>1553</v>
      </c>
      <c r="K278" s="39"/>
      <c r="L278" s="280">
        <v>1330</v>
      </c>
      <c r="M278" s="281">
        <v>1553</v>
      </c>
      <c r="N278" s="79"/>
      <c r="O278" s="79"/>
      <c r="P278" s="79"/>
      <c r="Q278" s="79"/>
      <c r="R278" s="79"/>
      <c r="S278" s="79"/>
    </row>
    <row r="279" spans="1:19" ht="12" customHeight="1">
      <c r="A279" s="162" t="s">
        <v>3566</v>
      </c>
      <c r="B279" s="221" t="s">
        <v>16</v>
      </c>
      <c r="C279" s="222" t="s">
        <v>2984</v>
      </c>
      <c r="D279" s="220"/>
      <c r="E279" s="220"/>
      <c r="F279" s="220"/>
      <c r="G279" s="220"/>
      <c r="H279" s="220"/>
      <c r="I279" s="166">
        <f>ROUND(L279*(1+'Mark Up'!$C$3)+'Mark Up'!$C$5,0)</f>
        <v>1358</v>
      </c>
      <c r="J279" s="167">
        <f>ROUND(M279*(1+'Mark Up'!$C$3)+'Mark Up'!$C$5,0)</f>
        <v>1559</v>
      </c>
      <c r="K279" s="39"/>
      <c r="L279" s="280">
        <v>1358</v>
      </c>
      <c r="M279" s="281">
        <v>1559</v>
      </c>
      <c r="N279" s="79"/>
      <c r="O279" s="79"/>
      <c r="P279" s="79"/>
      <c r="Q279" s="79"/>
      <c r="R279" s="79"/>
      <c r="S279" s="79"/>
    </row>
    <row r="280" spans="1:19" ht="8" customHeight="1">
      <c r="A280" s="86"/>
      <c r="B280" s="45"/>
      <c r="C280" s="87"/>
      <c r="D280" s="87"/>
      <c r="E280" s="87"/>
      <c r="F280" s="87"/>
      <c r="G280" s="87"/>
      <c r="H280" s="87"/>
      <c r="I280" s="87"/>
      <c r="J280" s="87"/>
      <c r="K280" s="39"/>
      <c r="L280" s="280"/>
      <c r="M280" s="281"/>
      <c r="N280" s="79"/>
      <c r="O280" s="79"/>
      <c r="P280" s="79"/>
      <c r="Q280" s="79"/>
      <c r="R280" s="79"/>
      <c r="S280" s="79"/>
    </row>
    <row r="281" spans="1:19" ht="12" customHeight="1">
      <c r="A281" s="162" t="s">
        <v>3567</v>
      </c>
      <c r="B281" s="221" t="s">
        <v>2988</v>
      </c>
      <c r="C281" s="222" t="s">
        <v>1</v>
      </c>
      <c r="D281" s="175"/>
      <c r="E281" s="175"/>
      <c r="F281" s="175"/>
      <c r="G281" s="175"/>
      <c r="H281" s="175"/>
      <c r="I281" s="163">
        <f>ROUND(L281*(1+'Mark Up'!$C$3)+'Mark Up'!$C$5,0)</f>
        <v>1156</v>
      </c>
      <c r="J281" s="164">
        <f>ROUND(M281*(1+'Mark Up'!$C$3)+'Mark Up'!$C$5,0)</f>
        <v>1326</v>
      </c>
      <c r="K281" s="39"/>
      <c r="L281" s="280">
        <v>1156</v>
      </c>
      <c r="M281" s="281">
        <v>1326</v>
      </c>
      <c r="N281" s="79"/>
      <c r="O281" s="79"/>
      <c r="P281" s="79"/>
      <c r="Q281" s="79"/>
      <c r="R281" s="79"/>
      <c r="S281" s="79"/>
    </row>
    <row r="282" spans="1:19" ht="12" customHeight="1">
      <c r="A282" s="162" t="s">
        <v>3568</v>
      </c>
      <c r="B282" s="221" t="s">
        <v>2988</v>
      </c>
      <c r="C282" s="222" t="s">
        <v>2984</v>
      </c>
      <c r="D282" s="220"/>
      <c r="E282" s="220"/>
      <c r="F282" s="220"/>
      <c r="G282" s="220"/>
      <c r="H282" s="220"/>
      <c r="I282" s="166">
        <f>ROUND(L282*(1+'Mark Up'!$C$3)+'Mark Up'!$C$5,0)</f>
        <v>1441</v>
      </c>
      <c r="J282" s="167">
        <f>ROUND(M282*(1+'Mark Up'!$C$3)+'Mark Up'!$C$5,0)</f>
        <v>1653</v>
      </c>
      <c r="K282" s="39"/>
      <c r="L282" s="280">
        <v>1441</v>
      </c>
      <c r="M282" s="281">
        <v>1653</v>
      </c>
      <c r="N282" s="79"/>
      <c r="O282" s="79"/>
      <c r="P282" s="79"/>
      <c r="Q282" s="79"/>
      <c r="R282" s="79"/>
      <c r="S282" s="79"/>
    </row>
    <row r="283" spans="1:19" ht="8" customHeight="1">
      <c r="A283" s="168"/>
      <c r="B283" s="223"/>
      <c r="C283" s="224"/>
      <c r="D283" s="169"/>
      <c r="E283" s="169"/>
      <c r="F283" s="169"/>
      <c r="G283" s="169"/>
      <c r="H283" s="169"/>
      <c r="I283" s="169"/>
      <c r="J283" s="169"/>
      <c r="K283" s="39"/>
      <c r="L283" s="280"/>
      <c r="M283" s="281"/>
      <c r="N283" s="79"/>
      <c r="O283" s="79"/>
      <c r="P283" s="79"/>
      <c r="Q283" s="79"/>
      <c r="R283" s="79"/>
      <c r="S283" s="79"/>
    </row>
    <row r="284" spans="1:19" ht="12" customHeight="1">
      <c r="A284" s="162" t="s">
        <v>3569</v>
      </c>
      <c r="B284" s="221" t="s">
        <v>2992</v>
      </c>
      <c r="C284" s="222" t="s">
        <v>1</v>
      </c>
      <c r="D284" s="175"/>
      <c r="E284" s="175"/>
      <c r="F284" s="175"/>
      <c r="G284" s="175"/>
      <c r="H284" s="175"/>
      <c r="I284" s="163">
        <f>ROUND(L284*(1+'Mark Up'!$C$3)+'Mark Up'!$C$5,0)</f>
        <v>1247</v>
      </c>
      <c r="J284" s="164">
        <f>ROUND(M284*(1+'Mark Up'!$C$3)+'Mark Up'!$C$5,0)</f>
        <v>1432</v>
      </c>
      <c r="K284" s="39"/>
      <c r="L284" s="280">
        <v>1247</v>
      </c>
      <c r="M284" s="281">
        <v>1432</v>
      </c>
      <c r="N284" s="79"/>
      <c r="O284" s="79"/>
      <c r="P284" s="79"/>
      <c r="Q284" s="79"/>
      <c r="R284" s="79"/>
      <c r="S284" s="79"/>
    </row>
    <row r="285" spans="1:19" ht="12" customHeight="1">
      <c r="A285" s="162" t="s">
        <v>3591</v>
      </c>
      <c r="B285" s="221" t="s">
        <v>2992</v>
      </c>
      <c r="C285" s="222" t="s">
        <v>2984</v>
      </c>
      <c r="D285" s="220"/>
      <c r="E285" s="220"/>
      <c r="F285" s="220"/>
      <c r="G285" s="220"/>
      <c r="H285" s="220"/>
      <c r="I285" s="166">
        <f>ROUND(L285*(1+'Mark Up'!$C$3)+'Mark Up'!$C$5,0)</f>
        <v>1551</v>
      </c>
      <c r="J285" s="167">
        <f>ROUND(M285*(1+'Mark Up'!$C$3)+'Mark Up'!$C$5,0)</f>
        <v>1779</v>
      </c>
      <c r="K285" s="39"/>
      <c r="L285" s="280">
        <v>1551</v>
      </c>
      <c r="M285" s="281">
        <v>1779</v>
      </c>
      <c r="N285" s="79"/>
      <c r="O285" s="79"/>
      <c r="P285" s="79"/>
      <c r="Q285" s="79"/>
      <c r="R285" s="79"/>
      <c r="S285" s="79"/>
    </row>
    <row r="286" spans="1:19" ht="8" customHeight="1">
      <c r="A286" s="168"/>
      <c r="B286" s="223"/>
      <c r="C286" s="224"/>
      <c r="D286" s="169"/>
      <c r="E286" s="169"/>
      <c r="F286" s="169"/>
      <c r="G286" s="169"/>
      <c r="H286" s="169"/>
      <c r="I286" s="169"/>
      <c r="J286" s="169"/>
      <c r="K286" s="39"/>
      <c r="L286" s="280"/>
      <c r="M286" s="281"/>
      <c r="N286" s="79"/>
      <c r="O286" s="79"/>
      <c r="P286" s="79"/>
      <c r="Q286" s="79"/>
      <c r="R286" s="79"/>
      <c r="S286" s="79"/>
    </row>
    <row r="287" spans="1:19" ht="12" customHeight="1">
      <c r="A287" s="162" t="s">
        <v>3570</v>
      </c>
      <c r="B287" s="221" t="s">
        <v>2994</v>
      </c>
      <c r="C287" s="222" t="s">
        <v>1</v>
      </c>
      <c r="D287" s="220"/>
      <c r="E287" s="220"/>
      <c r="F287" s="220"/>
      <c r="G287" s="220"/>
      <c r="H287" s="220"/>
      <c r="I287" s="166">
        <f>ROUND(L287*(1+'Mark Up'!$C$3)+'Mark Up'!$C$5,0)</f>
        <v>1400</v>
      </c>
      <c r="J287" s="167">
        <f>ROUND(M287*(1+'Mark Up'!$C$3)+'Mark Up'!$C$5,0)</f>
        <v>1602</v>
      </c>
      <c r="K287" s="39"/>
      <c r="L287" s="280">
        <v>1400</v>
      </c>
      <c r="M287" s="281">
        <v>1602</v>
      </c>
      <c r="N287" s="79"/>
      <c r="O287" s="79"/>
      <c r="P287" s="79"/>
      <c r="Q287" s="79"/>
      <c r="R287" s="79"/>
      <c r="S287" s="79"/>
    </row>
    <row r="288" spans="1:19" ht="8" customHeight="1">
      <c r="A288" s="168"/>
      <c r="B288" s="223"/>
      <c r="C288" s="224"/>
      <c r="D288" s="169"/>
      <c r="E288" s="169"/>
      <c r="F288" s="169"/>
      <c r="G288" s="169"/>
      <c r="H288" s="169"/>
      <c r="I288" s="169"/>
      <c r="J288" s="169"/>
      <c r="K288" s="39"/>
      <c r="L288" s="280"/>
      <c r="M288" s="281"/>
      <c r="N288" s="79"/>
      <c r="O288" s="79"/>
      <c r="P288" s="79"/>
      <c r="Q288" s="79"/>
      <c r="R288" s="79"/>
      <c r="S288" s="79"/>
    </row>
    <row r="289" spans="1:19" ht="12" customHeight="1">
      <c r="A289" s="162" t="s">
        <v>3571</v>
      </c>
      <c r="B289" s="221" t="s">
        <v>2996</v>
      </c>
      <c r="C289" s="222" t="s">
        <v>1</v>
      </c>
      <c r="D289" s="220"/>
      <c r="E289" s="220"/>
      <c r="F289" s="220"/>
      <c r="G289" s="220"/>
      <c r="H289" s="220"/>
      <c r="I289" s="166">
        <f>ROUND(L289*(1+'Mark Up'!$C$3)+'Mark Up'!$C$5,0)</f>
        <v>1530</v>
      </c>
      <c r="J289" s="167">
        <f>ROUND(M289*(1+'Mark Up'!$C$3)+'Mark Up'!$C$5,0)</f>
        <v>1747</v>
      </c>
      <c r="K289" s="39"/>
      <c r="L289" s="280">
        <v>1530</v>
      </c>
      <c r="M289" s="281">
        <v>1747</v>
      </c>
      <c r="N289" s="79"/>
      <c r="O289" s="79"/>
      <c r="P289" s="79"/>
      <c r="Q289" s="79"/>
      <c r="R289" s="79"/>
      <c r="S289" s="79"/>
    </row>
    <row r="290" spans="1:19" ht="8" customHeight="1">
      <c r="A290" s="162"/>
      <c r="B290" s="221"/>
      <c r="C290" s="222"/>
      <c r="D290" s="220"/>
      <c r="E290" s="220"/>
      <c r="F290" s="220"/>
      <c r="G290" s="220"/>
      <c r="H290" s="220"/>
      <c r="I290" s="220"/>
      <c r="J290" s="220"/>
      <c r="K290" s="39"/>
      <c r="L290" s="280"/>
      <c r="M290" s="281"/>
      <c r="N290" s="79"/>
      <c r="O290" s="79"/>
      <c r="P290" s="79"/>
      <c r="Q290" s="79"/>
      <c r="R290" s="79"/>
      <c r="S290" s="79"/>
    </row>
    <row r="291" spans="1:19" ht="12" customHeight="1">
      <c r="A291" s="162" t="s">
        <v>3572</v>
      </c>
      <c r="B291" s="221" t="s">
        <v>18</v>
      </c>
      <c r="C291" s="222" t="s">
        <v>1</v>
      </c>
      <c r="D291" s="220"/>
      <c r="E291" s="220"/>
      <c r="F291" s="220"/>
      <c r="G291" s="220"/>
      <c r="H291" s="220"/>
      <c r="I291" s="166">
        <f>ROUND(L291*(1+'Mark Up'!$C$3)+'Mark Up'!$C$5,0)</f>
        <v>1102</v>
      </c>
      <c r="J291" s="167">
        <f>ROUND(M291*(1+'Mark Up'!$C$3)+'Mark Up'!$C$5,0)</f>
        <v>1251</v>
      </c>
      <c r="K291" s="39"/>
      <c r="L291" s="280">
        <v>1102</v>
      </c>
      <c r="M291" s="281">
        <v>1251</v>
      </c>
      <c r="N291" s="79"/>
      <c r="O291" s="79"/>
      <c r="P291" s="79"/>
      <c r="Q291" s="79"/>
      <c r="R291" s="79"/>
      <c r="S291" s="79"/>
    </row>
    <row r="292" spans="1:19" ht="12" customHeight="1">
      <c r="A292" s="162" t="s">
        <v>3573</v>
      </c>
      <c r="B292" s="221" t="s">
        <v>18</v>
      </c>
      <c r="C292" s="222" t="s">
        <v>2</v>
      </c>
      <c r="D292" s="175"/>
      <c r="E292" s="175"/>
      <c r="F292" s="175"/>
      <c r="G292" s="175"/>
      <c r="H292" s="175"/>
      <c r="I292" s="163">
        <f>ROUND(L292*(1+'Mark Up'!$C$3)+'Mark Up'!$C$5,0)</f>
        <v>1211</v>
      </c>
      <c r="J292" s="164">
        <f>ROUND(M292*(1+'Mark Up'!$C$3)+'Mark Up'!$C$5,0)</f>
        <v>1375</v>
      </c>
      <c r="K292" s="39"/>
      <c r="L292" s="280">
        <v>1211</v>
      </c>
      <c r="M292" s="281">
        <v>1375</v>
      </c>
      <c r="N292" s="79"/>
      <c r="O292" s="79"/>
      <c r="P292" s="79"/>
      <c r="Q292" s="79"/>
      <c r="R292" s="79"/>
      <c r="S292" s="79"/>
    </row>
    <row r="293" spans="1:19" ht="12" customHeight="1">
      <c r="A293" s="162" t="s">
        <v>3574</v>
      </c>
      <c r="B293" s="221" t="s">
        <v>18</v>
      </c>
      <c r="C293" s="222" t="s">
        <v>3</v>
      </c>
      <c r="D293" s="220"/>
      <c r="E293" s="220"/>
      <c r="F293" s="220"/>
      <c r="G293" s="220"/>
      <c r="H293" s="220"/>
      <c r="I293" s="163">
        <f>ROUND(L293*(1+'Mark Up'!$C$3)+'Mark Up'!$C$5,0)</f>
        <v>1278</v>
      </c>
      <c r="J293" s="164">
        <f>ROUND(M293*(1+'Mark Up'!$C$3)+'Mark Up'!$C$5,0)</f>
        <v>1459</v>
      </c>
      <c r="K293" s="39"/>
      <c r="L293" s="280">
        <v>1278</v>
      </c>
      <c r="M293" s="281">
        <v>1459</v>
      </c>
      <c r="N293" s="79"/>
      <c r="O293" s="79"/>
      <c r="P293" s="79"/>
      <c r="Q293" s="79"/>
      <c r="R293" s="79"/>
      <c r="S293" s="79"/>
    </row>
    <row r="294" spans="1:19" ht="12" customHeight="1">
      <c r="A294" s="162" t="s">
        <v>3575</v>
      </c>
      <c r="B294" s="221" t="s">
        <v>18</v>
      </c>
      <c r="C294" s="222" t="s">
        <v>4</v>
      </c>
      <c r="D294" s="175"/>
      <c r="E294" s="175"/>
      <c r="F294" s="175"/>
      <c r="G294" s="175"/>
      <c r="H294" s="175"/>
      <c r="I294" s="163">
        <f>ROUND(L294*(1+'Mark Up'!$C$3)+'Mark Up'!$C$5,0)</f>
        <v>1345</v>
      </c>
      <c r="J294" s="164">
        <f>ROUND(M294*(1+'Mark Up'!$C$3)+'Mark Up'!$C$5,0)</f>
        <v>1541</v>
      </c>
      <c r="K294" s="39"/>
      <c r="L294" s="280">
        <v>1345</v>
      </c>
      <c r="M294" s="281">
        <v>1541</v>
      </c>
      <c r="N294" s="79"/>
      <c r="O294" s="79"/>
      <c r="P294" s="79"/>
      <c r="Q294" s="79"/>
      <c r="R294" s="79"/>
      <c r="S294" s="79"/>
    </row>
    <row r="295" spans="1:19" ht="12" customHeight="1">
      <c r="A295" s="162" t="s">
        <v>3576</v>
      </c>
      <c r="B295" s="221" t="s">
        <v>18</v>
      </c>
      <c r="C295" s="222" t="s">
        <v>5</v>
      </c>
      <c r="D295" s="220"/>
      <c r="E295" s="220"/>
      <c r="F295" s="220"/>
      <c r="G295" s="220"/>
      <c r="H295" s="220"/>
      <c r="I295" s="163">
        <f>ROUND(L295*(1+'Mark Up'!$C$3)+'Mark Up'!$C$5,0)</f>
        <v>1411</v>
      </c>
      <c r="J295" s="164">
        <f>ROUND(M295*(1+'Mark Up'!$C$3)+'Mark Up'!$C$5,0)</f>
        <v>1607</v>
      </c>
      <c r="K295" s="39"/>
      <c r="L295" s="280">
        <v>1411</v>
      </c>
      <c r="M295" s="281">
        <v>1607</v>
      </c>
      <c r="N295" s="79"/>
      <c r="O295" s="79"/>
      <c r="P295" s="79"/>
      <c r="Q295" s="79"/>
      <c r="R295" s="79"/>
      <c r="S295" s="79"/>
    </row>
    <row r="296" spans="1:19" ht="12" customHeight="1">
      <c r="A296" s="162" t="s">
        <v>3577</v>
      </c>
      <c r="B296" s="221" t="s">
        <v>18</v>
      </c>
      <c r="C296" s="222" t="s">
        <v>2984</v>
      </c>
      <c r="D296" s="220"/>
      <c r="E296" s="220"/>
      <c r="F296" s="220"/>
      <c r="G296" s="220"/>
      <c r="H296" s="220"/>
      <c r="I296" s="166">
        <f>ROUND(L296*(1+'Mark Up'!$C$3)+'Mark Up'!$C$5,0)</f>
        <v>1420</v>
      </c>
      <c r="J296" s="167">
        <f>ROUND(M296*(1+'Mark Up'!$C$3)+'Mark Up'!$C$5,0)</f>
        <v>1611</v>
      </c>
      <c r="K296" s="39"/>
      <c r="L296" s="280">
        <v>1420</v>
      </c>
      <c r="M296" s="281">
        <v>1611</v>
      </c>
      <c r="N296" s="79"/>
      <c r="O296" s="79"/>
      <c r="P296" s="79"/>
      <c r="Q296" s="79"/>
      <c r="R296" s="79"/>
      <c r="S296" s="79"/>
    </row>
    <row r="297" spans="1:19" ht="8" customHeight="1">
      <c r="A297" s="82"/>
      <c r="B297" s="83"/>
      <c r="C297" s="132"/>
      <c r="D297" s="132"/>
      <c r="E297" s="132"/>
      <c r="F297" s="132"/>
      <c r="G297" s="132"/>
      <c r="H297" s="132"/>
      <c r="I297" s="132"/>
      <c r="J297" s="135"/>
      <c r="K297" s="39"/>
      <c r="L297" s="280"/>
      <c r="M297" s="281"/>
      <c r="N297" s="79"/>
      <c r="O297" s="79"/>
      <c r="P297" s="79"/>
      <c r="Q297" s="79"/>
      <c r="R297" s="79"/>
      <c r="S297" s="79"/>
    </row>
    <row r="298" spans="1:19" ht="12" customHeight="1">
      <c r="A298" s="162" t="s">
        <v>3578</v>
      </c>
      <c r="B298" s="221" t="s">
        <v>19</v>
      </c>
      <c r="C298" s="222" t="s">
        <v>1</v>
      </c>
      <c r="D298" s="175"/>
      <c r="E298" s="175"/>
      <c r="F298" s="175"/>
      <c r="G298" s="175"/>
      <c r="H298" s="175"/>
      <c r="I298" s="163">
        <f>ROUND(L298*(1+'Mark Up'!$C$3)+'Mark Up'!$C$5,0)</f>
        <v>1137</v>
      </c>
      <c r="J298" s="164">
        <f>ROUND(M298*(1+'Mark Up'!$C$3)+'Mark Up'!$C$5,0)</f>
        <v>1291</v>
      </c>
      <c r="K298" s="39"/>
      <c r="L298" s="280">
        <v>1137</v>
      </c>
      <c r="M298" s="281">
        <v>1291</v>
      </c>
      <c r="N298" s="79"/>
      <c r="O298" s="79"/>
      <c r="P298" s="79"/>
      <c r="Q298" s="79"/>
      <c r="R298" s="79"/>
      <c r="S298" s="79"/>
    </row>
    <row r="299" spans="1:19" ht="12" customHeight="1">
      <c r="A299" s="162" t="s">
        <v>3579</v>
      </c>
      <c r="B299" s="221" t="s">
        <v>19</v>
      </c>
      <c r="C299" s="222" t="s">
        <v>2</v>
      </c>
      <c r="D299" s="175"/>
      <c r="E299" s="175"/>
      <c r="F299" s="175"/>
      <c r="G299" s="175"/>
      <c r="H299" s="175"/>
      <c r="I299" s="163">
        <f>ROUND(L299*(1+'Mark Up'!$C$3)+'Mark Up'!$C$5,0)</f>
        <v>1234</v>
      </c>
      <c r="J299" s="164">
        <f>ROUND(M299*(1+'Mark Up'!$C$3)+'Mark Up'!$C$5,0)</f>
        <v>1403</v>
      </c>
      <c r="K299" s="39"/>
      <c r="L299" s="280">
        <v>1234</v>
      </c>
      <c r="M299" s="281">
        <v>1403</v>
      </c>
      <c r="N299" s="79"/>
      <c r="O299" s="79"/>
      <c r="P299" s="79"/>
      <c r="Q299" s="79"/>
      <c r="R299" s="79"/>
      <c r="S299" s="79"/>
    </row>
    <row r="300" spans="1:19" ht="12" customHeight="1">
      <c r="A300" s="162" t="s">
        <v>3580</v>
      </c>
      <c r="B300" s="221" t="s">
        <v>19</v>
      </c>
      <c r="C300" s="222" t="s">
        <v>3</v>
      </c>
      <c r="D300" s="220"/>
      <c r="E300" s="220"/>
      <c r="F300" s="220"/>
      <c r="G300" s="220"/>
      <c r="H300" s="220"/>
      <c r="I300" s="163">
        <f>ROUND(L300*(1+'Mark Up'!$C$3)+'Mark Up'!$C$5,0)</f>
        <v>1301</v>
      </c>
      <c r="J300" s="164">
        <f>ROUND(M300*(1+'Mark Up'!$C$3)+'Mark Up'!$C$5,0)</f>
        <v>1486</v>
      </c>
      <c r="K300" s="39"/>
      <c r="L300" s="280">
        <v>1301</v>
      </c>
      <c r="M300" s="281">
        <v>1486</v>
      </c>
      <c r="N300" s="79"/>
      <c r="O300" s="79"/>
      <c r="P300" s="79"/>
      <c r="Q300" s="79"/>
      <c r="R300" s="79"/>
      <c r="S300" s="79"/>
    </row>
    <row r="301" spans="1:19" ht="12" customHeight="1">
      <c r="A301" s="162" t="s">
        <v>3581</v>
      </c>
      <c r="B301" s="221" t="s">
        <v>19</v>
      </c>
      <c r="C301" s="222" t="s">
        <v>4</v>
      </c>
      <c r="D301" s="175"/>
      <c r="E301" s="175"/>
      <c r="F301" s="175"/>
      <c r="G301" s="175"/>
      <c r="H301" s="175"/>
      <c r="I301" s="163">
        <f>ROUND(L301*(1+'Mark Up'!$C$3)+'Mark Up'!$C$5,0)</f>
        <v>1367</v>
      </c>
      <c r="J301" s="164">
        <f>ROUND(M301*(1+'Mark Up'!$C$3)+'Mark Up'!$C$5,0)</f>
        <v>1569</v>
      </c>
      <c r="K301" s="39"/>
      <c r="L301" s="280">
        <v>1367</v>
      </c>
      <c r="M301" s="281">
        <v>1569</v>
      </c>
      <c r="N301" s="79"/>
      <c r="O301" s="79"/>
      <c r="P301" s="79"/>
      <c r="Q301" s="79"/>
      <c r="R301" s="79"/>
      <c r="S301" s="79"/>
    </row>
    <row r="302" spans="1:19" ht="12" customHeight="1">
      <c r="A302" s="162" t="s">
        <v>3582</v>
      </c>
      <c r="B302" s="221" t="s">
        <v>19</v>
      </c>
      <c r="C302" s="222" t="s">
        <v>5</v>
      </c>
      <c r="D302" s="220"/>
      <c r="E302" s="220"/>
      <c r="F302" s="220"/>
      <c r="G302" s="220"/>
      <c r="H302" s="220"/>
      <c r="I302" s="163">
        <f>ROUND(L302*(1+'Mark Up'!$C$3)+'Mark Up'!$C$5,0)</f>
        <v>1435</v>
      </c>
      <c r="J302" s="164">
        <f>ROUND(M302*(1+'Mark Up'!$C$3)+'Mark Up'!$C$5,0)</f>
        <v>1653</v>
      </c>
      <c r="K302" s="39"/>
      <c r="L302" s="280">
        <v>1435</v>
      </c>
      <c r="M302" s="281">
        <v>1653</v>
      </c>
      <c r="N302" s="79"/>
      <c r="O302" s="79"/>
      <c r="P302" s="79"/>
      <c r="Q302" s="79"/>
      <c r="R302" s="79"/>
      <c r="S302" s="79"/>
    </row>
    <row r="303" spans="1:19" ht="12" customHeight="1">
      <c r="A303" s="162" t="s">
        <v>3583</v>
      </c>
      <c r="B303" s="221" t="s">
        <v>19</v>
      </c>
      <c r="C303" s="222" t="s">
        <v>2984</v>
      </c>
      <c r="D303" s="220"/>
      <c r="E303" s="220"/>
      <c r="F303" s="220"/>
      <c r="G303" s="220"/>
      <c r="H303" s="220"/>
      <c r="I303" s="166">
        <f>ROUND(L303*(1+'Mark Up'!$C$3)+'Mark Up'!$C$5,0)</f>
        <v>1449</v>
      </c>
      <c r="J303" s="167">
        <f>ROUND(M303*(1+'Mark Up'!$C$3)+'Mark Up'!$C$5,0)</f>
        <v>1645</v>
      </c>
      <c r="K303" s="39"/>
      <c r="L303" s="280">
        <v>1449</v>
      </c>
      <c r="M303" s="281">
        <v>1645</v>
      </c>
      <c r="N303" s="79"/>
      <c r="O303" s="79"/>
      <c r="P303" s="79"/>
      <c r="Q303" s="79"/>
      <c r="R303" s="79"/>
      <c r="S303" s="79"/>
    </row>
    <row r="304" spans="1:19" ht="8" customHeight="1">
      <c r="A304" s="86"/>
      <c r="B304" s="45"/>
      <c r="C304" s="87"/>
      <c r="D304" s="87"/>
      <c r="E304" s="87"/>
      <c r="F304" s="87"/>
      <c r="G304" s="87"/>
      <c r="H304" s="87"/>
      <c r="I304" s="87"/>
      <c r="J304" s="87"/>
      <c r="K304" s="39"/>
      <c r="L304" s="280"/>
      <c r="M304" s="281"/>
      <c r="N304" s="79"/>
      <c r="O304" s="79"/>
      <c r="P304" s="79"/>
      <c r="Q304" s="79"/>
      <c r="R304" s="79"/>
      <c r="S304" s="79"/>
    </row>
    <row r="305" spans="1:19" ht="12" customHeight="1">
      <c r="A305" s="162" t="s">
        <v>3584</v>
      </c>
      <c r="B305" s="221" t="s">
        <v>3014</v>
      </c>
      <c r="C305" s="222" t="s">
        <v>1</v>
      </c>
      <c r="D305" s="175"/>
      <c r="E305" s="175"/>
      <c r="F305" s="175"/>
      <c r="G305" s="175"/>
      <c r="H305" s="175"/>
      <c r="I305" s="163">
        <f>ROUND(L305*(1+'Mark Up'!$C$3)+'Mark Up'!$C$5,0)</f>
        <v>1248</v>
      </c>
      <c r="J305" s="164">
        <f>ROUND(M305*(1+'Mark Up'!$C$3)+'Mark Up'!$C$5,0)</f>
        <v>1428</v>
      </c>
      <c r="K305" s="39"/>
      <c r="L305" s="280">
        <v>1248</v>
      </c>
      <c r="M305" s="281">
        <v>1428</v>
      </c>
      <c r="N305" s="79"/>
      <c r="O305" s="79"/>
      <c r="P305" s="79"/>
      <c r="Q305" s="79"/>
      <c r="R305" s="79"/>
      <c r="S305" s="79"/>
    </row>
    <row r="306" spans="1:19" ht="12" customHeight="1">
      <c r="A306" s="162" t="s">
        <v>3585</v>
      </c>
      <c r="B306" s="221" t="s">
        <v>3014</v>
      </c>
      <c r="C306" s="222" t="s">
        <v>2984</v>
      </c>
      <c r="D306" s="220"/>
      <c r="E306" s="220"/>
      <c r="F306" s="220"/>
      <c r="G306" s="220"/>
      <c r="H306" s="220"/>
      <c r="I306" s="166">
        <f>ROUND(L306*(1+'Mark Up'!$C$3)+'Mark Up'!$C$5,0)</f>
        <v>1596</v>
      </c>
      <c r="J306" s="167">
        <f>ROUND(M306*(1+'Mark Up'!$C$3)+'Mark Up'!$C$5,0)</f>
        <v>1819</v>
      </c>
      <c r="K306" s="39"/>
      <c r="L306" s="280">
        <v>1596</v>
      </c>
      <c r="M306" s="281">
        <v>1819</v>
      </c>
      <c r="N306" s="79"/>
      <c r="O306" s="79"/>
      <c r="P306" s="79"/>
      <c r="Q306" s="79"/>
      <c r="R306" s="79"/>
      <c r="S306" s="79"/>
    </row>
    <row r="307" spans="1:19" ht="8" customHeight="1">
      <c r="A307" s="168"/>
      <c r="B307" s="223"/>
      <c r="C307" s="224"/>
      <c r="D307" s="169"/>
      <c r="E307" s="169"/>
      <c r="F307" s="169"/>
      <c r="G307" s="169"/>
      <c r="H307" s="169"/>
      <c r="I307" s="169"/>
      <c r="J307" s="169"/>
      <c r="K307" s="39"/>
      <c r="L307" s="280"/>
      <c r="M307" s="281"/>
      <c r="N307" s="79"/>
      <c r="O307" s="79"/>
      <c r="P307" s="79"/>
      <c r="Q307" s="79"/>
      <c r="R307" s="79"/>
      <c r="S307" s="79"/>
    </row>
    <row r="308" spans="1:19" ht="12" customHeight="1">
      <c r="A308" s="162" t="s">
        <v>3586</v>
      </c>
      <c r="B308" s="221" t="s">
        <v>3015</v>
      </c>
      <c r="C308" s="222" t="s">
        <v>1</v>
      </c>
      <c r="D308" s="175"/>
      <c r="E308" s="175"/>
      <c r="F308" s="175"/>
      <c r="G308" s="175"/>
      <c r="H308" s="175"/>
      <c r="I308" s="163">
        <f>ROUND(L308*(1+'Mark Up'!$C$3)+'Mark Up'!$C$5,0)</f>
        <v>1311</v>
      </c>
      <c r="J308" s="164">
        <f>ROUND(M308*(1+'Mark Up'!$C$3)+'Mark Up'!$C$5,0)</f>
        <v>1507</v>
      </c>
      <c r="K308" s="39"/>
      <c r="L308" s="280">
        <v>1311</v>
      </c>
      <c r="M308" s="281">
        <v>1507</v>
      </c>
      <c r="N308" s="79"/>
      <c r="O308" s="79"/>
      <c r="P308" s="79"/>
      <c r="Q308" s="79"/>
      <c r="R308" s="79"/>
      <c r="S308" s="79"/>
    </row>
    <row r="309" spans="1:19" ht="12" customHeight="1">
      <c r="A309" s="162" t="s">
        <v>3587</v>
      </c>
      <c r="B309" s="221" t="s">
        <v>3015</v>
      </c>
      <c r="C309" s="222" t="s">
        <v>2984</v>
      </c>
      <c r="D309" s="220"/>
      <c r="E309" s="220"/>
      <c r="F309" s="220"/>
      <c r="G309" s="220"/>
      <c r="H309" s="220"/>
      <c r="I309" s="166">
        <f>ROUND(L309*(1+'Mark Up'!$C$3)+'Mark Up'!$C$5,0)</f>
        <v>1650</v>
      </c>
      <c r="J309" s="167">
        <f>ROUND(M309*(1+'Mark Up'!$C$3)+'Mark Up'!$C$5,0)</f>
        <v>1889</v>
      </c>
      <c r="K309" s="39"/>
      <c r="L309" s="280">
        <v>1650</v>
      </c>
      <c r="M309" s="281">
        <v>1889</v>
      </c>
      <c r="N309" s="79"/>
      <c r="O309" s="79"/>
      <c r="P309" s="79"/>
      <c r="Q309" s="79"/>
      <c r="R309" s="79"/>
      <c r="S309" s="79"/>
    </row>
    <row r="310" spans="1:19" ht="8" customHeight="1">
      <c r="A310" s="168"/>
      <c r="B310" s="223"/>
      <c r="C310" s="224"/>
      <c r="D310" s="169"/>
      <c r="E310" s="169"/>
      <c r="F310" s="169"/>
      <c r="G310" s="169"/>
      <c r="H310" s="169"/>
      <c r="I310" s="169"/>
      <c r="J310" s="169"/>
      <c r="K310" s="39"/>
      <c r="L310" s="280"/>
      <c r="M310" s="281"/>
      <c r="N310" s="79"/>
      <c r="O310" s="79"/>
      <c r="P310" s="79"/>
      <c r="Q310" s="79"/>
      <c r="R310" s="79"/>
      <c r="S310" s="79"/>
    </row>
    <row r="311" spans="1:19" ht="12" customHeight="1">
      <c r="A311" s="162" t="s">
        <v>3588</v>
      </c>
      <c r="B311" s="221" t="s">
        <v>3016</v>
      </c>
      <c r="C311" s="222" t="s">
        <v>1</v>
      </c>
      <c r="D311" s="220"/>
      <c r="E311" s="220"/>
      <c r="F311" s="220"/>
      <c r="G311" s="220"/>
      <c r="H311" s="220"/>
      <c r="I311" s="166">
        <f>ROUND(L311*(1+'Mark Up'!$C$3)+'Mark Up'!$C$5,0)</f>
        <v>1525</v>
      </c>
      <c r="J311" s="167">
        <f>ROUND(M311*(1+'Mark Up'!$C$3)+'Mark Up'!$C$5,0)</f>
        <v>1737</v>
      </c>
      <c r="K311" s="39"/>
      <c r="L311" s="280">
        <v>1525</v>
      </c>
      <c r="M311" s="281">
        <v>1737</v>
      </c>
      <c r="N311" s="79"/>
      <c r="O311" s="79"/>
      <c r="P311" s="79"/>
      <c r="Q311" s="79"/>
      <c r="R311" s="79"/>
      <c r="S311" s="79"/>
    </row>
    <row r="312" spans="1:19" ht="8" customHeight="1">
      <c r="A312" s="168"/>
      <c r="B312" s="223"/>
      <c r="C312" s="224"/>
      <c r="D312" s="169"/>
      <c r="E312" s="169"/>
      <c r="F312" s="169"/>
      <c r="G312" s="169"/>
      <c r="H312" s="169"/>
      <c r="I312" s="169"/>
      <c r="J312" s="169"/>
      <c r="K312" s="39"/>
      <c r="L312" s="280"/>
      <c r="M312" s="281"/>
      <c r="N312" s="79"/>
      <c r="O312" s="79"/>
      <c r="P312" s="79"/>
      <c r="Q312" s="79"/>
      <c r="R312" s="79"/>
      <c r="S312" s="79"/>
    </row>
    <row r="313" spans="1:19" ht="12" customHeight="1">
      <c r="A313" s="162" t="s">
        <v>3589</v>
      </c>
      <c r="B313" s="221" t="s">
        <v>3017</v>
      </c>
      <c r="C313" s="222" t="s">
        <v>1</v>
      </c>
      <c r="D313" s="220"/>
      <c r="E313" s="220"/>
      <c r="F313" s="220"/>
      <c r="G313" s="220"/>
      <c r="H313" s="220"/>
      <c r="I313" s="166">
        <f>ROUND(L313*(1+'Mark Up'!$C$3)+'Mark Up'!$C$5,0)</f>
        <v>1719</v>
      </c>
      <c r="J313" s="167">
        <f>ROUND(M313*(1+'Mark Up'!$C$3)+'Mark Up'!$C$5,0)</f>
        <v>1947</v>
      </c>
      <c r="K313" s="39"/>
      <c r="L313" s="280">
        <v>1719</v>
      </c>
      <c r="M313" s="281">
        <v>1947</v>
      </c>
      <c r="N313" s="79"/>
      <c r="O313" s="79"/>
      <c r="P313" s="79"/>
      <c r="Q313" s="79"/>
      <c r="R313" s="79"/>
      <c r="S313" s="79"/>
    </row>
    <row r="314" spans="1:19" ht="12" customHeight="1">
      <c r="A314" s="168"/>
      <c r="B314" s="223"/>
      <c r="C314" s="224"/>
      <c r="D314" s="169"/>
      <c r="E314" s="169"/>
      <c r="F314" s="169"/>
      <c r="G314" s="169"/>
      <c r="H314" s="169"/>
      <c r="I314" s="169"/>
      <c r="J314" s="169"/>
      <c r="K314" s="39"/>
      <c r="L314" s="280"/>
      <c r="M314" s="280"/>
      <c r="N314" s="79"/>
      <c r="O314" s="79"/>
      <c r="P314" s="79"/>
      <c r="Q314" s="79"/>
      <c r="R314" s="79"/>
      <c r="S314" s="79"/>
    </row>
    <row r="315" spans="1:19" ht="27" customHeight="1">
      <c r="A315" s="360" t="s">
        <v>3250</v>
      </c>
      <c r="B315" s="360"/>
      <c r="C315" s="360"/>
      <c r="D315" s="360"/>
      <c r="E315" s="360"/>
      <c r="F315" s="360"/>
      <c r="G315" s="360"/>
      <c r="H315" s="360"/>
      <c r="I315" s="360"/>
      <c r="J315" s="360"/>
      <c r="K315" s="39"/>
      <c r="L315" s="280"/>
      <c r="M315" s="280"/>
      <c r="N315" s="79"/>
      <c r="O315" s="79"/>
      <c r="P315" s="79"/>
      <c r="Q315" s="79"/>
      <c r="R315" s="79"/>
      <c r="S315" s="79"/>
    </row>
    <row r="316" spans="1:19" ht="19" customHeight="1">
      <c r="A316" s="50" t="s">
        <v>3351</v>
      </c>
      <c r="B316" s="51"/>
      <c r="C316" s="52"/>
      <c r="D316" s="52"/>
      <c r="E316" s="52"/>
      <c r="F316" s="53"/>
      <c r="G316" s="54"/>
      <c r="H316" s="55"/>
      <c r="I316" s="55"/>
      <c r="J316" s="55"/>
      <c r="K316" s="39"/>
      <c r="M316" s="65"/>
    </row>
    <row r="317" spans="1:19" ht="16" customHeight="1">
      <c r="A317" s="12"/>
      <c r="B317" s="12"/>
      <c r="C317" s="13"/>
      <c r="D317" s="12"/>
      <c r="E317" s="12"/>
      <c r="F317" s="12"/>
      <c r="G317" s="12"/>
      <c r="H317" s="12"/>
      <c r="I317" s="12"/>
      <c r="J317" s="11"/>
      <c r="M317" s="65"/>
    </row>
    <row r="318" spans="1:19" s="66" customFormat="1" ht="12" customHeight="1">
      <c r="A318" s="12" t="s">
        <v>3352</v>
      </c>
      <c r="B318" s="3"/>
      <c r="C318" s="13"/>
      <c r="D318" s="12"/>
      <c r="E318" s="12"/>
      <c r="F318" s="12"/>
      <c r="G318" s="12"/>
      <c r="H318" s="12"/>
      <c r="I318" s="12"/>
      <c r="J318" s="11" t="s">
        <v>3126</v>
      </c>
      <c r="L318" s="65"/>
      <c r="M318" s="65"/>
      <c r="N318" s="65"/>
      <c r="O318" s="65"/>
      <c r="P318" s="65"/>
      <c r="Q318" s="65"/>
      <c r="R318" s="65"/>
      <c r="S318" s="65"/>
    </row>
    <row r="319" spans="1:19" s="66" customFormat="1" ht="12" customHeight="1">
      <c r="A319" s="12" t="s">
        <v>11</v>
      </c>
      <c r="B319" s="3"/>
      <c r="C319" s="13"/>
      <c r="D319" s="12"/>
      <c r="E319" s="12"/>
      <c r="F319" s="12"/>
      <c r="G319" s="12"/>
      <c r="H319" s="12"/>
      <c r="I319" s="12"/>
      <c r="J319" s="277" t="s">
        <v>2967</v>
      </c>
      <c r="L319" s="65"/>
      <c r="M319" s="65"/>
      <c r="N319" s="65"/>
      <c r="O319" s="65"/>
      <c r="P319" s="65"/>
      <c r="Q319" s="65"/>
      <c r="R319" s="65"/>
      <c r="S319" s="65"/>
    </row>
    <row r="320" spans="1:19" s="66" customFormat="1" ht="12" customHeight="1">
      <c r="A320" s="12" t="s">
        <v>611</v>
      </c>
      <c r="B320" s="3"/>
      <c r="C320" s="13"/>
      <c r="D320" s="12"/>
      <c r="E320" s="12"/>
      <c r="F320" s="12"/>
      <c r="G320" s="12"/>
      <c r="H320" s="12"/>
      <c r="I320" s="11" t="s">
        <v>3869</v>
      </c>
      <c r="J320" s="169">
        <f>ROUND(M320*(1+'Mark Up'!$C$8)+'Mark Up'!$C$5,0)</f>
        <v>85</v>
      </c>
      <c r="L320" s="65"/>
      <c r="M320" s="65">
        <v>85</v>
      </c>
      <c r="N320" s="65"/>
      <c r="O320" s="65"/>
      <c r="P320" s="65"/>
      <c r="Q320" s="65"/>
      <c r="R320" s="65"/>
      <c r="S320" s="65"/>
    </row>
    <row r="321" spans="1:19" s="66" customFormat="1" ht="12" customHeight="1">
      <c r="A321" s="92"/>
      <c r="B321" s="3"/>
      <c r="C321" s="13"/>
      <c r="D321" s="12"/>
      <c r="E321" s="12"/>
      <c r="F321" s="12"/>
      <c r="G321" s="12"/>
      <c r="H321" s="12"/>
      <c r="I321" s="62" t="s">
        <v>3867</v>
      </c>
      <c r="J321" s="169">
        <f>ROUND(M321*(1+'Mark Up'!$C$8)+'Mark Up'!$C$5,0)</f>
        <v>50</v>
      </c>
      <c r="L321" s="65"/>
      <c r="M321" s="65">
        <v>50</v>
      </c>
      <c r="N321" s="65"/>
      <c r="O321" s="65"/>
      <c r="P321" s="65"/>
      <c r="Q321" s="65"/>
      <c r="R321" s="65"/>
      <c r="S321" s="65"/>
    </row>
    <row r="322" spans="1:19" s="66" customFormat="1" ht="12" customHeight="1">
      <c r="A322" s="57"/>
      <c r="B322" s="58"/>
      <c r="C322" s="59"/>
      <c r="D322" s="59"/>
      <c r="E322" s="219"/>
      <c r="F322" s="60"/>
      <c r="G322" s="61"/>
      <c r="H322" s="62"/>
      <c r="I322" s="88"/>
      <c r="K322" s="64"/>
      <c r="L322" s="65"/>
      <c r="M322" s="65"/>
      <c r="N322" s="65"/>
      <c r="O322" s="65"/>
      <c r="P322" s="65"/>
      <c r="Q322" s="65"/>
      <c r="R322" s="65"/>
      <c r="S322" s="65"/>
    </row>
    <row r="323" spans="1:19" s="66" customFormat="1" ht="12" customHeight="1">
      <c r="A323" s="114" t="s">
        <v>2966</v>
      </c>
      <c r="B323" s="58"/>
      <c r="C323" s="59"/>
      <c r="D323" s="59"/>
      <c r="E323" s="219"/>
      <c r="F323" s="60"/>
      <c r="G323" s="61"/>
      <c r="H323" s="62"/>
      <c r="I323" s="63"/>
      <c r="J323" s="64"/>
      <c r="K323" s="64"/>
      <c r="L323" s="65"/>
      <c r="M323" s="65"/>
      <c r="N323" s="65"/>
      <c r="O323" s="65"/>
      <c r="P323" s="65"/>
      <c r="Q323" s="65"/>
      <c r="R323" s="65"/>
      <c r="S323" s="65"/>
    </row>
    <row r="324" spans="1:19" ht="9" customHeight="1">
      <c r="A324" s="45"/>
      <c r="B324" s="46"/>
      <c r="C324" s="47"/>
      <c r="D324" s="47"/>
      <c r="F324" s="48"/>
      <c r="G324" s="49"/>
      <c r="H324" s="45"/>
      <c r="I324" s="45"/>
      <c r="J324" s="45"/>
      <c r="K324" s="39"/>
      <c r="M324" s="65"/>
    </row>
    <row r="325" spans="1:19" ht="20" customHeight="1">
      <c r="A325" s="144"/>
      <c r="B325" s="145"/>
      <c r="C325" s="361"/>
      <c r="D325" s="362"/>
      <c r="E325" s="363"/>
      <c r="F325" s="362"/>
      <c r="G325" s="363"/>
      <c r="H325" s="362"/>
      <c r="I325" s="363" t="s">
        <v>2973</v>
      </c>
      <c r="J325" s="362"/>
      <c r="K325" s="39"/>
      <c r="L325" s="280"/>
      <c r="M325" s="280"/>
      <c r="N325" s="79"/>
      <c r="O325" s="79"/>
      <c r="P325" s="79"/>
      <c r="Q325" s="79"/>
      <c r="R325" s="79"/>
      <c r="S325" s="79"/>
    </row>
    <row r="326" spans="1:19" ht="12" customHeight="1">
      <c r="A326" s="230" t="s">
        <v>708</v>
      </c>
      <c r="B326" s="230" t="s">
        <v>709</v>
      </c>
      <c r="C326" s="230" t="s">
        <v>710</v>
      </c>
      <c r="D326" s="231"/>
      <c r="E326" s="231"/>
      <c r="F326" s="231"/>
      <c r="G326" s="231"/>
      <c r="H326" s="232"/>
      <c r="I326" s="230" t="s">
        <v>9</v>
      </c>
      <c r="J326" s="233" t="s">
        <v>8</v>
      </c>
      <c r="K326" s="39"/>
      <c r="L326" s="280"/>
      <c r="M326" s="281"/>
      <c r="N326" s="79"/>
      <c r="O326" s="79"/>
      <c r="P326" s="79"/>
      <c r="Q326" s="79"/>
      <c r="R326" s="79"/>
      <c r="S326" s="79"/>
    </row>
    <row r="327" spans="1:19" ht="12" customHeight="1">
      <c r="A327" s="162" t="s">
        <v>3402</v>
      </c>
      <c r="B327" s="221" t="s">
        <v>307</v>
      </c>
      <c r="C327" s="222" t="s">
        <v>1</v>
      </c>
      <c r="D327" s="175"/>
      <c r="E327" s="175"/>
      <c r="F327" s="175"/>
      <c r="G327" s="175"/>
      <c r="H327" s="175"/>
      <c r="I327" s="163">
        <f>ROUND(L327*(1+'Mark Up'!$C$3)+'Mark Up'!$C$5,0)</f>
        <v>701</v>
      </c>
      <c r="J327" s="164">
        <f>ROUND(M327*(1+'Mark Up'!$C$3)+'Mark Up'!$C$5,0)</f>
        <v>807</v>
      </c>
      <c r="K327" s="39"/>
      <c r="L327" s="280">
        <v>701</v>
      </c>
      <c r="M327" s="281">
        <v>807</v>
      </c>
      <c r="N327" s="79"/>
      <c r="O327" s="79"/>
      <c r="P327" s="79"/>
      <c r="Q327" s="79"/>
      <c r="R327" s="79"/>
      <c r="S327" s="79"/>
    </row>
    <row r="328" spans="1:19" ht="12" customHeight="1">
      <c r="A328" s="162" t="s">
        <v>3403</v>
      </c>
      <c r="B328" s="221" t="s">
        <v>307</v>
      </c>
      <c r="C328" s="222" t="s">
        <v>2</v>
      </c>
      <c r="D328" s="175"/>
      <c r="E328" s="175"/>
      <c r="F328" s="175"/>
      <c r="G328" s="175"/>
      <c r="H328" s="175"/>
      <c r="I328" s="163">
        <f>ROUND(L328*(1+'Mark Up'!$C$3)+'Mark Up'!$C$5,0)</f>
        <v>817</v>
      </c>
      <c r="J328" s="164">
        <f>ROUND(M328*(1+'Mark Up'!$C$3)+'Mark Up'!$C$5,0)</f>
        <v>939</v>
      </c>
      <c r="K328" s="39"/>
      <c r="L328" s="280">
        <v>817</v>
      </c>
      <c r="M328" s="281">
        <v>939</v>
      </c>
      <c r="N328" s="79"/>
      <c r="O328" s="79"/>
      <c r="P328" s="79"/>
      <c r="Q328" s="79"/>
      <c r="R328" s="79"/>
      <c r="S328" s="79"/>
    </row>
    <row r="329" spans="1:19" ht="12" customHeight="1">
      <c r="A329" s="162" t="s">
        <v>3404</v>
      </c>
      <c r="B329" s="221" t="s">
        <v>307</v>
      </c>
      <c r="C329" s="222" t="s">
        <v>3</v>
      </c>
      <c r="D329" s="220"/>
      <c r="E329" s="220"/>
      <c r="F329" s="220"/>
      <c r="G329" s="220"/>
      <c r="H329" s="220"/>
      <c r="I329" s="166">
        <f>ROUND(L329*(1+'Mark Up'!$C$3)+'Mark Up'!$C$5,0)</f>
        <v>879</v>
      </c>
      <c r="J329" s="167">
        <f>ROUND(M329*(1+'Mark Up'!$C$3)+'Mark Up'!$C$5,0)</f>
        <v>1017</v>
      </c>
      <c r="K329" s="39"/>
      <c r="L329" s="280">
        <v>879</v>
      </c>
      <c r="M329" s="281">
        <v>1017</v>
      </c>
      <c r="N329" s="79"/>
      <c r="O329" s="79"/>
      <c r="P329" s="79"/>
      <c r="Q329" s="79"/>
      <c r="R329" s="79"/>
      <c r="S329" s="79"/>
    </row>
    <row r="330" spans="1:19" ht="8" customHeight="1">
      <c r="A330" s="82"/>
      <c r="B330" s="83"/>
      <c r="C330" s="132"/>
      <c r="D330" s="132"/>
      <c r="E330" s="132"/>
      <c r="F330" s="132"/>
      <c r="G330" s="132"/>
      <c r="H330" s="132"/>
      <c r="I330" s="132"/>
      <c r="J330" s="135"/>
      <c r="K330" s="39"/>
      <c r="L330" s="280"/>
      <c r="M330" s="281"/>
      <c r="N330" s="79"/>
      <c r="O330" s="79"/>
      <c r="P330" s="79"/>
      <c r="Q330" s="79"/>
      <c r="R330" s="79"/>
      <c r="S330" s="79"/>
    </row>
    <row r="331" spans="1:19" ht="12" customHeight="1">
      <c r="A331" s="162" t="s">
        <v>3405</v>
      </c>
      <c r="B331" s="221" t="s">
        <v>282</v>
      </c>
      <c r="C331" s="222" t="s">
        <v>1</v>
      </c>
      <c r="D331" s="175"/>
      <c r="E331" s="175"/>
      <c r="F331" s="175"/>
      <c r="G331" s="175"/>
      <c r="H331" s="175"/>
      <c r="I331" s="163">
        <f>ROUND(L331*(1+'Mark Up'!$C$3)+'Mark Up'!$C$5,0)</f>
        <v>779</v>
      </c>
      <c r="J331" s="164">
        <f>ROUND(M331*(1+'Mark Up'!$C$3)+'Mark Up'!$C$5,0)</f>
        <v>896</v>
      </c>
      <c r="K331" s="39"/>
      <c r="L331" s="280">
        <v>779</v>
      </c>
      <c r="M331" s="281">
        <v>896</v>
      </c>
      <c r="N331" s="79"/>
      <c r="O331" s="79"/>
      <c r="P331" s="79"/>
      <c r="Q331" s="79"/>
      <c r="R331" s="79"/>
      <c r="S331" s="79"/>
    </row>
    <row r="332" spans="1:19" ht="12" customHeight="1">
      <c r="A332" s="162" t="s">
        <v>3406</v>
      </c>
      <c r="B332" s="221" t="s">
        <v>282</v>
      </c>
      <c r="C332" s="222" t="s">
        <v>2</v>
      </c>
      <c r="D332" s="175"/>
      <c r="E332" s="175"/>
      <c r="F332" s="175"/>
      <c r="G332" s="175"/>
      <c r="H332" s="175"/>
      <c r="I332" s="163">
        <f>ROUND(L332*(1+'Mark Up'!$C$3)+'Mark Up'!$C$5,0)</f>
        <v>873</v>
      </c>
      <c r="J332" s="164">
        <f>ROUND(M332*(1+'Mark Up'!$C$3)+'Mark Up'!$C$5,0)</f>
        <v>1006</v>
      </c>
      <c r="K332" s="39"/>
      <c r="L332" s="280">
        <v>873</v>
      </c>
      <c r="M332" s="281">
        <v>1006</v>
      </c>
      <c r="N332" s="79"/>
      <c r="O332" s="79"/>
      <c r="P332" s="79"/>
      <c r="Q332" s="79"/>
      <c r="R332" s="79"/>
      <c r="S332" s="79"/>
    </row>
    <row r="333" spans="1:19" ht="12" customHeight="1">
      <c r="A333" s="162" t="s">
        <v>3407</v>
      </c>
      <c r="B333" s="221" t="s">
        <v>282</v>
      </c>
      <c r="C333" s="222" t="s">
        <v>3</v>
      </c>
      <c r="D333" s="220"/>
      <c r="E333" s="220"/>
      <c r="F333" s="220"/>
      <c r="G333" s="220"/>
      <c r="H333" s="220"/>
      <c r="I333" s="166">
        <f>ROUND(L333*(1+'Mark Up'!$C$3)+'Mark Up'!$C$5,0)</f>
        <v>940</v>
      </c>
      <c r="J333" s="167">
        <f>ROUND(M333*(1+'Mark Up'!$C$3)+'Mark Up'!$C$5,0)</f>
        <v>1089</v>
      </c>
      <c r="K333" s="39"/>
      <c r="L333" s="280">
        <v>940</v>
      </c>
      <c r="M333" s="281">
        <v>1089</v>
      </c>
      <c r="N333" s="79"/>
      <c r="O333" s="79"/>
      <c r="P333" s="79"/>
      <c r="Q333" s="79"/>
      <c r="R333" s="79"/>
      <c r="S333" s="79"/>
    </row>
    <row r="334" spans="1:19" ht="8" customHeight="1">
      <c r="A334" s="196"/>
      <c r="B334" s="239"/>
      <c r="C334" s="240"/>
      <c r="D334" s="175"/>
      <c r="E334" s="175"/>
      <c r="F334" s="175"/>
      <c r="G334" s="175"/>
      <c r="H334" s="175"/>
      <c r="I334" s="175"/>
      <c r="J334" s="175"/>
      <c r="K334" s="39"/>
      <c r="L334" s="280"/>
      <c r="M334" s="281"/>
      <c r="N334" s="79"/>
      <c r="O334" s="79"/>
      <c r="P334" s="79"/>
      <c r="Q334" s="79"/>
      <c r="R334" s="79"/>
      <c r="S334" s="79"/>
    </row>
    <row r="335" spans="1:19" ht="12" customHeight="1">
      <c r="A335" s="162" t="s">
        <v>3408</v>
      </c>
      <c r="B335" s="221" t="s">
        <v>309</v>
      </c>
      <c r="C335" s="222" t="s">
        <v>1</v>
      </c>
      <c r="D335" s="175"/>
      <c r="E335" s="175"/>
      <c r="F335" s="175"/>
      <c r="G335" s="175"/>
      <c r="H335" s="175"/>
      <c r="I335" s="163">
        <f>ROUND(L335*(1+'Mark Up'!$C$3)+'Mark Up'!$C$5,0)</f>
        <v>848</v>
      </c>
      <c r="J335" s="164">
        <f>ROUND(M335*(1+'Mark Up'!$C$3)+'Mark Up'!$C$5,0)</f>
        <v>975</v>
      </c>
      <c r="K335" s="39"/>
      <c r="L335" s="280">
        <v>848</v>
      </c>
      <c r="M335" s="281">
        <v>975</v>
      </c>
      <c r="N335" s="79"/>
      <c r="O335" s="79"/>
      <c r="P335" s="79"/>
      <c r="Q335" s="79"/>
      <c r="R335" s="79"/>
      <c r="S335" s="79"/>
    </row>
    <row r="336" spans="1:19" ht="12" customHeight="1">
      <c r="A336" s="162" t="s">
        <v>3409</v>
      </c>
      <c r="B336" s="221" t="s">
        <v>309</v>
      </c>
      <c r="C336" s="222" t="s">
        <v>2</v>
      </c>
      <c r="D336" s="175"/>
      <c r="E336" s="175"/>
      <c r="F336" s="175"/>
      <c r="G336" s="175"/>
      <c r="H336" s="175"/>
      <c r="I336" s="163">
        <f>ROUND(L336*(1+'Mark Up'!$C$3)+'Mark Up'!$C$5,0)</f>
        <v>940</v>
      </c>
      <c r="J336" s="164">
        <f>ROUND(M336*(1+'Mark Up'!$C$3)+'Mark Up'!$C$5,0)</f>
        <v>1083</v>
      </c>
      <c r="K336" s="39"/>
      <c r="L336" s="280">
        <v>940</v>
      </c>
      <c r="M336" s="281">
        <v>1083</v>
      </c>
      <c r="N336" s="79"/>
      <c r="O336" s="79"/>
      <c r="P336" s="79"/>
      <c r="Q336" s="79"/>
      <c r="R336" s="79"/>
      <c r="S336" s="79"/>
    </row>
    <row r="337" spans="1:19" ht="12" customHeight="1">
      <c r="A337" s="162" t="s">
        <v>3410</v>
      </c>
      <c r="B337" s="221" t="s">
        <v>309</v>
      </c>
      <c r="C337" s="222" t="s">
        <v>3</v>
      </c>
      <c r="D337" s="220"/>
      <c r="E337" s="220"/>
      <c r="F337" s="220"/>
      <c r="G337" s="220"/>
      <c r="H337" s="220"/>
      <c r="I337" s="166">
        <f>ROUND(L337*(1+'Mark Up'!$C$3)+'Mark Up'!$C$5,0)</f>
        <v>1013</v>
      </c>
      <c r="J337" s="167">
        <f>ROUND(M337*(1+'Mark Up'!$C$3)+'Mark Up'!$C$5,0)</f>
        <v>1172</v>
      </c>
      <c r="K337" s="39"/>
      <c r="L337" s="280">
        <v>1013</v>
      </c>
      <c r="M337" s="281">
        <v>1172</v>
      </c>
      <c r="N337" s="79"/>
      <c r="O337" s="79"/>
      <c r="P337" s="79"/>
      <c r="Q337" s="79"/>
      <c r="R337" s="79"/>
      <c r="S337" s="79"/>
    </row>
    <row r="338" spans="1:19" ht="8" customHeight="1">
      <c r="A338" s="196"/>
      <c r="B338" s="239"/>
      <c r="C338" s="240"/>
      <c r="D338" s="175"/>
      <c r="E338" s="175"/>
      <c r="F338" s="175"/>
      <c r="G338" s="175"/>
      <c r="H338" s="175"/>
      <c r="I338" s="175"/>
      <c r="J338" s="175"/>
      <c r="K338" s="39"/>
      <c r="L338" s="280"/>
      <c r="M338" s="281"/>
      <c r="N338" s="79"/>
      <c r="O338" s="79"/>
      <c r="P338" s="79"/>
      <c r="Q338" s="79"/>
      <c r="R338" s="79"/>
      <c r="S338" s="79"/>
    </row>
    <row r="339" spans="1:19" ht="12" customHeight="1">
      <c r="A339" s="162" t="s">
        <v>3411</v>
      </c>
      <c r="B339" s="221" t="s">
        <v>302</v>
      </c>
      <c r="C339" s="222" t="s">
        <v>1</v>
      </c>
      <c r="D339" s="220"/>
      <c r="E339" s="220"/>
      <c r="F339" s="220"/>
      <c r="G339" s="220"/>
      <c r="H339" s="220"/>
      <c r="I339" s="166">
        <f>ROUND(L339*(1+'Mark Up'!$C$3)+'Mark Up'!$C$5,0)</f>
        <v>972</v>
      </c>
      <c r="J339" s="167">
        <f>ROUND(M339*(1+'Mark Up'!$C$3)+'Mark Up'!$C$5,0)</f>
        <v>1110</v>
      </c>
      <c r="K339" s="39"/>
      <c r="L339" s="280">
        <v>972</v>
      </c>
      <c r="M339" s="281">
        <v>1110</v>
      </c>
      <c r="N339" s="79"/>
      <c r="O339" s="79"/>
      <c r="P339" s="79"/>
      <c r="Q339" s="79"/>
      <c r="R339" s="79"/>
      <c r="S339" s="79"/>
    </row>
    <row r="340" spans="1:19" ht="8" customHeight="1">
      <c r="A340" s="168"/>
      <c r="B340" s="223"/>
      <c r="C340" s="224"/>
      <c r="D340" s="169"/>
      <c r="E340" s="169"/>
      <c r="F340" s="169"/>
      <c r="G340" s="169"/>
      <c r="H340" s="169"/>
      <c r="I340" s="169"/>
      <c r="J340" s="169"/>
      <c r="K340" s="39"/>
      <c r="L340" s="280"/>
      <c r="M340" s="281"/>
      <c r="N340" s="79"/>
      <c r="O340" s="79"/>
      <c r="P340" s="79"/>
      <c r="Q340" s="79"/>
      <c r="R340" s="79"/>
      <c r="S340" s="79"/>
    </row>
    <row r="341" spans="1:19" ht="12" customHeight="1">
      <c r="A341" s="162" t="s">
        <v>3412</v>
      </c>
      <c r="B341" s="221" t="s">
        <v>310</v>
      </c>
      <c r="C341" s="222" t="s">
        <v>1</v>
      </c>
      <c r="D341" s="220"/>
      <c r="E341" s="220"/>
      <c r="F341" s="220"/>
      <c r="G341" s="220"/>
      <c r="H341" s="220"/>
      <c r="I341" s="166">
        <f>ROUND(L341*(1+'Mark Up'!$C$3)+'Mark Up'!$C$5,0)</f>
        <v>1074</v>
      </c>
      <c r="J341" s="167">
        <f>ROUND(M341*(1+'Mark Up'!$C$3)+'Mark Up'!$C$5,0)</f>
        <v>1217</v>
      </c>
      <c r="K341" s="39"/>
      <c r="L341" s="280">
        <v>1074</v>
      </c>
      <c r="M341" s="281">
        <v>1217</v>
      </c>
      <c r="N341" s="79"/>
      <c r="O341" s="79"/>
      <c r="P341" s="79"/>
      <c r="Q341" s="79"/>
      <c r="R341" s="79"/>
      <c r="S341" s="79"/>
    </row>
    <row r="342" spans="1:19" ht="8" customHeight="1">
      <c r="A342" s="168"/>
      <c r="B342" s="223"/>
      <c r="C342" s="224"/>
      <c r="D342" s="169"/>
      <c r="E342" s="169"/>
      <c r="F342" s="169"/>
      <c r="G342" s="169"/>
      <c r="H342" s="169"/>
      <c r="I342" s="169"/>
      <c r="J342" s="169"/>
      <c r="K342" s="39"/>
      <c r="L342" s="280"/>
      <c r="M342" s="281"/>
      <c r="N342" s="79"/>
      <c r="O342" s="79"/>
      <c r="P342" s="79"/>
      <c r="Q342" s="79"/>
      <c r="R342" s="79"/>
      <c r="S342" s="79"/>
    </row>
    <row r="343" spans="1:19" ht="12" customHeight="1">
      <c r="A343" s="162" t="s">
        <v>3413</v>
      </c>
      <c r="B343" s="221" t="s">
        <v>311</v>
      </c>
      <c r="C343" s="222" t="s">
        <v>1</v>
      </c>
      <c r="D343" s="220"/>
      <c r="E343" s="220"/>
      <c r="F343" s="220"/>
      <c r="G343" s="220"/>
      <c r="H343" s="220"/>
      <c r="I343" s="166">
        <f>ROUND(L343*(1+'Mark Up'!$C$3)+'Mark Up'!$C$5,0)</f>
        <v>1164</v>
      </c>
      <c r="J343" s="167">
        <f>ROUND(M343*(1+'Mark Up'!$C$3)+'Mark Up'!$C$5,0)</f>
        <v>1323</v>
      </c>
      <c r="K343" s="39"/>
      <c r="L343" s="280">
        <v>1164</v>
      </c>
      <c r="M343" s="281">
        <v>1323</v>
      </c>
      <c r="N343" s="79"/>
      <c r="O343" s="79"/>
      <c r="P343" s="79"/>
      <c r="Q343" s="79"/>
      <c r="R343" s="79"/>
      <c r="S343" s="79"/>
    </row>
    <row r="344" spans="1:19" ht="12" customHeight="1">
      <c r="A344" s="168"/>
      <c r="B344" s="223"/>
      <c r="C344" s="224"/>
      <c r="D344" s="169"/>
      <c r="E344" s="169"/>
      <c r="F344" s="169"/>
      <c r="G344" s="169"/>
      <c r="H344" s="169"/>
      <c r="I344" s="169"/>
      <c r="J344" s="169"/>
      <c r="K344" s="39"/>
      <c r="L344" s="280"/>
      <c r="M344" s="280"/>
      <c r="N344" s="79"/>
      <c r="O344" s="79"/>
      <c r="P344" s="79"/>
      <c r="Q344" s="79"/>
      <c r="R344" s="79"/>
      <c r="S344" s="79"/>
    </row>
    <row r="345" spans="1:19" ht="27" customHeight="1">
      <c r="A345" s="360" t="s">
        <v>3250</v>
      </c>
      <c r="B345" s="360"/>
      <c r="C345" s="360"/>
      <c r="D345" s="360"/>
      <c r="E345" s="360"/>
      <c r="F345" s="360"/>
      <c r="G345" s="360"/>
      <c r="H345" s="360"/>
      <c r="I345" s="360"/>
      <c r="J345" s="360"/>
      <c r="K345" s="39"/>
      <c r="L345" s="280"/>
      <c r="M345" s="281"/>
      <c r="N345" s="79"/>
      <c r="O345" s="79"/>
      <c r="P345" s="79"/>
      <c r="Q345" s="79"/>
      <c r="R345" s="79"/>
      <c r="S345" s="79"/>
    </row>
    <row r="346" spans="1:19" ht="19" customHeight="1">
      <c r="A346" s="50" t="s">
        <v>3349</v>
      </c>
      <c r="B346" s="51"/>
      <c r="C346" s="52"/>
      <c r="D346" s="52"/>
      <c r="E346" s="52"/>
      <c r="F346" s="53"/>
      <c r="G346" s="54"/>
      <c r="H346" s="55"/>
      <c r="I346" s="55"/>
      <c r="J346" s="55"/>
      <c r="K346" s="39"/>
      <c r="M346" s="65"/>
    </row>
    <row r="347" spans="1:19" ht="13" customHeight="1">
      <c r="A347" s="12"/>
      <c r="B347" s="12"/>
      <c r="C347" s="13"/>
      <c r="D347" s="12"/>
      <c r="E347" s="12"/>
      <c r="F347" s="12"/>
      <c r="G347" s="12"/>
      <c r="H347" s="12"/>
      <c r="I347" s="12"/>
      <c r="J347" s="11"/>
      <c r="M347" s="65"/>
    </row>
    <row r="348" spans="1:19" s="66" customFormat="1" ht="12" customHeight="1">
      <c r="A348" s="12" t="s">
        <v>3350</v>
      </c>
      <c r="B348" s="3"/>
      <c r="C348" s="13"/>
      <c r="D348" s="12"/>
      <c r="E348" s="12"/>
      <c r="F348" s="12"/>
      <c r="G348" s="12"/>
      <c r="H348" s="12"/>
      <c r="I348" s="12"/>
      <c r="J348" s="11" t="s">
        <v>3133</v>
      </c>
      <c r="L348" s="65"/>
      <c r="M348" s="65"/>
      <c r="N348" s="65"/>
      <c r="O348" s="65"/>
      <c r="P348" s="65"/>
      <c r="Q348" s="65"/>
      <c r="R348" s="65"/>
      <c r="S348" s="65"/>
    </row>
    <row r="349" spans="1:19" s="66" customFormat="1" ht="12" customHeight="1">
      <c r="A349" s="12" t="s">
        <v>11</v>
      </c>
      <c r="B349" s="3"/>
      <c r="C349" s="13"/>
      <c r="D349" s="12"/>
      <c r="E349" s="12"/>
      <c r="F349" s="12"/>
      <c r="G349" s="12"/>
      <c r="H349" s="12"/>
      <c r="I349" s="277" t="s">
        <v>3883</v>
      </c>
      <c r="J349" s="169">
        <f>ROUND(M349*(1+'Mark Up'!$C$8)+'Mark Up'!$C$5,0)</f>
        <v>20</v>
      </c>
      <c r="L349" s="65"/>
      <c r="M349" s="65">
        <v>20</v>
      </c>
      <c r="N349" s="65"/>
      <c r="O349" s="65"/>
      <c r="P349" s="65"/>
      <c r="Q349" s="65"/>
      <c r="R349" s="65"/>
      <c r="S349" s="65"/>
    </row>
    <row r="350" spans="1:19" s="66" customFormat="1" ht="12" customHeight="1">
      <c r="A350" s="12" t="s">
        <v>12</v>
      </c>
      <c r="B350" s="3"/>
      <c r="C350" s="13"/>
      <c r="D350" s="12"/>
      <c r="E350" s="12"/>
      <c r="F350" s="12"/>
      <c r="G350" s="12"/>
      <c r="H350" s="12"/>
      <c r="I350" s="12"/>
      <c r="J350" s="11" t="s">
        <v>3127</v>
      </c>
      <c r="L350" s="65"/>
      <c r="M350" s="65"/>
      <c r="N350" s="65"/>
      <c r="O350" s="65"/>
      <c r="P350" s="65"/>
      <c r="Q350" s="65"/>
      <c r="R350" s="65"/>
      <c r="S350" s="65"/>
    </row>
    <row r="351" spans="1:19" s="66" customFormat="1" ht="8" customHeight="1">
      <c r="A351" s="57"/>
      <c r="B351" s="58"/>
      <c r="C351" s="59"/>
      <c r="D351" s="59"/>
      <c r="E351" s="219"/>
      <c r="F351" s="60"/>
      <c r="G351" s="61"/>
      <c r="H351" s="62"/>
      <c r="I351" s="88"/>
      <c r="J351" s="62"/>
      <c r="K351" s="64"/>
      <c r="L351" s="65"/>
      <c r="M351" s="65"/>
      <c r="N351" s="65"/>
      <c r="O351" s="65"/>
      <c r="P351" s="65"/>
      <c r="Q351" s="65"/>
      <c r="R351" s="65"/>
      <c r="S351" s="65"/>
    </row>
    <row r="352" spans="1:19" s="66" customFormat="1" ht="12" customHeight="1">
      <c r="A352" s="114" t="s">
        <v>3795</v>
      </c>
      <c r="B352" s="58"/>
      <c r="C352" s="59"/>
      <c r="D352" s="59"/>
      <c r="E352" s="219"/>
      <c r="F352" s="60"/>
      <c r="G352" s="61"/>
      <c r="H352" s="62"/>
      <c r="I352" s="63"/>
      <c r="J352" s="64"/>
      <c r="K352" s="64"/>
      <c r="L352" s="65"/>
      <c r="M352" s="65"/>
      <c r="N352" s="65"/>
      <c r="O352" s="65"/>
      <c r="P352" s="65"/>
      <c r="Q352" s="65"/>
      <c r="R352" s="65"/>
      <c r="S352" s="65"/>
    </row>
    <row r="353" spans="1:19" ht="6" customHeight="1">
      <c r="A353" s="45"/>
      <c r="B353" s="46"/>
      <c r="C353" s="47"/>
      <c r="D353" s="47"/>
      <c r="F353" s="48"/>
      <c r="G353" s="49"/>
      <c r="H353" s="45"/>
      <c r="I353" s="45"/>
      <c r="J353" s="45"/>
      <c r="K353" s="39"/>
      <c r="M353" s="65"/>
    </row>
    <row r="354" spans="1:19" ht="20" customHeight="1">
      <c r="A354" s="144"/>
      <c r="B354" s="145"/>
      <c r="C354" s="361"/>
      <c r="D354" s="362"/>
      <c r="E354" s="363"/>
      <c r="F354" s="362"/>
      <c r="G354" s="363"/>
      <c r="H354" s="362"/>
      <c r="I354" s="363" t="s">
        <v>2973</v>
      </c>
      <c r="J354" s="362"/>
      <c r="K354" s="39"/>
      <c r="L354" s="280"/>
      <c r="M354" s="280"/>
      <c r="N354" s="79"/>
      <c r="O354" s="79"/>
      <c r="P354" s="79"/>
      <c r="Q354" s="79"/>
      <c r="R354" s="79"/>
      <c r="S354" s="79"/>
    </row>
    <row r="355" spans="1:19" ht="12" customHeight="1">
      <c r="A355" s="230" t="s">
        <v>708</v>
      </c>
      <c r="B355" s="230" t="s">
        <v>709</v>
      </c>
      <c r="C355" s="230" t="s">
        <v>275</v>
      </c>
      <c r="D355" s="364" t="s">
        <v>710</v>
      </c>
      <c r="E355" s="365"/>
      <c r="F355" s="234" t="s">
        <v>3129</v>
      </c>
      <c r="G355" s="231"/>
      <c r="H355" s="232"/>
      <c r="I355" s="230" t="s">
        <v>9</v>
      </c>
      <c r="J355" s="233" t="s">
        <v>8</v>
      </c>
      <c r="K355" s="39"/>
      <c r="L355" s="280"/>
      <c r="M355" s="281"/>
      <c r="N355" s="79"/>
      <c r="O355" s="79"/>
      <c r="P355" s="79"/>
      <c r="Q355" s="79"/>
      <c r="R355" s="79"/>
      <c r="S355" s="79"/>
    </row>
    <row r="356" spans="1:19" ht="12" customHeight="1">
      <c r="A356" s="162" t="s">
        <v>3414</v>
      </c>
      <c r="B356" s="221" t="s">
        <v>223</v>
      </c>
      <c r="C356" s="237">
        <v>4</v>
      </c>
      <c r="D356" s="222" t="s">
        <v>1</v>
      </c>
      <c r="E356" s="227"/>
      <c r="F356" s="235">
        <v>0</v>
      </c>
      <c r="G356" s="175"/>
      <c r="H356" s="175"/>
      <c r="I356" s="163">
        <f>ROUND(L356*(1+'Mark Up'!$C$3)+'Mark Up'!$C$5,0)</f>
        <v>635</v>
      </c>
      <c r="J356" s="164">
        <f>ROUND(M356*(1+'Mark Up'!$C$3)+'Mark Up'!$C$5,0)</f>
        <v>746</v>
      </c>
      <c r="K356" s="39"/>
      <c r="L356" s="280">
        <v>635</v>
      </c>
      <c r="M356" s="281">
        <v>746</v>
      </c>
      <c r="N356" s="79"/>
      <c r="O356" s="79"/>
      <c r="P356" s="79"/>
      <c r="Q356" s="79"/>
      <c r="R356" s="79"/>
      <c r="S356" s="79"/>
    </row>
    <row r="357" spans="1:19" ht="12" customHeight="1">
      <c r="A357" s="162" t="s">
        <v>3415</v>
      </c>
      <c r="B357" s="221" t="s">
        <v>223</v>
      </c>
      <c r="C357" s="237">
        <v>4</v>
      </c>
      <c r="D357" s="222" t="s">
        <v>2</v>
      </c>
      <c r="E357" s="227"/>
      <c r="F357" s="235">
        <v>1</v>
      </c>
      <c r="G357" s="175"/>
      <c r="H357" s="175"/>
      <c r="I357" s="163">
        <f>ROUND(L357*(1+'Mark Up'!$C$3)+'Mark Up'!$C$5,0)</f>
        <v>758</v>
      </c>
      <c r="J357" s="164">
        <f>ROUND(M357*(1+'Mark Up'!$C$3)+'Mark Up'!$C$5,0)</f>
        <v>885</v>
      </c>
      <c r="K357" s="39"/>
      <c r="L357" s="280">
        <v>758</v>
      </c>
      <c r="M357" s="281">
        <v>885</v>
      </c>
      <c r="N357" s="79"/>
      <c r="O357" s="79"/>
      <c r="P357" s="79"/>
      <c r="Q357" s="79"/>
      <c r="R357" s="79"/>
      <c r="S357" s="79"/>
    </row>
    <row r="358" spans="1:19" ht="12" customHeight="1">
      <c r="A358" s="162" t="s">
        <v>3416</v>
      </c>
      <c r="B358" s="221" t="s">
        <v>223</v>
      </c>
      <c r="C358" s="237">
        <v>4</v>
      </c>
      <c r="D358" s="222" t="s">
        <v>3</v>
      </c>
      <c r="E358" s="227"/>
      <c r="F358" s="236">
        <v>1</v>
      </c>
      <c r="G358" s="220"/>
      <c r="H358" s="220"/>
      <c r="I358" s="163">
        <f>ROUND(L358*(1+'Mark Up'!$C$3)+'Mark Up'!$C$5,0)</f>
        <v>814</v>
      </c>
      <c r="J358" s="164">
        <f>ROUND(M358*(1+'Mark Up'!$C$3)+'Mark Up'!$C$5,0)</f>
        <v>957</v>
      </c>
      <c r="K358" s="39"/>
      <c r="L358" s="280">
        <v>814</v>
      </c>
      <c r="M358" s="281">
        <v>957</v>
      </c>
      <c r="N358" s="79"/>
      <c r="O358" s="79"/>
      <c r="P358" s="79"/>
      <c r="Q358" s="79"/>
      <c r="R358" s="79"/>
      <c r="S358" s="79"/>
    </row>
    <row r="359" spans="1:19" ht="12" customHeight="1">
      <c r="A359" s="162" t="s">
        <v>3417</v>
      </c>
      <c r="B359" s="221" t="s">
        <v>223</v>
      </c>
      <c r="C359" s="237">
        <v>5</v>
      </c>
      <c r="D359" s="222" t="s">
        <v>4</v>
      </c>
      <c r="E359" s="227"/>
      <c r="F359" s="235">
        <v>1</v>
      </c>
      <c r="G359" s="175"/>
      <c r="H359" s="175"/>
      <c r="I359" s="163">
        <f>ROUND(L359*(1+'Mark Up'!$C$3)+'Mark Up'!$C$5,0)</f>
        <v>919</v>
      </c>
      <c r="J359" s="164">
        <f>ROUND(M359*(1+'Mark Up'!$C$3)+'Mark Up'!$C$5,0)</f>
        <v>1078</v>
      </c>
      <c r="K359" s="39"/>
      <c r="L359" s="280">
        <v>919</v>
      </c>
      <c r="M359" s="281">
        <v>1078</v>
      </c>
      <c r="N359" s="79"/>
      <c r="O359" s="79"/>
      <c r="P359" s="79"/>
      <c r="Q359" s="79"/>
      <c r="R359" s="79"/>
      <c r="S359" s="79"/>
    </row>
    <row r="360" spans="1:19" ht="12" customHeight="1">
      <c r="A360" s="162" t="s">
        <v>3418</v>
      </c>
      <c r="B360" s="221" t="s">
        <v>223</v>
      </c>
      <c r="C360" s="237">
        <v>5</v>
      </c>
      <c r="D360" s="222" t="s">
        <v>5</v>
      </c>
      <c r="E360" s="227"/>
      <c r="F360" s="236">
        <v>1</v>
      </c>
      <c r="G360" s="220"/>
      <c r="H360" s="220"/>
      <c r="I360" s="166">
        <f>ROUND(L360*(1+'Mark Up'!$C$3)+'Mark Up'!$C$5,0)</f>
        <v>975</v>
      </c>
      <c r="J360" s="167">
        <f>ROUND(M360*(1+'Mark Up'!$C$3)+'Mark Up'!$C$5,0)</f>
        <v>1150</v>
      </c>
      <c r="K360" s="39"/>
      <c r="L360" s="280">
        <v>975</v>
      </c>
      <c r="M360" s="281">
        <v>1150</v>
      </c>
      <c r="N360" s="79"/>
      <c r="O360" s="79"/>
      <c r="P360" s="79"/>
      <c r="Q360" s="79"/>
      <c r="R360" s="79"/>
      <c r="S360" s="79"/>
    </row>
    <row r="361" spans="1:19" ht="8" customHeight="1">
      <c r="A361" s="82"/>
      <c r="B361" s="83"/>
      <c r="C361" s="132"/>
      <c r="D361" s="132"/>
      <c r="E361" s="132"/>
      <c r="F361" s="132"/>
      <c r="G361" s="132"/>
      <c r="H361" s="132"/>
      <c r="I361" s="132"/>
      <c r="J361" s="135"/>
      <c r="K361" s="39"/>
      <c r="L361" s="280"/>
      <c r="M361" s="281"/>
      <c r="N361" s="79"/>
      <c r="O361" s="79"/>
      <c r="P361" s="79"/>
      <c r="Q361" s="79"/>
      <c r="R361" s="79"/>
      <c r="S361" s="79"/>
    </row>
    <row r="362" spans="1:19" ht="12" customHeight="1">
      <c r="A362" s="162" t="s">
        <v>3419</v>
      </c>
      <c r="B362" s="221" t="s">
        <v>249</v>
      </c>
      <c r="C362" s="237">
        <v>4</v>
      </c>
      <c r="D362" s="222" t="s">
        <v>1</v>
      </c>
      <c r="E362" s="227"/>
      <c r="F362" s="235">
        <v>0</v>
      </c>
      <c r="G362" s="175"/>
      <c r="H362" s="175"/>
      <c r="I362" s="163">
        <f>ROUND(L362*(1+'Mark Up'!$C$3)+'Mark Up'!$C$5,0)</f>
        <v>707</v>
      </c>
      <c r="J362" s="164">
        <f>ROUND(M362*(1+'Mark Up'!$C$3)+'Mark Up'!$C$5,0)</f>
        <v>824</v>
      </c>
      <c r="K362" s="39"/>
      <c r="L362" s="280">
        <v>707</v>
      </c>
      <c r="M362" s="281">
        <v>824</v>
      </c>
      <c r="N362" s="79"/>
      <c r="O362" s="79"/>
      <c r="P362" s="79"/>
      <c r="Q362" s="79"/>
      <c r="R362" s="79"/>
      <c r="S362" s="79"/>
    </row>
    <row r="363" spans="1:19" ht="12" customHeight="1">
      <c r="A363" s="162" t="s">
        <v>3420</v>
      </c>
      <c r="B363" s="221" t="s">
        <v>249</v>
      </c>
      <c r="C363" s="237">
        <v>4</v>
      </c>
      <c r="D363" s="222" t="s">
        <v>2</v>
      </c>
      <c r="E363" s="227"/>
      <c r="F363" s="235">
        <v>1</v>
      </c>
      <c r="G363" s="175"/>
      <c r="H363" s="175"/>
      <c r="I363" s="163">
        <f>ROUND(L363*(1+'Mark Up'!$C$3)+'Mark Up'!$C$5,0)</f>
        <v>805</v>
      </c>
      <c r="J363" s="164">
        <f>ROUND(M363*(1+'Mark Up'!$C$3)+'Mark Up'!$C$5,0)</f>
        <v>937</v>
      </c>
      <c r="K363" s="39"/>
      <c r="L363" s="280">
        <v>805</v>
      </c>
      <c r="M363" s="281">
        <v>937</v>
      </c>
      <c r="N363" s="79"/>
      <c r="O363" s="79"/>
      <c r="P363" s="79"/>
      <c r="Q363" s="79"/>
      <c r="R363" s="79"/>
      <c r="S363" s="79"/>
    </row>
    <row r="364" spans="1:19" ht="12" customHeight="1">
      <c r="A364" s="162" t="s">
        <v>3421</v>
      </c>
      <c r="B364" s="221" t="s">
        <v>249</v>
      </c>
      <c r="C364" s="237">
        <v>4</v>
      </c>
      <c r="D364" s="222" t="s">
        <v>3</v>
      </c>
      <c r="E364" s="227"/>
      <c r="F364" s="236">
        <v>1</v>
      </c>
      <c r="G364" s="220"/>
      <c r="H364" s="220"/>
      <c r="I364" s="163">
        <f>ROUND(L364*(1+'Mark Up'!$C$3)+'Mark Up'!$C$5,0)</f>
        <v>860</v>
      </c>
      <c r="J364" s="164">
        <f>ROUND(M364*(1+'Mark Up'!$C$3)+'Mark Up'!$C$5,0)</f>
        <v>1008</v>
      </c>
      <c r="K364" s="39"/>
      <c r="L364" s="280">
        <v>860</v>
      </c>
      <c r="M364" s="281">
        <v>1008</v>
      </c>
      <c r="N364" s="79"/>
      <c r="O364" s="79"/>
      <c r="P364" s="79"/>
      <c r="Q364" s="79"/>
      <c r="R364" s="79"/>
      <c r="S364" s="79"/>
    </row>
    <row r="365" spans="1:19" ht="12" customHeight="1">
      <c r="A365" s="162" t="s">
        <v>3422</v>
      </c>
      <c r="B365" s="221" t="s">
        <v>249</v>
      </c>
      <c r="C365" s="237">
        <v>5</v>
      </c>
      <c r="D365" s="222" t="s">
        <v>4</v>
      </c>
      <c r="E365" s="227"/>
      <c r="F365" s="235">
        <v>1</v>
      </c>
      <c r="G365" s="175"/>
      <c r="H365" s="175"/>
      <c r="I365" s="163">
        <f>ROUND(L365*(1+'Mark Up'!$C$3)+'Mark Up'!$C$5,0)</f>
        <v>966</v>
      </c>
      <c r="J365" s="164">
        <f>ROUND(M365*(1+'Mark Up'!$C$3)+'Mark Up'!$C$5,0)</f>
        <v>1130</v>
      </c>
      <c r="K365" s="39"/>
      <c r="L365" s="280">
        <v>966</v>
      </c>
      <c r="M365" s="281">
        <v>1130</v>
      </c>
      <c r="N365" s="79"/>
      <c r="O365" s="79"/>
      <c r="P365" s="79"/>
      <c r="Q365" s="79"/>
      <c r="R365" s="79"/>
      <c r="S365" s="79"/>
    </row>
    <row r="366" spans="1:19" ht="12" customHeight="1">
      <c r="A366" s="162" t="s">
        <v>3423</v>
      </c>
      <c r="B366" s="221" t="s">
        <v>249</v>
      </c>
      <c r="C366" s="237">
        <v>5</v>
      </c>
      <c r="D366" s="222" t="s">
        <v>5</v>
      </c>
      <c r="E366" s="227"/>
      <c r="F366" s="236">
        <v>1</v>
      </c>
      <c r="G366" s="220"/>
      <c r="H366" s="220"/>
      <c r="I366" s="166">
        <f>ROUND(L366*(1+'Mark Up'!$C$3)+'Mark Up'!$C$5,0)</f>
        <v>1021</v>
      </c>
      <c r="J366" s="167">
        <f>ROUND(M366*(1+'Mark Up'!$C$3)+'Mark Up'!$C$5,0)</f>
        <v>1201</v>
      </c>
      <c r="K366" s="39"/>
      <c r="L366" s="280">
        <v>1021</v>
      </c>
      <c r="M366" s="281">
        <v>1201</v>
      </c>
      <c r="N366" s="79"/>
      <c r="O366" s="79"/>
      <c r="P366" s="79"/>
      <c r="Q366" s="79"/>
      <c r="R366" s="79"/>
      <c r="S366" s="79"/>
    </row>
    <row r="367" spans="1:19" ht="8" customHeight="1">
      <c r="A367" s="82"/>
      <c r="B367" s="83"/>
      <c r="C367" s="132"/>
      <c r="D367" s="132"/>
      <c r="E367" s="132"/>
      <c r="F367" s="132"/>
      <c r="G367" s="132"/>
      <c r="H367" s="132"/>
      <c r="I367" s="132"/>
      <c r="J367" s="135"/>
      <c r="K367" s="39"/>
      <c r="L367" s="280"/>
      <c r="M367" s="281"/>
      <c r="N367" s="79"/>
      <c r="O367" s="79"/>
      <c r="P367" s="79"/>
      <c r="Q367" s="79"/>
      <c r="R367" s="79"/>
      <c r="S367" s="79"/>
    </row>
    <row r="368" spans="1:19" ht="12" customHeight="1">
      <c r="A368" s="162" t="s">
        <v>3424</v>
      </c>
      <c r="B368" s="221" t="s">
        <v>250</v>
      </c>
      <c r="C368" s="237">
        <v>4</v>
      </c>
      <c r="D368" s="222" t="s">
        <v>1</v>
      </c>
      <c r="E368" s="227"/>
      <c r="F368" s="235">
        <v>0</v>
      </c>
      <c r="G368" s="175"/>
      <c r="H368" s="175"/>
      <c r="I368" s="163">
        <f>ROUND(L368*(1+'Mark Up'!$C$3)+'Mark Up'!$C$5,0)</f>
        <v>725</v>
      </c>
      <c r="J368" s="164">
        <f>ROUND(M368*(1+'Mark Up'!$C$3)+'Mark Up'!$C$5,0)</f>
        <v>847</v>
      </c>
      <c r="K368" s="39"/>
      <c r="L368" s="280">
        <v>725</v>
      </c>
      <c r="M368" s="281">
        <v>847</v>
      </c>
      <c r="N368" s="79"/>
      <c r="O368" s="79"/>
      <c r="P368" s="79"/>
      <c r="Q368" s="79"/>
      <c r="R368" s="79"/>
      <c r="S368" s="79"/>
    </row>
    <row r="369" spans="1:19" ht="12" customHeight="1">
      <c r="A369" s="162" t="s">
        <v>3425</v>
      </c>
      <c r="B369" s="221" t="s">
        <v>250</v>
      </c>
      <c r="C369" s="237">
        <v>4</v>
      </c>
      <c r="D369" s="222" t="s">
        <v>2</v>
      </c>
      <c r="E369" s="227"/>
      <c r="F369" s="235">
        <v>1</v>
      </c>
      <c r="G369" s="175"/>
      <c r="H369" s="175"/>
      <c r="I369" s="163">
        <f>ROUND(L369*(1+'Mark Up'!$C$3)+'Mark Up'!$C$5,0)</f>
        <v>818</v>
      </c>
      <c r="J369" s="164">
        <f>ROUND(M369*(1+'Mark Up'!$C$3)+'Mark Up'!$C$5,0)</f>
        <v>956</v>
      </c>
      <c r="K369" s="39"/>
      <c r="L369" s="280">
        <v>818</v>
      </c>
      <c r="M369" s="281">
        <v>956</v>
      </c>
      <c r="N369" s="79"/>
      <c r="O369" s="79"/>
      <c r="P369" s="79"/>
      <c r="Q369" s="79"/>
      <c r="R369" s="79"/>
      <c r="S369" s="79"/>
    </row>
    <row r="370" spans="1:19" ht="12" customHeight="1">
      <c r="A370" s="162" t="s">
        <v>3426</v>
      </c>
      <c r="B370" s="221" t="s">
        <v>250</v>
      </c>
      <c r="C370" s="237">
        <v>5</v>
      </c>
      <c r="D370" s="222" t="s">
        <v>3</v>
      </c>
      <c r="E370" s="227"/>
      <c r="F370" s="236">
        <v>1</v>
      </c>
      <c r="G370" s="220"/>
      <c r="H370" s="220"/>
      <c r="I370" s="163">
        <f>ROUND(L370*(1+'Mark Up'!$C$3)+'Mark Up'!$C$5,0)</f>
        <v>925</v>
      </c>
      <c r="J370" s="164">
        <f>ROUND(M370*(1+'Mark Up'!$C$3)+'Mark Up'!$C$5,0)</f>
        <v>1079</v>
      </c>
      <c r="K370" s="39"/>
      <c r="L370" s="280">
        <v>925</v>
      </c>
      <c r="M370" s="281">
        <v>1079</v>
      </c>
      <c r="N370" s="79"/>
      <c r="O370" s="79"/>
      <c r="P370" s="79"/>
      <c r="Q370" s="79"/>
      <c r="R370" s="79"/>
      <c r="S370" s="79"/>
    </row>
    <row r="371" spans="1:19" ht="12" customHeight="1">
      <c r="A371" s="162" t="s">
        <v>3427</v>
      </c>
      <c r="B371" s="221" t="s">
        <v>250</v>
      </c>
      <c r="C371" s="237">
        <v>5</v>
      </c>
      <c r="D371" s="222" t="s">
        <v>4</v>
      </c>
      <c r="E371" s="227"/>
      <c r="F371" s="235">
        <v>1</v>
      </c>
      <c r="G371" s="175"/>
      <c r="H371" s="175"/>
      <c r="I371" s="163">
        <f>ROUND(L371*(1+'Mark Up'!$C$3)+'Mark Up'!$C$5,0)</f>
        <v>979</v>
      </c>
      <c r="J371" s="164">
        <f>ROUND(M371*(1+'Mark Up'!$C$3)+'Mark Up'!$C$5,0)</f>
        <v>1149</v>
      </c>
      <c r="K371" s="39"/>
      <c r="L371" s="280">
        <v>979</v>
      </c>
      <c r="M371" s="281">
        <v>1149</v>
      </c>
      <c r="N371" s="79"/>
      <c r="O371" s="79"/>
      <c r="P371" s="79"/>
      <c r="Q371" s="79"/>
      <c r="R371" s="79"/>
      <c r="S371" s="79"/>
    </row>
    <row r="372" spans="1:19" ht="12" customHeight="1">
      <c r="A372" s="162" t="s">
        <v>3428</v>
      </c>
      <c r="B372" s="221" t="s">
        <v>250</v>
      </c>
      <c r="C372" s="237">
        <v>5</v>
      </c>
      <c r="D372" s="222" t="s">
        <v>5</v>
      </c>
      <c r="E372" s="227"/>
      <c r="F372" s="236">
        <v>1</v>
      </c>
      <c r="G372" s="220"/>
      <c r="H372" s="220"/>
      <c r="I372" s="166">
        <f>ROUND(L372*(1+'Mark Up'!$C$3)+'Mark Up'!$C$5,0)</f>
        <v>1036</v>
      </c>
      <c r="J372" s="167">
        <f>ROUND(M372*(1+'Mark Up'!$C$3)+'Mark Up'!$C$5,0)</f>
        <v>1221</v>
      </c>
      <c r="K372" s="39"/>
      <c r="L372" s="280">
        <v>1036</v>
      </c>
      <c r="M372" s="281">
        <v>1221</v>
      </c>
      <c r="N372" s="79"/>
      <c r="O372" s="79"/>
      <c r="P372" s="79"/>
      <c r="Q372" s="79"/>
      <c r="R372" s="79"/>
      <c r="S372" s="79"/>
    </row>
    <row r="373" spans="1:19" ht="8" customHeight="1">
      <c r="A373" s="82"/>
      <c r="B373" s="83"/>
      <c r="C373" s="132"/>
      <c r="D373" s="132"/>
      <c r="E373" s="132"/>
      <c r="F373" s="132"/>
      <c r="G373" s="132"/>
      <c r="H373" s="132"/>
      <c r="I373" s="132"/>
      <c r="J373" s="135"/>
      <c r="K373" s="39"/>
      <c r="L373" s="280"/>
      <c r="M373" s="281"/>
      <c r="N373" s="79"/>
      <c r="O373" s="79"/>
      <c r="P373" s="79"/>
      <c r="Q373" s="79"/>
      <c r="R373" s="79"/>
      <c r="S373" s="79"/>
    </row>
    <row r="374" spans="1:19" ht="12" customHeight="1">
      <c r="A374" s="162" t="s">
        <v>3429</v>
      </c>
      <c r="B374" s="221" t="s">
        <v>251</v>
      </c>
      <c r="C374" s="237">
        <v>4</v>
      </c>
      <c r="D374" s="222" t="s">
        <v>1</v>
      </c>
      <c r="E374" s="227"/>
      <c r="F374" s="235">
        <v>0</v>
      </c>
      <c r="G374" s="175"/>
      <c r="H374" s="175"/>
      <c r="I374" s="163">
        <f>ROUND(L374*(1+'Mark Up'!$C$3)+'Mark Up'!$C$5,0)</f>
        <v>754</v>
      </c>
      <c r="J374" s="164">
        <f>ROUND(M374*(1+'Mark Up'!$C$3)+'Mark Up'!$C$5,0)</f>
        <v>886</v>
      </c>
      <c r="K374" s="39"/>
      <c r="L374" s="280">
        <v>754</v>
      </c>
      <c r="M374" s="281">
        <v>886</v>
      </c>
      <c r="N374" s="79"/>
      <c r="O374" s="79"/>
      <c r="P374" s="79"/>
      <c r="Q374" s="79"/>
      <c r="R374" s="79"/>
      <c r="S374" s="79"/>
    </row>
    <row r="375" spans="1:19" ht="12" customHeight="1">
      <c r="A375" s="162" t="s">
        <v>3430</v>
      </c>
      <c r="B375" s="221" t="s">
        <v>251</v>
      </c>
      <c r="C375" s="237">
        <v>4</v>
      </c>
      <c r="D375" s="222" t="s">
        <v>2</v>
      </c>
      <c r="E375" s="227"/>
      <c r="F375" s="235">
        <v>1</v>
      </c>
      <c r="G375" s="175"/>
      <c r="H375" s="175"/>
      <c r="I375" s="163">
        <f>ROUND(L375*(1+'Mark Up'!$C$3)+'Mark Up'!$C$5,0)</f>
        <v>832</v>
      </c>
      <c r="J375" s="164">
        <f>ROUND(M375*(1+'Mark Up'!$C$3)+'Mark Up'!$C$5,0)</f>
        <v>981</v>
      </c>
      <c r="K375" s="39"/>
      <c r="L375" s="280">
        <v>832</v>
      </c>
      <c r="M375" s="281">
        <v>981</v>
      </c>
      <c r="N375" s="79"/>
      <c r="O375" s="79"/>
      <c r="P375" s="79"/>
      <c r="Q375" s="79"/>
      <c r="R375" s="79"/>
      <c r="S375" s="79"/>
    </row>
    <row r="376" spans="1:19" ht="12" customHeight="1">
      <c r="A376" s="162" t="s">
        <v>3431</v>
      </c>
      <c r="B376" s="221" t="s">
        <v>251</v>
      </c>
      <c r="C376" s="237">
        <v>5</v>
      </c>
      <c r="D376" s="222" t="s">
        <v>3</v>
      </c>
      <c r="E376" s="227"/>
      <c r="F376" s="236">
        <v>1</v>
      </c>
      <c r="G376" s="220"/>
      <c r="H376" s="220"/>
      <c r="I376" s="163">
        <f>ROUND(L376*(1+'Mark Up'!$C$3)+'Mark Up'!$C$5,0)</f>
        <v>938</v>
      </c>
      <c r="J376" s="164">
        <f>ROUND(M376*(1+'Mark Up'!$C$3)+'Mark Up'!$C$5,0)</f>
        <v>1102</v>
      </c>
      <c r="K376" s="39"/>
      <c r="L376" s="280">
        <v>938</v>
      </c>
      <c r="M376" s="281">
        <v>1102</v>
      </c>
      <c r="N376" s="79"/>
      <c r="O376" s="79"/>
      <c r="P376" s="79"/>
      <c r="Q376" s="79"/>
      <c r="R376" s="79"/>
      <c r="S376" s="79"/>
    </row>
    <row r="377" spans="1:19" ht="12" customHeight="1">
      <c r="A377" s="162" t="s">
        <v>3432</v>
      </c>
      <c r="B377" s="221" t="s">
        <v>251</v>
      </c>
      <c r="C377" s="237">
        <v>5</v>
      </c>
      <c r="D377" s="222" t="s">
        <v>4</v>
      </c>
      <c r="E377" s="227"/>
      <c r="F377" s="235">
        <v>1</v>
      </c>
      <c r="G377" s="175"/>
      <c r="H377" s="175"/>
      <c r="I377" s="163">
        <f>ROUND(L377*(1+'Mark Up'!$C$3)+'Mark Up'!$C$5,0)</f>
        <v>993</v>
      </c>
      <c r="J377" s="164">
        <f>ROUND(M377*(1+'Mark Up'!$C$3)+'Mark Up'!$C$5,0)</f>
        <v>1173</v>
      </c>
      <c r="K377" s="39"/>
      <c r="L377" s="280">
        <v>993</v>
      </c>
      <c r="M377" s="281">
        <v>1173</v>
      </c>
      <c r="N377" s="79"/>
      <c r="O377" s="79"/>
      <c r="P377" s="79"/>
      <c r="Q377" s="79"/>
      <c r="R377" s="79"/>
      <c r="S377" s="79"/>
    </row>
    <row r="378" spans="1:19" ht="12" customHeight="1">
      <c r="A378" s="162" t="s">
        <v>3433</v>
      </c>
      <c r="B378" s="221" t="s">
        <v>251</v>
      </c>
      <c r="C378" s="237">
        <v>5</v>
      </c>
      <c r="D378" s="222" t="s">
        <v>5</v>
      </c>
      <c r="E378" s="227"/>
      <c r="F378" s="236">
        <v>1</v>
      </c>
      <c r="G378" s="220"/>
      <c r="H378" s="220"/>
      <c r="I378" s="166">
        <f>ROUND(L378*(1+'Mark Up'!$C$3)+'Mark Up'!$C$5,0)</f>
        <v>1048</v>
      </c>
      <c r="J378" s="167">
        <f>ROUND(M378*(1+'Mark Up'!$C$3)+'Mark Up'!$C$5,0)</f>
        <v>1234</v>
      </c>
      <c r="K378" s="39"/>
      <c r="L378" s="280">
        <v>1048</v>
      </c>
      <c r="M378" s="281">
        <v>1234</v>
      </c>
      <c r="N378" s="79"/>
      <c r="O378" s="79"/>
      <c r="P378" s="79"/>
      <c r="Q378" s="79"/>
      <c r="R378" s="79"/>
      <c r="S378" s="79"/>
    </row>
    <row r="379" spans="1:19" ht="8" customHeight="1">
      <c r="A379" s="82"/>
      <c r="B379" s="83"/>
      <c r="C379" s="132"/>
      <c r="D379" s="132"/>
      <c r="E379" s="132"/>
      <c r="F379" s="132"/>
      <c r="G379" s="132"/>
      <c r="H379" s="132"/>
      <c r="I379" s="132"/>
      <c r="J379" s="135"/>
      <c r="K379" s="39"/>
      <c r="L379" s="280"/>
      <c r="M379" s="281"/>
      <c r="N379" s="79"/>
      <c r="O379" s="79"/>
      <c r="P379" s="79"/>
      <c r="Q379" s="79"/>
      <c r="R379" s="79"/>
      <c r="S379" s="79"/>
    </row>
    <row r="380" spans="1:19" ht="12" customHeight="1">
      <c r="A380" s="162" t="s">
        <v>3434</v>
      </c>
      <c r="B380" s="221" t="s">
        <v>308</v>
      </c>
      <c r="C380" s="237">
        <v>4</v>
      </c>
      <c r="D380" s="222" t="s">
        <v>1</v>
      </c>
      <c r="E380" s="227"/>
      <c r="F380" s="235">
        <v>0</v>
      </c>
      <c r="G380" s="175"/>
      <c r="H380" s="175"/>
      <c r="I380" s="163">
        <f>ROUND(L380*(1+'Mark Up'!$C$3)+'Mark Up'!$C$5,0)</f>
        <v>710</v>
      </c>
      <c r="J380" s="164">
        <f>ROUND(M380*(1+'Mark Up'!$C$3)+'Mark Up'!$C$5,0)</f>
        <v>837</v>
      </c>
      <c r="K380" s="39"/>
      <c r="L380" s="280">
        <v>710</v>
      </c>
      <c r="M380" s="281">
        <v>837</v>
      </c>
      <c r="N380" s="79"/>
      <c r="O380" s="79"/>
      <c r="P380" s="79"/>
      <c r="Q380" s="79"/>
      <c r="R380" s="79"/>
      <c r="S380" s="79"/>
    </row>
    <row r="381" spans="1:19" ht="12" customHeight="1">
      <c r="A381" s="162" t="s">
        <v>3435</v>
      </c>
      <c r="B381" s="221" t="s">
        <v>308</v>
      </c>
      <c r="C381" s="237">
        <v>4</v>
      </c>
      <c r="D381" s="222" t="s">
        <v>2</v>
      </c>
      <c r="E381" s="227"/>
      <c r="F381" s="235">
        <v>1</v>
      </c>
      <c r="G381" s="175"/>
      <c r="H381" s="175"/>
      <c r="I381" s="163">
        <f>ROUND(L381*(1+'Mark Up'!$C$3)+'Mark Up'!$C$5,0)</f>
        <v>830</v>
      </c>
      <c r="J381" s="164">
        <f>ROUND(M381*(1+'Mark Up'!$C$3)+'Mark Up'!$C$5,0)</f>
        <v>973</v>
      </c>
      <c r="K381" s="39"/>
      <c r="L381" s="280">
        <v>830</v>
      </c>
      <c r="M381" s="281">
        <v>973</v>
      </c>
      <c r="N381" s="79"/>
      <c r="O381" s="79"/>
      <c r="P381" s="79"/>
      <c r="Q381" s="79"/>
      <c r="R381" s="79"/>
      <c r="S381" s="79"/>
    </row>
    <row r="382" spans="1:19" ht="12" customHeight="1">
      <c r="A382" s="162" t="s">
        <v>3436</v>
      </c>
      <c r="B382" s="221" t="s">
        <v>308</v>
      </c>
      <c r="C382" s="237">
        <v>4</v>
      </c>
      <c r="D382" s="222" t="s">
        <v>3</v>
      </c>
      <c r="E382" s="227"/>
      <c r="F382" s="236">
        <v>1</v>
      </c>
      <c r="G382" s="220"/>
      <c r="H382" s="220"/>
      <c r="I382" s="163">
        <f>ROUND(L382*(1+'Mark Up'!$C$3)+'Mark Up'!$C$5,0)</f>
        <v>891</v>
      </c>
      <c r="J382" s="164">
        <f>ROUND(M382*(1+'Mark Up'!$C$3)+'Mark Up'!$C$5,0)</f>
        <v>1050</v>
      </c>
      <c r="K382" s="39"/>
      <c r="L382" s="280">
        <v>891</v>
      </c>
      <c r="M382" s="281">
        <v>1050</v>
      </c>
      <c r="N382" s="79"/>
      <c r="O382" s="79"/>
      <c r="P382" s="79"/>
      <c r="Q382" s="79"/>
      <c r="R382" s="79"/>
      <c r="S382" s="79"/>
    </row>
    <row r="383" spans="1:19" ht="12" customHeight="1">
      <c r="A383" s="162" t="s">
        <v>3437</v>
      </c>
      <c r="B383" s="221" t="s">
        <v>308</v>
      </c>
      <c r="C383" s="237">
        <v>5</v>
      </c>
      <c r="D383" s="222" t="s">
        <v>4</v>
      </c>
      <c r="E383" s="227"/>
      <c r="F383" s="235">
        <v>1</v>
      </c>
      <c r="G383" s="175"/>
      <c r="H383" s="175"/>
      <c r="I383" s="163">
        <f>ROUND(L383*(1+'Mark Up'!$C$3)+'Mark Up'!$C$5,0)</f>
        <v>1003</v>
      </c>
      <c r="J383" s="164">
        <f>ROUND(M383*(1+'Mark Up'!$C$3)+'Mark Up'!$C$5,0)</f>
        <v>1178</v>
      </c>
      <c r="K383" s="39"/>
      <c r="L383" s="280">
        <v>1003</v>
      </c>
      <c r="M383" s="281">
        <v>1178</v>
      </c>
      <c r="N383" s="79"/>
      <c r="O383" s="79"/>
      <c r="P383" s="79"/>
      <c r="Q383" s="79"/>
      <c r="R383" s="79"/>
      <c r="S383" s="79"/>
    </row>
    <row r="384" spans="1:19" ht="12" customHeight="1">
      <c r="A384" s="162" t="s">
        <v>3438</v>
      </c>
      <c r="B384" s="221" t="s">
        <v>308</v>
      </c>
      <c r="C384" s="237">
        <v>5</v>
      </c>
      <c r="D384" s="222" t="s">
        <v>5</v>
      </c>
      <c r="E384" s="227"/>
      <c r="F384" s="236">
        <v>1</v>
      </c>
      <c r="G384" s="220"/>
      <c r="H384" s="220"/>
      <c r="I384" s="166">
        <f>ROUND(L384*(1+'Mark Up'!$C$3)+'Mark Up'!$C$5,0)</f>
        <v>1065</v>
      </c>
      <c r="J384" s="167">
        <f>ROUND(M384*(1+'Mark Up'!$C$3)+'Mark Up'!$C$5,0)</f>
        <v>1256</v>
      </c>
      <c r="K384" s="39"/>
      <c r="L384" s="280">
        <v>1065</v>
      </c>
      <c r="M384" s="281">
        <v>1256</v>
      </c>
      <c r="N384" s="79"/>
      <c r="O384" s="79"/>
      <c r="P384" s="79"/>
      <c r="Q384" s="79"/>
      <c r="R384" s="79"/>
      <c r="S384" s="79"/>
    </row>
    <row r="385" spans="1:19" ht="8" customHeight="1">
      <c r="A385" s="82"/>
      <c r="B385" s="83"/>
      <c r="C385" s="132"/>
      <c r="D385" s="132"/>
      <c r="E385" s="132"/>
      <c r="F385" s="132"/>
      <c r="G385" s="132"/>
      <c r="H385" s="132"/>
      <c r="I385" s="132"/>
      <c r="J385" s="135"/>
      <c r="K385" s="39"/>
      <c r="L385" s="280"/>
      <c r="M385" s="281"/>
      <c r="N385" s="79"/>
      <c r="O385" s="79"/>
      <c r="P385" s="79"/>
      <c r="Q385" s="79"/>
      <c r="R385" s="79"/>
      <c r="S385" s="79"/>
    </row>
    <row r="386" spans="1:19" ht="12" customHeight="1">
      <c r="A386" s="162" t="s">
        <v>3439</v>
      </c>
      <c r="B386" s="221" t="s">
        <v>0</v>
      </c>
      <c r="C386" s="237">
        <v>4</v>
      </c>
      <c r="D386" s="222" t="s">
        <v>1</v>
      </c>
      <c r="E386" s="227"/>
      <c r="F386" s="235">
        <v>0</v>
      </c>
      <c r="G386" s="175"/>
      <c r="H386" s="175"/>
      <c r="I386" s="163">
        <f>ROUND(L386*(1+'Mark Up'!$C$3)+'Mark Up'!$C$5,0)</f>
        <v>743</v>
      </c>
      <c r="J386" s="164">
        <f>ROUND(M386*(1+'Mark Up'!$C$3)+'Mark Up'!$C$5,0)</f>
        <v>881</v>
      </c>
      <c r="K386" s="39"/>
      <c r="L386" s="280">
        <v>743</v>
      </c>
      <c r="M386" s="281">
        <v>881</v>
      </c>
      <c r="N386" s="79"/>
      <c r="O386" s="79"/>
      <c r="P386" s="79"/>
      <c r="Q386" s="79"/>
      <c r="R386" s="79"/>
      <c r="S386" s="79"/>
    </row>
    <row r="387" spans="1:19" ht="12" customHeight="1">
      <c r="A387" s="162" t="s">
        <v>3440</v>
      </c>
      <c r="B387" s="221" t="s">
        <v>0</v>
      </c>
      <c r="C387" s="237">
        <v>4</v>
      </c>
      <c r="D387" s="222" t="s">
        <v>2</v>
      </c>
      <c r="E387" s="227"/>
      <c r="F387" s="235">
        <v>1</v>
      </c>
      <c r="G387" s="175"/>
      <c r="H387" s="175"/>
      <c r="I387" s="163">
        <f>ROUND(L387*(1+'Mark Up'!$C$3)+'Mark Up'!$C$5,0)</f>
        <v>855</v>
      </c>
      <c r="J387" s="164">
        <f>ROUND(M387*(1+'Mark Up'!$C$3)+'Mark Up'!$C$5,0)</f>
        <v>1009</v>
      </c>
      <c r="K387" s="39"/>
      <c r="L387" s="280">
        <v>855</v>
      </c>
      <c r="M387" s="281">
        <v>1009</v>
      </c>
      <c r="N387" s="79"/>
      <c r="O387" s="79"/>
      <c r="P387" s="79"/>
      <c r="Q387" s="79"/>
      <c r="R387" s="79"/>
      <c r="S387" s="79"/>
    </row>
    <row r="388" spans="1:19" ht="12" customHeight="1">
      <c r="A388" s="162" t="s">
        <v>3441</v>
      </c>
      <c r="B388" s="221" t="s">
        <v>0</v>
      </c>
      <c r="C388" s="237">
        <v>5</v>
      </c>
      <c r="D388" s="222" t="s">
        <v>3</v>
      </c>
      <c r="E388" s="227"/>
      <c r="F388" s="236">
        <v>2</v>
      </c>
      <c r="G388" s="220"/>
      <c r="H388" s="220"/>
      <c r="I388" s="163">
        <f>ROUND(L388*(1+'Mark Up'!$C$3)+'Mark Up'!$C$5,0)</f>
        <v>968</v>
      </c>
      <c r="J388" s="164">
        <f>ROUND(M388*(1+'Mark Up'!$C$3)+'Mark Up'!$C$5,0)</f>
        <v>1137</v>
      </c>
      <c r="K388" s="39"/>
      <c r="L388" s="280">
        <v>968</v>
      </c>
      <c r="M388" s="281">
        <v>1137</v>
      </c>
      <c r="N388" s="79"/>
      <c r="O388" s="79"/>
      <c r="P388" s="79"/>
      <c r="Q388" s="79"/>
      <c r="R388" s="79"/>
      <c r="S388" s="79"/>
    </row>
    <row r="389" spans="1:19" ht="12" customHeight="1">
      <c r="A389" s="162" t="s">
        <v>3442</v>
      </c>
      <c r="B389" s="221" t="s">
        <v>0</v>
      </c>
      <c r="C389" s="237">
        <v>5</v>
      </c>
      <c r="D389" s="222" t="s">
        <v>4</v>
      </c>
      <c r="E389" s="227"/>
      <c r="F389" s="235">
        <v>2</v>
      </c>
      <c r="G389" s="175"/>
      <c r="H389" s="175"/>
      <c r="I389" s="163">
        <f>ROUND(L389*(1+'Mark Up'!$C$3)+'Mark Up'!$C$5,0)</f>
        <v>1029</v>
      </c>
      <c r="J389" s="164">
        <f>ROUND(M389*(1+'Mark Up'!$C$3)+'Mark Up'!$C$5,0)</f>
        <v>1215</v>
      </c>
      <c r="K389" s="39"/>
      <c r="L389" s="280">
        <v>1029</v>
      </c>
      <c r="M389" s="281">
        <v>1215</v>
      </c>
      <c r="N389" s="79"/>
      <c r="O389" s="79"/>
      <c r="P389" s="79"/>
      <c r="Q389" s="79"/>
      <c r="R389" s="79"/>
      <c r="S389" s="79"/>
    </row>
    <row r="390" spans="1:19" ht="12" customHeight="1">
      <c r="A390" s="162" t="s">
        <v>3443</v>
      </c>
      <c r="B390" s="221" t="s">
        <v>0</v>
      </c>
      <c r="C390" s="237">
        <v>5</v>
      </c>
      <c r="D390" s="222" t="s">
        <v>5</v>
      </c>
      <c r="E390" s="227"/>
      <c r="F390" s="236">
        <v>2</v>
      </c>
      <c r="G390" s="220"/>
      <c r="H390" s="220"/>
      <c r="I390" s="166">
        <f>ROUND(L390*(1+'Mark Up'!$C$3)+'Mark Up'!$C$5,0)</f>
        <v>1091</v>
      </c>
      <c r="J390" s="167">
        <f>ROUND(M390*(1+'Mark Up'!$C$3)+'Mark Up'!$C$5,0)</f>
        <v>1292</v>
      </c>
      <c r="K390" s="39"/>
      <c r="L390" s="280">
        <v>1091</v>
      </c>
      <c r="M390" s="281">
        <v>1292</v>
      </c>
      <c r="N390" s="79"/>
      <c r="O390" s="79"/>
      <c r="P390" s="79"/>
      <c r="Q390" s="79"/>
      <c r="R390" s="79"/>
      <c r="S390" s="79"/>
    </row>
    <row r="391" spans="1:19" ht="8" customHeight="1">
      <c r="A391" s="82"/>
      <c r="B391" s="83"/>
      <c r="C391" s="132"/>
      <c r="D391" s="132"/>
      <c r="E391" s="132"/>
      <c r="F391" s="132"/>
      <c r="G391" s="132"/>
      <c r="H391" s="132"/>
      <c r="I391" s="132"/>
      <c r="J391" s="135"/>
      <c r="K391" s="39"/>
      <c r="L391" s="280"/>
      <c r="M391" s="281"/>
      <c r="N391" s="79"/>
      <c r="O391" s="79"/>
      <c r="P391" s="79"/>
      <c r="Q391" s="79"/>
      <c r="R391" s="79"/>
      <c r="S391" s="79"/>
    </row>
    <row r="392" spans="1:19" ht="12" customHeight="1">
      <c r="A392" s="162" t="s">
        <v>3444</v>
      </c>
      <c r="B392" s="221" t="s">
        <v>15</v>
      </c>
      <c r="C392" s="237">
        <v>4</v>
      </c>
      <c r="D392" s="222" t="s">
        <v>1</v>
      </c>
      <c r="E392" s="227"/>
      <c r="F392" s="235">
        <v>0</v>
      </c>
      <c r="G392" s="175"/>
      <c r="H392" s="175"/>
      <c r="I392" s="163">
        <f>ROUND(L392*(1+'Mark Up'!$C$3)+'Mark Up'!$C$5,0)</f>
        <v>759</v>
      </c>
      <c r="J392" s="164">
        <f>ROUND(M392*(1+'Mark Up'!$C$3)+'Mark Up'!$C$5,0)</f>
        <v>902</v>
      </c>
      <c r="K392" s="39"/>
      <c r="L392" s="280">
        <v>759</v>
      </c>
      <c r="M392" s="281">
        <v>902</v>
      </c>
      <c r="N392" s="79"/>
      <c r="O392" s="79"/>
      <c r="P392" s="79"/>
      <c r="Q392" s="79"/>
      <c r="R392" s="79"/>
      <c r="S392" s="79"/>
    </row>
    <row r="393" spans="1:19" ht="12" customHeight="1">
      <c r="A393" s="162" t="s">
        <v>3445</v>
      </c>
      <c r="B393" s="221" t="s">
        <v>15</v>
      </c>
      <c r="C393" s="237">
        <v>4</v>
      </c>
      <c r="D393" s="222" t="s">
        <v>2</v>
      </c>
      <c r="E393" s="227"/>
      <c r="F393" s="235">
        <v>1</v>
      </c>
      <c r="G393" s="175"/>
      <c r="H393" s="175"/>
      <c r="I393" s="163">
        <f>ROUND(L393*(1+'Mark Up'!$C$3)+'Mark Up'!$C$5,0)</f>
        <v>877</v>
      </c>
      <c r="J393" s="164">
        <f>ROUND(M393*(1+'Mark Up'!$C$3)+'Mark Up'!$C$5,0)</f>
        <v>1036</v>
      </c>
      <c r="K393" s="39"/>
      <c r="L393" s="280">
        <v>877</v>
      </c>
      <c r="M393" s="281">
        <v>1036</v>
      </c>
      <c r="N393" s="79"/>
      <c r="O393" s="79"/>
      <c r="P393" s="79"/>
      <c r="Q393" s="79"/>
      <c r="R393" s="79"/>
      <c r="S393" s="79"/>
    </row>
    <row r="394" spans="1:19" ht="12" customHeight="1">
      <c r="A394" s="162" t="s">
        <v>3446</v>
      </c>
      <c r="B394" s="221" t="s">
        <v>15</v>
      </c>
      <c r="C394" s="237">
        <v>5</v>
      </c>
      <c r="D394" s="222" t="s">
        <v>3</v>
      </c>
      <c r="E394" s="227"/>
      <c r="F394" s="236">
        <v>2</v>
      </c>
      <c r="G394" s="220"/>
      <c r="H394" s="220"/>
      <c r="I394" s="163">
        <f>ROUND(L394*(1+'Mark Up'!$C$3)+'Mark Up'!$C$5,0)</f>
        <v>990</v>
      </c>
      <c r="J394" s="164">
        <f>ROUND(M394*(1+'Mark Up'!$C$3)+'Mark Up'!$C$5,0)</f>
        <v>1160</v>
      </c>
      <c r="K394" s="39"/>
      <c r="L394" s="280">
        <v>990</v>
      </c>
      <c r="M394" s="281">
        <v>1160</v>
      </c>
      <c r="N394" s="79"/>
      <c r="O394" s="79"/>
      <c r="P394" s="79"/>
      <c r="Q394" s="79"/>
      <c r="R394" s="79"/>
      <c r="S394" s="79"/>
    </row>
    <row r="395" spans="1:19" ht="12" customHeight="1">
      <c r="A395" s="162" t="s">
        <v>3447</v>
      </c>
      <c r="B395" s="221" t="s">
        <v>15</v>
      </c>
      <c r="C395" s="237">
        <v>5</v>
      </c>
      <c r="D395" s="222" t="s">
        <v>4</v>
      </c>
      <c r="E395" s="227"/>
      <c r="F395" s="235">
        <v>2</v>
      </c>
      <c r="G395" s="175"/>
      <c r="H395" s="175"/>
      <c r="I395" s="163">
        <f>ROUND(L395*(1+'Mark Up'!$C$3)+'Mark Up'!$C$5,0)</f>
        <v>1050</v>
      </c>
      <c r="J395" s="164">
        <f>ROUND(M395*(1+'Mark Up'!$C$3)+'Mark Up'!$C$5,0)</f>
        <v>1236</v>
      </c>
      <c r="K395" s="39"/>
      <c r="L395" s="280">
        <v>1050</v>
      </c>
      <c r="M395" s="281">
        <v>1236</v>
      </c>
      <c r="N395" s="79"/>
      <c r="O395" s="79"/>
      <c r="P395" s="79"/>
      <c r="Q395" s="79"/>
      <c r="R395" s="79"/>
      <c r="S395" s="79"/>
    </row>
    <row r="396" spans="1:19" ht="12" customHeight="1">
      <c r="A396" s="162" t="s">
        <v>3448</v>
      </c>
      <c r="B396" s="221" t="s">
        <v>15</v>
      </c>
      <c r="C396" s="237">
        <v>5</v>
      </c>
      <c r="D396" s="222" t="s">
        <v>5</v>
      </c>
      <c r="E396" s="227"/>
      <c r="F396" s="236">
        <v>2</v>
      </c>
      <c r="G396" s="220"/>
      <c r="H396" s="220"/>
      <c r="I396" s="166">
        <f>ROUND(L396*(1+'Mark Up'!$C$3)+'Mark Up'!$C$5,0)</f>
        <v>1113</v>
      </c>
      <c r="J396" s="167">
        <f>ROUND(M396*(1+'Mark Up'!$C$3)+'Mark Up'!$C$5,0)</f>
        <v>1314</v>
      </c>
      <c r="K396" s="39"/>
      <c r="L396" s="280">
        <v>1113</v>
      </c>
      <c r="M396" s="281">
        <v>1314</v>
      </c>
      <c r="N396" s="79"/>
      <c r="O396" s="79"/>
      <c r="P396" s="79"/>
      <c r="Q396" s="79"/>
      <c r="R396" s="79"/>
      <c r="S396" s="79"/>
    </row>
    <row r="397" spans="1:19" ht="8" customHeight="1">
      <c r="A397" s="82"/>
      <c r="B397" s="83"/>
      <c r="C397" s="132"/>
      <c r="D397" s="132"/>
      <c r="E397" s="132"/>
      <c r="F397" s="132"/>
      <c r="G397" s="132"/>
      <c r="H397" s="132"/>
      <c r="I397" s="132"/>
      <c r="J397" s="135"/>
      <c r="K397" s="39"/>
      <c r="L397" s="280"/>
      <c r="M397" s="281"/>
      <c r="N397" s="79"/>
      <c r="O397" s="79"/>
      <c r="P397" s="79"/>
      <c r="Q397" s="79"/>
      <c r="R397" s="79"/>
      <c r="S397" s="79"/>
    </row>
    <row r="398" spans="1:19" ht="12" customHeight="1">
      <c r="A398" s="162" t="s">
        <v>3449</v>
      </c>
      <c r="B398" s="221" t="s">
        <v>16</v>
      </c>
      <c r="C398" s="237">
        <v>4</v>
      </c>
      <c r="D398" s="222" t="s">
        <v>1</v>
      </c>
      <c r="E398" s="227"/>
      <c r="F398" s="235">
        <v>0</v>
      </c>
      <c r="G398" s="175"/>
      <c r="H398" s="175"/>
      <c r="I398" s="163">
        <f>ROUND(L398*(1+'Mark Up'!$C$3)+'Mark Up'!$C$5,0)</f>
        <v>795</v>
      </c>
      <c r="J398" s="164">
        <f>ROUND(M398*(1+'Mark Up'!$C$3)+'Mark Up'!$C$5,0)</f>
        <v>943</v>
      </c>
      <c r="K398" s="39"/>
      <c r="L398" s="280">
        <v>795</v>
      </c>
      <c r="M398" s="281">
        <v>943</v>
      </c>
      <c r="N398" s="79"/>
      <c r="O398" s="79"/>
      <c r="P398" s="79"/>
      <c r="Q398" s="79"/>
      <c r="R398" s="79"/>
      <c r="S398" s="79"/>
    </row>
    <row r="399" spans="1:19" ht="12" customHeight="1">
      <c r="A399" s="162" t="s">
        <v>3450</v>
      </c>
      <c r="B399" s="221" t="s">
        <v>16</v>
      </c>
      <c r="C399" s="237">
        <v>5</v>
      </c>
      <c r="D399" s="222" t="s">
        <v>2</v>
      </c>
      <c r="E399" s="227"/>
      <c r="F399" s="235">
        <v>1</v>
      </c>
      <c r="G399" s="175"/>
      <c r="H399" s="175"/>
      <c r="I399" s="163">
        <f>ROUND(L399*(1+'Mark Up'!$C$3)+'Mark Up'!$C$5,0)</f>
        <v>949</v>
      </c>
      <c r="J399" s="164">
        <f>ROUND(M399*(1+'Mark Up'!$C$3)+'Mark Up'!$C$5,0)</f>
        <v>1113</v>
      </c>
      <c r="K399" s="39"/>
      <c r="L399" s="280">
        <v>949</v>
      </c>
      <c r="M399" s="281">
        <v>1113</v>
      </c>
      <c r="N399" s="79"/>
      <c r="O399" s="79"/>
      <c r="P399" s="79"/>
      <c r="Q399" s="79"/>
      <c r="R399" s="79"/>
      <c r="S399" s="79"/>
    </row>
    <row r="400" spans="1:19" ht="12" customHeight="1">
      <c r="A400" s="162" t="s">
        <v>3451</v>
      </c>
      <c r="B400" s="221" t="s">
        <v>16</v>
      </c>
      <c r="C400" s="237">
        <v>5</v>
      </c>
      <c r="D400" s="222" t="s">
        <v>3</v>
      </c>
      <c r="E400" s="227"/>
      <c r="F400" s="236">
        <v>2</v>
      </c>
      <c r="G400" s="220"/>
      <c r="H400" s="220"/>
      <c r="I400" s="163">
        <f>ROUND(L400*(1+'Mark Up'!$C$3)+'Mark Up'!$C$5,0)</f>
        <v>1011</v>
      </c>
      <c r="J400" s="164">
        <f>ROUND(M400*(1+'Mark Up'!$C$3)+'Mark Up'!$C$5,0)</f>
        <v>1191</v>
      </c>
      <c r="K400" s="39"/>
      <c r="L400" s="280">
        <v>1011</v>
      </c>
      <c r="M400" s="281">
        <v>1191</v>
      </c>
      <c r="N400" s="79"/>
      <c r="O400" s="79"/>
      <c r="P400" s="79"/>
      <c r="Q400" s="79"/>
      <c r="R400" s="79"/>
      <c r="S400" s="79"/>
    </row>
    <row r="401" spans="1:19" ht="12" customHeight="1">
      <c r="A401" s="162" t="s">
        <v>3452</v>
      </c>
      <c r="B401" s="221" t="s">
        <v>16</v>
      </c>
      <c r="C401" s="237">
        <v>5</v>
      </c>
      <c r="D401" s="222" t="s">
        <v>4</v>
      </c>
      <c r="E401" s="227"/>
      <c r="F401" s="235">
        <v>2</v>
      </c>
      <c r="G401" s="175"/>
      <c r="H401" s="175"/>
      <c r="I401" s="163">
        <f>ROUND(L401*(1+'Mark Up'!$C$3)+'Mark Up'!$C$5,0)</f>
        <v>1072</v>
      </c>
      <c r="J401" s="164">
        <f>ROUND(M401*(1+'Mark Up'!$C$3)+'Mark Up'!$C$5,0)</f>
        <v>1268</v>
      </c>
      <c r="K401" s="39"/>
      <c r="L401" s="280">
        <v>1072</v>
      </c>
      <c r="M401" s="281">
        <v>1268</v>
      </c>
      <c r="N401" s="79"/>
      <c r="O401" s="79"/>
      <c r="P401" s="79"/>
      <c r="Q401" s="79"/>
      <c r="R401" s="79"/>
      <c r="S401" s="79"/>
    </row>
    <row r="402" spans="1:19" ht="12" customHeight="1">
      <c r="A402" s="162" t="s">
        <v>3453</v>
      </c>
      <c r="B402" s="221" t="s">
        <v>16</v>
      </c>
      <c r="C402" s="237">
        <v>5</v>
      </c>
      <c r="D402" s="222" t="s">
        <v>5</v>
      </c>
      <c r="E402" s="227"/>
      <c r="F402" s="236">
        <v>2</v>
      </c>
      <c r="G402" s="220"/>
      <c r="H402" s="220"/>
      <c r="I402" s="166">
        <f>ROUND(L402*(1+'Mark Up'!$C$3)+'Mark Up'!$C$5,0)</f>
        <v>1134</v>
      </c>
      <c r="J402" s="167">
        <f>ROUND(M402*(1+'Mark Up'!$C$3)+'Mark Up'!$C$5,0)</f>
        <v>1346</v>
      </c>
      <c r="K402" s="39"/>
      <c r="L402" s="280">
        <v>1134</v>
      </c>
      <c r="M402" s="281">
        <v>1346</v>
      </c>
      <c r="N402" s="79"/>
      <c r="O402" s="79"/>
      <c r="P402" s="79"/>
      <c r="Q402" s="79"/>
      <c r="R402" s="79"/>
      <c r="S402" s="79"/>
    </row>
    <row r="403" spans="1:19" ht="8" customHeight="1">
      <c r="A403" s="86"/>
      <c r="B403" s="45"/>
      <c r="C403" s="87"/>
      <c r="D403" s="87"/>
      <c r="E403" s="87"/>
      <c r="F403" s="87"/>
      <c r="G403" s="87"/>
      <c r="H403" s="87"/>
      <c r="I403" s="87"/>
      <c r="J403" s="87"/>
      <c r="K403" s="39"/>
      <c r="L403" s="280"/>
      <c r="M403" s="281"/>
      <c r="N403" s="79"/>
      <c r="O403" s="79"/>
      <c r="P403" s="79"/>
      <c r="Q403" s="79"/>
      <c r="R403" s="79"/>
      <c r="S403" s="79"/>
    </row>
    <row r="404" spans="1:19" ht="12" customHeight="1">
      <c r="A404" s="162" t="s">
        <v>3454</v>
      </c>
      <c r="B404" s="221" t="s">
        <v>2988</v>
      </c>
      <c r="C404" s="237">
        <v>4</v>
      </c>
      <c r="D404" s="222" t="s">
        <v>1</v>
      </c>
      <c r="E404" s="227"/>
      <c r="F404" s="236">
        <v>0</v>
      </c>
      <c r="G404" s="220"/>
      <c r="H404" s="220"/>
      <c r="I404" s="166">
        <f>ROUND(L404*(1+'Mark Up'!$C$3)+'Mark Up'!$C$5,0)</f>
        <v>900</v>
      </c>
      <c r="J404" s="167">
        <f>ROUND(M404*(1+'Mark Up'!$C$3)+'Mark Up'!$C$5,0)</f>
        <v>1070</v>
      </c>
      <c r="K404" s="39"/>
      <c r="L404" s="280">
        <v>900</v>
      </c>
      <c r="M404" s="281">
        <v>1070</v>
      </c>
      <c r="N404" s="79"/>
      <c r="O404" s="79"/>
      <c r="P404" s="79"/>
      <c r="Q404" s="79"/>
      <c r="R404" s="79"/>
      <c r="S404" s="79"/>
    </row>
    <row r="405" spans="1:19" ht="8" customHeight="1">
      <c r="A405" s="168"/>
      <c r="B405" s="223"/>
      <c r="C405" s="224"/>
      <c r="D405" s="224"/>
      <c r="E405" s="224"/>
      <c r="F405" s="169"/>
      <c r="G405" s="169"/>
      <c r="H405" s="169"/>
      <c r="I405" s="169"/>
      <c r="J405" s="169"/>
      <c r="K405" s="39"/>
      <c r="L405" s="280"/>
      <c r="M405" s="281"/>
      <c r="N405" s="79"/>
      <c r="O405" s="79"/>
      <c r="P405" s="79"/>
      <c r="Q405" s="79"/>
      <c r="R405" s="79"/>
      <c r="S405" s="79"/>
    </row>
    <row r="406" spans="1:19" ht="12" customHeight="1">
      <c r="A406" s="162" t="s">
        <v>3455</v>
      </c>
      <c r="B406" s="221" t="s">
        <v>2992</v>
      </c>
      <c r="C406" s="237">
        <v>4</v>
      </c>
      <c r="D406" s="222" t="s">
        <v>1</v>
      </c>
      <c r="E406" s="227"/>
      <c r="F406" s="236">
        <v>0</v>
      </c>
      <c r="G406" s="220"/>
      <c r="H406" s="220"/>
      <c r="I406" s="166">
        <f>ROUND(L406*(1+'Mark Up'!$C$3)+'Mark Up'!$C$5,0)</f>
        <v>1014</v>
      </c>
      <c r="J406" s="167">
        <f>ROUND(M406*(1+'Mark Up'!$C$3)+'Mark Up'!$C$5,0)</f>
        <v>1200</v>
      </c>
      <c r="K406" s="39"/>
      <c r="L406" s="280">
        <v>1014</v>
      </c>
      <c r="M406" s="281">
        <v>1200</v>
      </c>
      <c r="N406" s="79"/>
      <c r="O406" s="79"/>
      <c r="P406" s="79"/>
      <c r="Q406" s="79"/>
      <c r="R406" s="79"/>
      <c r="S406" s="79"/>
    </row>
    <row r="407" spans="1:19" ht="8" customHeight="1">
      <c r="A407" s="168"/>
      <c r="B407" s="223"/>
      <c r="C407" s="224"/>
      <c r="D407" s="224"/>
      <c r="E407" s="224"/>
      <c r="F407" s="169"/>
      <c r="G407" s="169"/>
      <c r="H407" s="169"/>
      <c r="I407" s="169"/>
      <c r="J407" s="169"/>
      <c r="K407" s="39"/>
      <c r="L407" s="280"/>
      <c r="M407" s="281"/>
      <c r="N407" s="79"/>
      <c r="O407" s="79"/>
      <c r="P407" s="79"/>
      <c r="Q407" s="79"/>
      <c r="R407" s="79"/>
      <c r="S407" s="79"/>
    </row>
    <row r="408" spans="1:19" ht="12" customHeight="1">
      <c r="A408" s="162" t="s">
        <v>3456</v>
      </c>
      <c r="B408" s="221" t="s">
        <v>2994</v>
      </c>
      <c r="C408" s="237">
        <v>5</v>
      </c>
      <c r="D408" s="222" t="s">
        <v>1</v>
      </c>
      <c r="E408" s="227"/>
      <c r="F408" s="236">
        <v>0</v>
      </c>
      <c r="G408" s="220"/>
      <c r="H408" s="220"/>
      <c r="I408" s="166">
        <f>ROUND(L408*(1+'Mark Up'!$C$3)+'Mark Up'!$C$5,0)</f>
        <v>1172</v>
      </c>
      <c r="J408" s="167">
        <f>ROUND(M408*(1+'Mark Up'!$C$3)+'Mark Up'!$C$5,0)</f>
        <v>1374</v>
      </c>
      <c r="K408" s="39"/>
      <c r="L408" s="280">
        <v>1172</v>
      </c>
      <c r="M408" s="281">
        <v>1374</v>
      </c>
      <c r="N408" s="79"/>
      <c r="O408" s="79"/>
      <c r="P408" s="79"/>
      <c r="Q408" s="79"/>
      <c r="R408" s="79"/>
      <c r="S408" s="79"/>
    </row>
    <row r="409" spans="1:19" ht="8" customHeight="1">
      <c r="A409" s="168"/>
      <c r="B409" s="223"/>
      <c r="C409" s="224"/>
      <c r="D409" s="224"/>
      <c r="E409" s="224"/>
      <c r="F409" s="169"/>
      <c r="G409" s="169"/>
      <c r="H409" s="169"/>
      <c r="I409" s="169"/>
      <c r="J409" s="169"/>
      <c r="K409" s="39"/>
      <c r="L409" s="280"/>
      <c r="M409" s="281"/>
      <c r="N409" s="79"/>
      <c r="O409" s="79"/>
      <c r="P409" s="79"/>
      <c r="Q409" s="79"/>
      <c r="R409" s="79"/>
      <c r="S409" s="79"/>
    </row>
    <row r="410" spans="1:19" ht="12" customHeight="1">
      <c r="A410" s="162" t="s">
        <v>3457</v>
      </c>
      <c r="B410" s="221" t="s">
        <v>2996</v>
      </c>
      <c r="C410" s="237">
        <v>5</v>
      </c>
      <c r="D410" s="222" t="s">
        <v>1</v>
      </c>
      <c r="E410" s="227"/>
      <c r="F410" s="236">
        <v>0</v>
      </c>
      <c r="G410" s="220"/>
      <c r="H410" s="220"/>
      <c r="I410" s="166">
        <f>ROUND(L410*(1+'Mark Up'!$C$3)+'Mark Up'!$C$5,0)</f>
        <v>1249</v>
      </c>
      <c r="J410" s="167">
        <f>ROUND(M410*(1+'Mark Up'!$C$3)+'Mark Up'!$C$5,0)</f>
        <v>1466</v>
      </c>
      <c r="K410" s="39"/>
      <c r="L410" s="280">
        <v>1249</v>
      </c>
      <c r="M410" s="281">
        <v>1466</v>
      </c>
      <c r="N410" s="79"/>
      <c r="O410" s="79"/>
      <c r="P410" s="79"/>
      <c r="Q410" s="79"/>
      <c r="R410" s="79"/>
      <c r="S410" s="79"/>
    </row>
    <row r="411" spans="1:19" ht="8" customHeight="1">
      <c r="A411" s="196"/>
      <c r="B411" s="239"/>
      <c r="C411" s="240"/>
      <c r="D411" s="240"/>
      <c r="E411" s="240"/>
      <c r="F411" s="175"/>
      <c r="G411" s="175"/>
      <c r="H411" s="175"/>
      <c r="I411" s="175"/>
      <c r="J411" s="175"/>
      <c r="K411" s="39"/>
      <c r="L411" s="280"/>
      <c r="M411" s="281"/>
      <c r="N411" s="79"/>
      <c r="O411" s="79"/>
      <c r="P411" s="79"/>
      <c r="Q411" s="79"/>
      <c r="R411" s="79"/>
      <c r="S411" s="79"/>
    </row>
    <row r="412" spans="1:19" ht="27" customHeight="1">
      <c r="A412" s="360" t="s">
        <v>3250</v>
      </c>
      <c r="B412" s="360"/>
      <c r="C412" s="360"/>
      <c r="D412" s="360"/>
      <c r="E412" s="360"/>
      <c r="F412" s="360"/>
      <c r="G412" s="360"/>
      <c r="H412" s="360"/>
      <c r="I412" s="360"/>
      <c r="J412" s="360"/>
      <c r="K412" s="39"/>
      <c r="L412" s="280"/>
      <c r="M412" s="281"/>
      <c r="N412" s="79"/>
      <c r="O412" s="79"/>
      <c r="P412" s="79"/>
      <c r="Q412" s="79"/>
      <c r="R412" s="79"/>
      <c r="S412" s="79"/>
    </row>
    <row r="413" spans="1:19" ht="19" customHeight="1">
      <c r="A413" s="260" t="s">
        <v>3349</v>
      </c>
      <c r="B413" s="51"/>
      <c r="C413" s="52"/>
      <c r="D413" s="52"/>
      <c r="E413" s="52"/>
      <c r="F413" s="53"/>
      <c r="G413" s="54"/>
      <c r="H413" s="55"/>
      <c r="I413" s="55"/>
      <c r="J413" s="55"/>
      <c r="K413" s="39"/>
      <c r="M413" s="65"/>
    </row>
    <row r="414" spans="1:19" ht="12" customHeight="1">
      <c r="A414" s="162" t="s">
        <v>3458</v>
      </c>
      <c r="B414" s="221" t="s">
        <v>282</v>
      </c>
      <c r="C414" s="237">
        <v>4</v>
      </c>
      <c r="D414" s="222" t="s">
        <v>1</v>
      </c>
      <c r="E414" s="227"/>
      <c r="F414" s="236">
        <v>0</v>
      </c>
      <c r="G414" s="220"/>
      <c r="H414" s="220"/>
      <c r="I414" s="166">
        <f>ROUND(L414*(1+'Mark Up'!$C$3)+'Mark Up'!$C$5,0)</f>
        <v>732</v>
      </c>
      <c r="J414" s="167">
        <f>ROUND(M414*(1+'Mark Up'!$C$3)+'Mark Up'!$C$5,0)</f>
        <v>849</v>
      </c>
      <c r="K414" s="39"/>
      <c r="L414" s="280">
        <v>732</v>
      </c>
      <c r="M414" s="281">
        <v>849</v>
      </c>
      <c r="N414" s="79"/>
      <c r="O414" s="79"/>
      <c r="P414" s="79"/>
      <c r="Q414" s="79"/>
      <c r="R414" s="79"/>
      <c r="S414" s="79"/>
    </row>
    <row r="415" spans="1:19" ht="12" customHeight="1">
      <c r="A415" s="162" t="s">
        <v>3459</v>
      </c>
      <c r="B415" s="221" t="s">
        <v>282</v>
      </c>
      <c r="C415" s="237">
        <v>4</v>
      </c>
      <c r="D415" s="222" t="s">
        <v>2</v>
      </c>
      <c r="E415" s="227"/>
      <c r="F415" s="235">
        <v>0</v>
      </c>
      <c r="G415" s="175"/>
      <c r="H415" s="175"/>
      <c r="I415" s="163">
        <f>ROUND(L415*(1+'Mark Up'!$C$3)+'Mark Up'!$C$5,0)</f>
        <v>855</v>
      </c>
      <c r="J415" s="164">
        <f>ROUND(M415*(1+'Mark Up'!$C$3)+'Mark Up'!$C$5,0)</f>
        <v>988</v>
      </c>
      <c r="K415" s="39"/>
      <c r="L415" s="280">
        <v>855</v>
      </c>
      <c r="M415" s="281">
        <v>988</v>
      </c>
      <c r="N415" s="79"/>
      <c r="O415" s="79"/>
      <c r="P415" s="79"/>
      <c r="Q415" s="79"/>
      <c r="R415" s="79"/>
      <c r="S415" s="79"/>
    </row>
    <row r="416" spans="1:19" ht="12" customHeight="1">
      <c r="A416" s="162" t="s">
        <v>3460</v>
      </c>
      <c r="B416" s="221" t="s">
        <v>282</v>
      </c>
      <c r="C416" s="237">
        <v>4</v>
      </c>
      <c r="D416" s="222" t="s">
        <v>3</v>
      </c>
      <c r="E416" s="227"/>
      <c r="F416" s="236">
        <v>0</v>
      </c>
      <c r="G416" s="220"/>
      <c r="H416" s="220"/>
      <c r="I416" s="163">
        <f>ROUND(L416*(1+'Mark Up'!$C$3)+'Mark Up'!$C$5,0)</f>
        <v>921</v>
      </c>
      <c r="J416" s="164">
        <f>ROUND(M416*(1+'Mark Up'!$C$3)+'Mark Up'!$C$5,0)</f>
        <v>1070</v>
      </c>
      <c r="K416" s="39"/>
      <c r="L416" s="280">
        <v>921</v>
      </c>
      <c r="M416" s="281">
        <v>1070</v>
      </c>
      <c r="N416" s="79"/>
      <c r="O416" s="79"/>
      <c r="P416" s="79"/>
      <c r="Q416" s="79"/>
      <c r="R416" s="79"/>
      <c r="S416" s="79"/>
    </row>
    <row r="417" spans="1:19" ht="12" customHeight="1">
      <c r="A417" s="162" t="s">
        <v>3461</v>
      </c>
      <c r="B417" s="221" t="s">
        <v>282</v>
      </c>
      <c r="C417" s="237">
        <v>5</v>
      </c>
      <c r="D417" s="222" t="s">
        <v>4</v>
      </c>
      <c r="E417" s="227"/>
      <c r="F417" s="235">
        <v>0</v>
      </c>
      <c r="G417" s="175"/>
      <c r="H417" s="175"/>
      <c r="I417" s="163">
        <f>ROUND(L417*(1+'Mark Up'!$C$3)+'Mark Up'!$C$5,0)</f>
        <v>1039</v>
      </c>
      <c r="J417" s="164">
        <f>ROUND(M417*(1+'Mark Up'!$C$3)+'Mark Up'!$C$5,0)</f>
        <v>1203</v>
      </c>
      <c r="K417" s="39"/>
      <c r="L417" s="280">
        <v>1039</v>
      </c>
      <c r="M417" s="281">
        <v>1203</v>
      </c>
      <c r="N417" s="79"/>
      <c r="O417" s="79"/>
      <c r="P417" s="79"/>
      <c r="Q417" s="79"/>
      <c r="R417" s="79"/>
      <c r="S417" s="79"/>
    </row>
    <row r="418" spans="1:19" ht="12" customHeight="1">
      <c r="A418" s="162" t="s">
        <v>3462</v>
      </c>
      <c r="B418" s="221" t="s">
        <v>282</v>
      </c>
      <c r="C418" s="237">
        <v>5</v>
      </c>
      <c r="D418" s="222" t="s">
        <v>5</v>
      </c>
      <c r="E418" s="227"/>
      <c r="F418" s="236">
        <v>0</v>
      </c>
      <c r="G418" s="220"/>
      <c r="H418" s="220"/>
      <c r="I418" s="166">
        <f>ROUND(L418*(1+'Mark Up'!$C$3)+'Mark Up'!$C$5,0)</f>
        <v>1107</v>
      </c>
      <c r="J418" s="167">
        <f>ROUND(M418*(1+'Mark Up'!$C$3)+'Mark Up'!$C$5,0)</f>
        <v>1287</v>
      </c>
      <c r="K418" s="39"/>
      <c r="L418" s="280">
        <v>1107</v>
      </c>
      <c r="M418" s="281">
        <v>1287</v>
      </c>
      <c r="N418" s="79"/>
      <c r="O418" s="79"/>
      <c r="P418" s="79"/>
      <c r="Q418" s="79"/>
      <c r="R418" s="79"/>
      <c r="S418" s="79"/>
    </row>
    <row r="419" spans="1:19" ht="8" customHeight="1">
      <c r="A419" s="82"/>
      <c r="B419" s="83"/>
      <c r="C419" s="132"/>
      <c r="D419" s="132"/>
      <c r="E419" s="132"/>
      <c r="F419" s="132"/>
      <c r="G419" s="132"/>
      <c r="H419" s="132"/>
      <c r="I419" s="132"/>
      <c r="J419" s="135"/>
      <c r="K419" s="39"/>
      <c r="L419" s="280"/>
      <c r="M419" s="281"/>
      <c r="N419" s="79"/>
      <c r="O419" s="79"/>
      <c r="P419" s="79"/>
      <c r="Q419" s="79"/>
      <c r="R419" s="79"/>
      <c r="S419" s="79"/>
    </row>
    <row r="420" spans="1:19" ht="12" customHeight="1">
      <c r="A420" s="162" t="s">
        <v>3463</v>
      </c>
      <c r="B420" s="221" t="s">
        <v>17</v>
      </c>
      <c r="C420" s="237">
        <v>4</v>
      </c>
      <c r="D420" s="222" t="s">
        <v>1</v>
      </c>
      <c r="E420" s="227"/>
      <c r="F420" s="235">
        <v>0</v>
      </c>
      <c r="G420" s="220"/>
      <c r="H420" s="220"/>
      <c r="I420" s="166">
        <f>ROUND(L420*(1+'Mark Up'!$C$3)+'Mark Up'!$C$5,0)</f>
        <v>828</v>
      </c>
      <c r="J420" s="167">
        <f>ROUND(M420*(1+'Mark Up'!$C$3)+'Mark Up'!$C$5,0)</f>
        <v>971</v>
      </c>
      <c r="K420" s="39"/>
      <c r="L420" s="280">
        <v>828</v>
      </c>
      <c r="M420" s="281">
        <v>971</v>
      </c>
      <c r="N420" s="79"/>
      <c r="O420" s="79"/>
      <c r="P420" s="79"/>
      <c r="Q420" s="79"/>
      <c r="R420" s="79"/>
      <c r="S420" s="79"/>
    </row>
    <row r="421" spans="1:19" ht="12" customHeight="1">
      <c r="A421" s="162" t="s">
        <v>3464</v>
      </c>
      <c r="B421" s="221" t="s">
        <v>17</v>
      </c>
      <c r="C421" s="237">
        <v>4</v>
      </c>
      <c r="D421" s="222" t="s">
        <v>2</v>
      </c>
      <c r="E421" s="227"/>
      <c r="F421" s="235">
        <v>1</v>
      </c>
      <c r="G421" s="175"/>
      <c r="H421" s="175"/>
      <c r="I421" s="163">
        <f>ROUND(L421*(1+'Mark Up'!$C$3)+'Mark Up'!$C$5,0)</f>
        <v>909</v>
      </c>
      <c r="J421" s="164">
        <f>ROUND(M421*(1+'Mark Up'!$C$3)+'Mark Up'!$C$5,0)</f>
        <v>1068</v>
      </c>
      <c r="K421" s="39"/>
      <c r="L421" s="280">
        <v>909</v>
      </c>
      <c r="M421" s="281">
        <v>1068</v>
      </c>
      <c r="N421" s="79"/>
      <c r="O421" s="79"/>
      <c r="P421" s="79"/>
      <c r="Q421" s="79"/>
      <c r="R421" s="79"/>
      <c r="S421" s="79"/>
    </row>
    <row r="422" spans="1:19" ht="12" customHeight="1">
      <c r="A422" s="162" t="s">
        <v>3465</v>
      </c>
      <c r="B422" s="221" t="s">
        <v>17</v>
      </c>
      <c r="C422" s="237">
        <v>5</v>
      </c>
      <c r="D422" s="222" t="s">
        <v>3</v>
      </c>
      <c r="E422" s="227"/>
      <c r="F422" s="236">
        <v>2</v>
      </c>
      <c r="G422" s="220"/>
      <c r="H422" s="220"/>
      <c r="I422" s="163">
        <f>ROUND(L422*(1+'Mark Up'!$C$3)+'Mark Up'!$C$5,0)</f>
        <v>1027</v>
      </c>
      <c r="J422" s="164">
        <f>ROUND(M422*(1+'Mark Up'!$C$3)+'Mark Up'!$C$5,0)</f>
        <v>1202</v>
      </c>
      <c r="K422" s="39"/>
      <c r="L422" s="280">
        <v>1027</v>
      </c>
      <c r="M422" s="281">
        <v>1202</v>
      </c>
      <c r="N422" s="79"/>
      <c r="O422" s="79"/>
      <c r="P422" s="79"/>
      <c r="Q422" s="79"/>
      <c r="R422" s="79"/>
      <c r="S422" s="79"/>
    </row>
    <row r="423" spans="1:19" ht="12" customHeight="1">
      <c r="A423" s="162" t="s">
        <v>3466</v>
      </c>
      <c r="B423" s="221" t="s">
        <v>17</v>
      </c>
      <c r="C423" s="237">
        <v>5</v>
      </c>
      <c r="D423" s="222" t="s">
        <v>4</v>
      </c>
      <c r="E423" s="227"/>
      <c r="F423" s="235">
        <v>2</v>
      </c>
      <c r="G423" s="175"/>
      <c r="H423" s="175"/>
      <c r="I423" s="163">
        <f>ROUND(L423*(1+'Mark Up'!$C$3)+'Mark Up'!$C$5,0)</f>
        <v>1095</v>
      </c>
      <c r="J423" s="164">
        <f>ROUND(M423*(1+'Mark Up'!$C$3)+'Mark Up'!$C$5,0)</f>
        <v>1286</v>
      </c>
      <c r="K423" s="39"/>
      <c r="L423" s="280">
        <v>1095</v>
      </c>
      <c r="M423" s="281">
        <v>1286</v>
      </c>
      <c r="N423" s="79"/>
      <c r="O423" s="79"/>
      <c r="P423" s="79"/>
      <c r="Q423" s="79"/>
      <c r="R423" s="79"/>
      <c r="S423" s="79"/>
    </row>
    <row r="424" spans="1:19" ht="12" customHeight="1">
      <c r="A424" s="162" t="s">
        <v>3467</v>
      </c>
      <c r="B424" s="221" t="s">
        <v>17</v>
      </c>
      <c r="C424" s="237">
        <v>5</v>
      </c>
      <c r="D424" s="222" t="s">
        <v>5</v>
      </c>
      <c r="E424" s="227"/>
      <c r="F424" s="236">
        <v>2</v>
      </c>
      <c r="G424" s="220"/>
      <c r="H424" s="220"/>
      <c r="I424" s="166">
        <f>ROUND(L424*(1+'Mark Up'!$C$3)+'Mark Up'!$C$5,0)</f>
        <v>1161</v>
      </c>
      <c r="J424" s="167">
        <f>ROUND(M424*(1+'Mark Up'!$C$3)+'Mark Up'!$C$5,0)</f>
        <v>1367</v>
      </c>
      <c r="K424" s="39"/>
      <c r="L424" s="280">
        <v>1161</v>
      </c>
      <c r="M424" s="281">
        <v>1367</v>
      </c>
      <c r="N424" s="79"/>
      <c r="O424" s="79"/>
      <c r="P424" s="79"/>
      <c r="Q424" s="79"/>
      <c r="R424" s="79"/>
      <c r="S424" s="79"/>
    </row>
    <row r="425" spans="1:19" ht="8" customHeight="1">
      <c r="A425" s="82"/>
      <c r="B425" s="83"/>
      <c r="C425" s="132"/>
      <c r="D425" s="132"/>
      <c r="E425" s="132"/>
      <c r="F425" s="132"/>
      <c r="G425" s="132"/>
      <c r="H425" s="132"/>
      <c r="I425" s="132"/>
      <c r="J425" s="135"/>
      <c r="K425" s="39"/>
      <c r="L425" s="280"/>
      <c r="M425" s="281"/>
      <c r="N425" s="79"/>
      <c r="O425" s="79"/>
      <c r="P425" s="79"/>
      <c r="Q425" s="79"/>
      <c r="R425" s="79"/>
      <c r="S425" s="79"/>
    </row>
    <row r="426" spans="1:19" ht="12" customHeight="1">
      <c r="A426" s="162" t="s">
        <v>3468</v>
      </c>
      <c r="B426" s="221" t="s">
        <v>18</v>
      </c>
      <c r="C426" s="237">
        <v>4</v>
      </c>
      <c r="D426" s="222" t="s">
        <v>1</v>
      </c>
      <c r="E426" s="227"/>
      <c r="F426" s="235">
        <v>0</v>
      </c>
      <c r="G426" s="220"/>
      <c r="H426" s="220"/>
      <c r="I426" s="166">
        <f>ROUND(L426*(1+'Mark Up'!$C$3)+'Mark Up'!$C$5,0)</f>
        <v>860</v>
      </c>
      <c r="J426" s="167">
        <f>ROUND(M426*(1+'Mark Up'!$C$3)+'Mark Up'!$C$5,0)</f>
        <v>1008</v>
      </c>
      <c r="K426" s="39"/>
      <c r="L426" s="280">
        <v>860</v>
      </c>
      <c r="M426" s="281">
        <v>1008</v>
      </c>
      <c r="N426" s="79"/>
      <c r="O426" s="79"/>
      <c r="P426" s="79"/>
      <c r="Q426" s="79"/>
      <c r="R426" s="79"/>
      <c r="S426" s="79"/>
    </row>
    <row r="427" spans="1:19" ht="12" customHeight="1">
      <c r="A427" s="162" t="s">
        <v>3469</v>
      </c>
      <c r="B427" s="221" t="s">
        <v>18</v>
      </c>
      <c r="C427" s="237">
        <v>4</v>
      </c>
      <c r="D427" s="222" t="s">
        <v>2</v>
      </c>
      <c r="E427" s="227"/>
      <c r="F427" s="235">
        <v>1</v>
      </c>
      <c r="G427" s="175"/>
      <c r="H427" s="175"/>
      <c r="I427" s="163">
        <f>ROUND(L427*(1+'Mark Up'!$C$3)+'Mark Up'!$C$5,0)</f>
        <v>935</v>
      </c>
      <c r="J427" s="164">
        <f>ROUND(M427*(1+'Mark Up'!$C$3)+'Mark Up'!$C$5,0)</f>
        <v>1099</v>
      </c>
      <c r="K427" s="39"/>
      <c r="L427" s="280">
        <v>935</v>
      </c>
      <c r="M427" s="281">
        <v>1099</v>
      </c>
      <c r="N427" s="79"/>
      <c r="O427" s="79"/>
      <c r="P427" s="79"/>
      <c r="Q427" s="79"/>
      <c r="R427" s="79"/>
      <c r="S427" s="79"/>
    </row>
    <row r="428" spans="1:19" ht="12" customHeight="1">
      <c r="A428" s="162" t="s">
        <v>3470</v>
      </c>
      <c r="B428" s="221" t="s">
        <v>18</v>
      </c>
      <c r="C428" s="237">
        <v>5</v>
      </c>
      <c r="D428" s="222" t="s">
        <v>3</v>
      </c>
      <c r="E428" s="227"/>
      <c r="F428" s="236">
        <v>2</v>
      </c>
      <c r="G428" s="220"/>
      <c r="H428" s="220"/>
      <c r="I428" s="163">
        <f>ROUND(L428*(1+'Mark Up'!$C$3)+'Mark Up'!$C$5,0)</f>
        <v>1052</v>
      </c>
      <c r="J428" s="164">
        <f>ROUND(M428*(1+'Mark Up'!$C$3)+'Mark Up'!$C$5,0)</f>
        <v>1232</v>
      </c>
      <c r="K428" s="39"/>
      <c r="L428" s="280">
        <v>1052</v>
      </c>
      <c r="M428" s="281">
        <v>1232</v>
      </c>
      <c r="N428" s="79"/>
      <c r="O428" s="79"/>
      <c r="P428" s="79"/>
      <c r="Q428" s="79"/>
      <c r="R428" s="79"/>
      <c r="S428" s="79"/>
    </row>
    <row r="429" spans="1:19" ht="12" customHeight="1">
      <c r="A429" s="162" t="s">
        <v>3471</v>
      </c>
      <c r="B429" s="221" t="s">
        <v>18</v>
      </c>
      <c r="C429" s="237">
        <v>5</v>
      </c>
      <c r="D429" s="222" t="s">
        <v>4</v>
      </c>
      <c r="E429" s="227"/>
      <c r="F429" s="235">
        <v>2</v>
      </c>
      <c r="G429" s="175"/>
      <c r="H429" s="175"/>
      <c r="I429" s="163">
        <f>ROUND(L429*(1+'Mark Up'!$C$3)+'Mark Up'!$C$5,0)</f>
        <v>1118</v>
      </c>
      <c r="J429" s="164">
        <f>ROUND(M429*(1+'Mark Up'!$C$3)+'Mark Up'!$C$5,0)</f>
        <v>1314</v>
      </c>
      <c r="K429" s="39"/>
      <c r="L429" s="280">
        <v>1118</v>
      </c>
      <c r="M429" s="281">
        <v>1314</v>
      </c>
      <c r="N429" s="79"/>
      <c r="O429" s="79"/>
      <c r="P429" s="79"/>
      <c r="Q429" s="79"/>
      <c r="R429" s="79"/>
      <c r="S429" s="79"/>
    </row>
    <row r="430" spans="1:19" ht="12" customHeight="1">
      <c r="A430" s="162" t="s">
        <v>3472</v>
      </c>
      <c r="B430" s="221" t="s">
        <v>18</v>
      </c>
      <c r="C430" s="237">
        <v>5</v>
      </c>
      <c r="D430" s="222" t="s">
        <v>5</v>
      </c>
      <c r="E430" s="227"/>
      <c r="F430" s="236">
        <v>2</v>
      </c>
      <c r="G430" s="220"/>
      <c r="H430" s="220"/>
      <c r="I430" s="166">
        <f>ROUND(L430*(1+'Mark Up'!$C$3)+'Mark Up'!$C$5,0)</f>
        <v>1185</v>
      </c>
      <c r="J430" s="167">
        <f>ROUND(M430*(1+'Mark Up'!$C$3)+'Mark Up'!$C$5,0)</f>
        <v>1397</v>
      </c>
      <c r="K430" s="39"/>
      <c r="L430" s="280">
        <v>1185</v>
      </c>
      <c r="M430" s="281">
        <v>1397</v>
      </c>
      <c r="N430" s="79"/>
      <c r="O430" s="79"/>
      <c r="P430" s="79"/>
      <c r="Q430" s="79"/>
      <c r="R430" s="79"/>
      <c r="S430" s="79"/>
    </row>
    <row r="431" spans="1:19" ht="8" customHeight="1">
      <c r="A431" s="82"/>
      <c r="B431" s="83"/>
      <c r="C431" s="132"/>
      <c r="D431" s="132"/>
      <c r="E431" s="132"/>
      <c r="F431" s="132"/>
      <c r="G431" s="132"/>
      <c r="H431" s="132"/>
      <c r="I431" s="132"/>
      <c r="J431" s="135"/>
      <c r="K431" s="39"/>
      <c r="L431" s="280"/>
      <c r="M431" s="281"/>
      <c r="N431" s="79"/>
      <c r="O431" s="79"/>
      <c r="P431" s="79"/>
      <c r="Q431" s="79"/>
      <c r="R431" s="79"/>
      <c r="S431" s="79"/>
    </row>
    <row r="432" spans="1:19" ht="12" customHeight="1">
      <c r="A432" s="162" t="s">
        <v>3473</v>
      </c>
      <c r="B432" s="221" t="s">
        <v>19</v>
      </c>
      <c r="C432" s="237">
        <v>4</v>
      </c>
      <c r="D432" s="222" t="s">
        <v>1</v>
      </c>
      <c r="E432" s="227"/>
      <c r="F432" s="235">
        <v>0</v>
      </c>
      <c r="G432" s="175"/>
      <c r="H432" s="175"/>
      <c r="I432" s="163">
        <f>ROUND(L432*(1+'Mark Up'!$C$3)+'Mark Up'!$C$5,0)</f>
        <v>895</v>
      </c>
      <c r="J432" s="164">
        <f>ROUND(M432*(1+'Mark Up'!$C$3)+'Mark Up'!$C$5,0)</f>
        <v>1048</v>
      </c>
      <c r="K432" s="39"/>
      <c r="L432" s="280">
        <v>895</v>
      </c>
      <c r="M432" s="281">
        <v>1048</v>
      </c>
      <c r="N432" s="79"/>
      <c r="O432" s="79"/>
      <c r="P432" s="79"/>
      <c r="Q432" s="79"/>
      <c r="R432" s="79"/>
      <c r="S432" s="79"/>
    </row>
    <row r="433" spans="1:19" ht="12" customHeight="1">
      <c r="A433" s="162" t="s">
        <v>3474</v>
      </c>
      <c r="B433" s="221" t="s">
        <v>19</v>
      </c>
      <c r="C433" s="237">
        <v>5</v>
      </c>
      <c r="D433" s="222" t="s">
        <v>2</v>
      </c>
      <c r="E433" s="227"/>
      <c r="F433" s="235">
        <v>1</v>
      </c>
      <c r="G433" s="175"/>
      <c r="H433" s="175"/>
      <c r="I433" s="163">
        <f>ROUND(L433*(1+'Mark Up'!$C$3)+'Mark Up'!$C$5,0)</f>
        <v>1014</v>
      </c>
      <c r="J433" s="164">
        <f>ROUND(M433*(1+'Mark Up'!$C$3)+'Mark Up'!$C$5,0)</f>
        <v>1184</v>
      </c>
      <c r="K433" s="39"/>
      <c r="L433" s="280">
        <v>1014</v>
      </c>
      <c r="M433" s="281">
        <v>1184</v>
      </c>
      <c r="N433" s="79"/>
      <c r="O433" s="79"/>
      <c r="P433" s="79"/>
      <c r="Q433" s="79"/>
      <c r="R433" s="79"/>
      <c r="S433" s="79"/>
    </row>
    <row r="434" spans="1:19" ht="12" customHeight="1">
      <c r="A434" s="162" t="s">
        <v>3475</v>
      </c>
      <c r="B434" s="221" t="s">
        <v>19</v>
      </c>
      <c r="C434" s="237">
        <v>5</v>
      </c>
      <c r="D434" s="222" t="s">
        <v>3</v>
      </c>
      <c r="E434" s="227"/>
      <c r="F434" s="236">
        <v>2</v>
      </c>
      <c r="G434" s="220"/>
      <c r="H434" s="220"/>
      <c r="I434" s="163">
        <f>ROUND(L434*(1+'Mark Up'!$C$3)+'Mark Up'!$C$5,0)</f>
        <v>1080</v>
      </c>
      <c r="J434" s="164">
        <f>ROUND(M434*(1+'Mark Up'!$C$3)+'Mark Up'!$C$5,0)</f>
        <v>1266</v>
      </c>
      <c r="K434" s="39"/>
      <c r="L434" s="280">
        <v>1080</v>
      </c>
      <c r="M434" s="281">
        <v>1266</v>
      </c>
      <c r="N434" s="79"/>
      <c r="O434" s="79"/>
      <c r="P434" s="79"/>
      <c r="Q434" s="79"/>
      <c r="R434" s="79"/>
      <c r="S434" s="79"/>
    </row>
    <row r="435" spans="1:19" ht="12" customHeight="1">
      <c r="A435" s="162" t="s">
        <v>3476</v>
      </c>
      <c r="B435" s="221" t="s">
        <v>19</v>
      </c>
      <c r="C435" s="237">
        <v>5</v>
      </c>
      <c r="D435" s="222" t="s">
        <v>4</v>
      </c>
      <c r="E435" s="227"/>
      <c r="F435" s="235">
        <v>2</v>
      </c>
      <c r="G435" s="175"/>
      <c r="H435" s="175"/>
      <c r="I435" s="163">
        <f>ROUND(L435*(1+'Mark Up'!$C$3)+'Mark Up'!$C$5,0)</f>
        <v>1148</v>
      </c>
      <c r="J435" s="164">
        <f>ROUND(M435*(1+'Mark Up'!$C$3)+'Mark Up'!$C$5,0)</f>
        <v>1349</v>
      </c>
      <c r="K435" s="39"/>
      <c r="L435" s="280">
        <v>1148</v>
      </c>
      <c r="M435" s="281">
        <v>1349</v>
      </c>
      <c r="N435" s="79"/>
      <c r="O435" s="79"/>
      <c r="P435" s="79"/>
      <c r="Q435" s="79"/>
      <c r="R435" s="79"/>
      <c r="S435" s="79"/>
    </row>
    <row r="436" spans="1:19" ht="12" customHeight="1">
      <c r="A436" s="162" t="s">
        <v>3477</v>
      </c>
      <c r="B436" s="221" t="s">
        <v>19</v>
      </c>
      <c r="C436" s="237">
        <v>5</v>
      </c>
      <c r="D436" s="222" t="s">
        <v>5</v>
      </c>
      <c r="E436" s="227"/>
      <c r="F436" s="236">
        <v>2</v>
      </c>
      <c r="G436" s="220"/>
      <c r="H436" s="220"/>
      <c r="I436" s="166">
        <f>ROUND(L436*(1+'Mark Up'!$C$3)+'Mark Up'!$C$5,0)</f>
        <v>1215</v>
      </c>
      <c r="J436" s="167">
        <f>ROUND(M436*(1+'Mark Up'!$C$3)+'Mark Up'!$C$5,0)</f>
        <v>1432</v>
      </c>
      <c r="K436" s="39"/>
      <c r="L436" s="280">
        <v>1215</v>
      </c>
      <c r="M436" s="281">
        <v>1432</v>
      </c>
      <c r="N436" s="79"/>
      <c r="O436" s="79"/>
      <c r="P436" s="79"/>
      <c r="Q436" s="79"/>
      <c r="R436" s="79"/>
      <c r="S436" s="79"/>
    </row>
    <row r="437" spans="1:19" ht="8" customHeight="1">
      <c r="A437" s="86"/>
      <c r="B437" s="45"/>
      <c r="C437" s="87"/>
      <c r="D437" s="87"/>
      <c r="E437" s="87"/>
      <c r="F437" s="87"/>
      <c r="G437" s="87"/>
      <c r="H437" s="87"/>
      <c r="I437" s="87"/>
      <c r="J437" s="87"/>
      <c r="K437" s="39"/>
      <c r="L437" s="280"/>
      <c r="M437" s="281"/>
      <c r="N437" s="79"/>
      <c r="O437" s="79"/>
      <c r="P437" s="79"/>
      <c r="Q437" s="79"/>
      <c r="R437" s="79"/>
      <c r="S437" s="79"/>
    </row>
    <row r="438" spans="1:19" ht="12" customHeight="1">
      <c r="A438" s="162" t="s">
        <v>3478</v>
      </c>
      <c r="B438" s="221" t="s">
        <v>3014</v>
      </c>
      <c r="C438" s="237">
        <v>4</v>
      </c>
      <c r="D438" s="222" t="s">
        <v>1</v>
      </c>
      <c r="E438" s="227"/>
      <c r="F438" s="236">
        <v>0</v>
      </c>
      <c r="G438" s="220"/>
      <c r="H438" s="220"/>
      <c r="I438" s="166">
        <f>ROUND(L438*(1+'Mark Up'!$C$3)+'Mark Up'!$C$5,0)</f>
        <v>997</v>
      </c>
      <c r="J438" s="167">
        <f>ROUND(M438*(1+'Mark Up'!$C$3)+'Mark Up'!$C$5,0)</f>
        <v>1178</v>
      </c>
      <c r="K438" s="39"/>
      <c r="L438" s="280">
        <v>997</v>
      </c>
      <c r="M438" s="281">
        <v>1178</v>
      </c>
      <c r="N438" s="79"/>
      <c r="O438" s="79"/>
      <c r="P438" s="79"/>
      <c r="Q438" s="79"/>
      <c r="R438" s="79"/>
      <c r="S438" s="79"/>
    </row>
    <row r="439" spans="1:19" ht="8" customHeight="1">
      <c r="A439" s="168"/>
      <c r="B439" s="223"/>
      <c r="C439" s="224"/>
      <c r="D439" s="224"/>
      <c r="E439" s="224"/>
      <c r="F439" s="169"/>
      <c r="G439" s="169"/>
      <c r="H439" s="169"/>
      <c r="I439" s="169"/>
      <c r="J439" s="169"/>
      <c r="K439" s="39"/>
      <c r="L439" s="280"/>
      <c r="M439" s="281"/>
      <c r="N439" s="79"/>
      <c r="O439" s="79"/>
      <c r="P439" s="79"/>
      <c r="Q439" s="79"/>
      <c r="R439" s="79"/>
      <c r="S439" s="79"/>
    </row>
    <row r="440" spans="1:19" ht="12" customHeight="1">
      <c r="A440" s="162" t="s">
        <v>3479</v>
      </c>
      <c r="B440" s="221" t="s">
        <v>3015</v>
      </c>
      <c r="C440" s="237">
        <v>4</v>
      </c>
      <c r="D440" s="222" t="s">
        <v>1</v>
      </c>
      <c r="E440" s="227"/>
      <c r="F440" s="236">
        <v>0</v>
      </c>
      <c r="G440" s="220"/>
      <c r="H440" s="220"/>
      <c r="I440" s="166">
        <f>ROUND(L440*(1+'Mark Up'!$C$3)+'Mark Up'!$C$5,0)</f>
        <v>1123</v>
      </c>
      <c r="J440" s="167">
        <f>ROUND(M440*(1+'Mark Up'!$C$3)+'Mark Up'!$C$5,0)</f>
        <v>1319</v>
      </c>
      <c r="K440" s="39"/>
      <c r="L440" s="280">
        <v>1123</v>
      </c>
      <c r="M440" s="281">
        <v>1319</v>
      </c>
      <c r="N440" s="79"/>
      <c r="O440" s="79"/>
      <c r="P440" s="79"/>
      <c r="Q440" s="79"/>
      <c r="R440" s="79"/>
      <c r="S440" s="79"/>
    </row>
    <row r="441" spans="1:19" ht="8" customHeight="1">
      <c r="A441" s="168"/>
      <c r="B441" s="223"/>
      <c r="C441" s="224"/>
      <c r="D441" s="224"/>
      <c r="E441" s="224"/>
      <c r="F441" s="169"/>
      <c r="G441" s="169"/>
      <c r="H441" s="169"/>
      <c r="I441" s="169"/>
      <c r="J441" s="169"/>
      <c r="K441" s="39"/>
      <c r="L441" s="280"/>
      <c r="M441" s="281"/>
      <c r="N441" s="79"/>
      <c r="O441" s="79"/>
      <c r="P441" s="79"/>
      <c r="Q441" s="79"/>
      <c r="R441" s="79"/>
      <c r="S441" s="79"/>
    </row>
    <row r="442" spans="1:19" ht="12" customHeight="1">
      <c r="A442" s="162" t="s">
        <v>3480</v>
      </c>
      <c r="B442" s="221" t="s">
        <v>3016</v>
      </c>
      <c r="C442" s="237">
        <v>5</v>
      </c>
      <c r="D442" s="222" t="s">
        <v>1</v>
      </c>
      <c r="E442" s="227"/>
      <c r="F442" s="236">
        <v>0</v>
      </c>
      <c r="G442" s="220"/>
      <c r="H442" s="220"/>
      <c r="I442" s="166">
        <f>ROUND(L442*(1+'Mark Up'!$C$3)+'Mark Up'!$C$5,0)</f>
        <v>1333</v>
      </c>
      <c r="J442" s="167">
        <f>ROUND(M442*(1+'Mark Up'!$C$3)+'Mark Up'!$C$5,0)</f>
        <v>1545</v>
      </c>
      <c r="K442" s="39"/>
      <c r="L442" s="280">
        <v>1333</v>
      </c>
      <c r="M442" s="281">
        <v>1545</v>
      </c>
      <c r="N442" s="79"/>
      <c r="O442" s="79"/>
      <c r="P442" s="79"/>
      <c r="Q442" s="79"/>
      <c r="R442" s="79"/>
      <c r="S442" s="79"/>
    </row>
    <row r="443" spans="1:19" ht="8" customHeight="1">
      <c r="A443" s="168"/>
      <c r="B443" s="223"/>
      <c r="C443" s="224"/>
      <c r="D443" s="224"/>
      <c r="E443" s="224"/>
      <c r="F443" s="169"/>
      <c r="G443" s="169"/>
      <c r="H443" s="169"/>
      <c r="I443" s="169"/>
      <c r="J443" s="169"/>
      <c r="K443" s="39"/>
      <c r="L443" s="280"/>
      <c r="M443" s="281"/>
      <c r="N443" s="79"/>
      <c r="O443" s="79"/>
      <c r="P443" s="79"/>
      <c r="Q443" s="79"/>
      <c r="R443" s="79"/>
      <c r="S443" s="79"/>
    </row>
    <row r="444" spans="1:19" ht="12" customHeight="1">
      <c r="A444" s="162" t="s">
        <v>3481</v>
      </c>
      <c r="B444" s="221" t="s">
        <v>3017</v>
      </c>
      <c r="C444" s="237">
        <v>5</v>
      </c>
      <c r="D444" s="222" t="s">
        <v>1</v>
      </c>
      <c r="E444" s="227"/>
      <c r="F444" s="236">
        <v>0</v>
      </c>
      <c r="G444" s="220"/>
      <c r="H444" s="220"/>
      <c r="I444" s="166">
        <f>ROUND(L444*(1+'Mark Up'!$C$3)+'Mark Up'!$C$5,0)</f>
        <v>1471</v>
      </c>
      <c r="J444" s="167">
        <f>ROUND(M444*(1+'Mark Up'!$C$3)+'Mark Up'!$C$5,0)</f>
        <v>1699</v>
      </c>
      <c r="K444" s="39"/>
      <c r="L444" s="280">
        <v>1471</v>
      </c>
      <c r="M444" s="281">
        <v>1699</v>
      </c>
      <c r="N444" s="79"/>
      <c r="O444" s="79"/>
      <c r="P444" s="79"/>
      <c r="Q444" s="79"/>
      <c r="R444" s="79"/>
      <c r="S444" s="79"/>
    </row>
    <row r="445" spans="1:19" ht="8" customHeight="1">
      <c r="A445" s="86"/>
      <c r="B445" s="45"/>
      <c r="C445" s="87"/>
      <c r="D445" s="87"/>
      <c r="E445" s="87"/>
      <c r="F445" s="87"/>
      <c r="G445" s="87"/>
      <c r="H445" s="87"/>
      <c r="I445" s="87"/>
      <c r="J445" s="87"/>
      <c r="K445" s="39"/>
      <c r="L445" s="280"/>
      <c r="M445" s="281"/>
      <c r="N445" s="79"/>
      <c r="O445" s="79"/>
      <c r="P445" s="79"/>
      <c r="Q445" s="79"/>
      <c r="R445" s="79"/>
      <c r="S445" s="79"/>
    </row>
    <row r="446" spans="1:19" ht="12" customHeight="1">
      <c r="A446" s="162" t="s">
        <v>3482</v>
      </c>
      <c r="B446" s="221" t="s">
        <v>309</v>
      </c>
      <c r="C446" s="237">
        <v>4</v>
      </c>
      <c r="D446" s="222" t="s">
        <v>1</v>
      </c>
      <c r="E446" s="227"/>
      <c r="F446" s="236">
        <v>0</v>
      </c>
      <c r="G446" s="220"/>
      <c r="H446" s="220"/>
      <c r="I446" s="166">
        <f>ROUND(L446*(1+'Mark Up'!$C$3)+'Mark Up'!$C$5,0)</f>
        <v>819</v>
      </c>
      <c r="J446" s="167">
        <f>ROUND(M446*(1+'Mark Up'!$C$3)+'Mark Up'!$C$5,0)</f>
        <v>947</v>
      </c>
      <c r="K446" s="39"/>
      <c r="L446" s="280">
        <v>819</v>
      </c>
      <c r="M446" s="281">
        <v>947</v>
      </c>
      <c r="N446" s="79"/>
      <c r="O446" s="79"/>
      <c r="P446" s="79"/>
      <c r="Q446" s="79"/>
      <c r="R446" s="79"/>
      <c r="S446" s="79"/>
    </row>
    <row r="447" spans="1:19" ht="8" customHeight="1">
      <c r="A447" s="168"/>
      <c r="B447" s="223"/>
      <c r="C447" s="224"/>
      <c r="D447" s="224"/>
      <c r="E447" s="224"/>
      <c r="F447" s="169"/>
      <c r="G447" s="169"/>
      <c r="H447" s="169"/>
      <c r="I447" s="169"/>
      <c r="J447" s="169"/>
      <c r="K447" s="39"/>
      <c r="L447" s="280"/>
      <c r="M447" s="281"/>
      <c r="N447" s="79"/>
      <c r="O447" s="79"/>
      <c r="P447" s="79"/>
      <c r="Q447" s="79"/>
      <c r="R447" s="79"/>
      <c r="S447" s="79"/>
    </row>
    <row r="448" spans="1:19" ht="12" customHeight="1">
      <c r="A448" s="162" t="s">
        <v>3483</v>
      </c>
      <c r="B448" s="221" t="s">
        <v>302</v>
      </c>
      <c r="C448" s="237">
        <v>4</v>
      </c>
      <c r="D448" s="222" t="s">
        <v>1</v>
      </c>
      <c r="E448" s="227"/>
      <c r="F448" s="236">
        <v>0</v>
      </c>
      <c r="G448" s="220"/>
      <c r="H448" s="220"/>
      <c r="I448" s="166">
        <f>ROUND(L448*(1+'Mark Up'!$C$3)+'Mark Up'!$C$5,0)</f>
        <v>957</v>
      </c>
      <c r="J448" s="167">
        <f>ROUND(M448*(1+'Mark Up'!$C$3)+'Mark Up'!$C$5,0)</f>
        <v>1095</v>
      </c>
      <c r="K448" s="39"/>
      <c r="L448" s="280">
        <v>957</v>
      </c>
      <c r="M448" s="281">
        <v>1095</v>
      </c>
      <c r="N448" s="79"/>
      <c r="O448" s="79"/>
      <c r="P448" s="79"/>
      <c r="Q448" s="79"/>
      <c r="R448" s="79"/>
      <c r="S448" s="79"/>
    </row>
    <row r="449" spans="1:19" ht="8" customHeight="1">
      <c r="A449" s="168"/>
      <c r="B449" s="223"/>
      <c r="C449" s="224"/>
      <c r="D449" s="224"/>
      <c r="E449" s="224"/>
      <c r="F449" s="169"/>
      <c r="G449" s="169"/>
      <c r="H449" s="169"/>
      <c r="I449" s="169"/>
      <c r="J449" s="169"/>
      <c r="K449" s="39"/>
      <c r="L449" s="280"/>
      <c r="M449" s="281"/>
      <c r="N449" s="79"/>
      <c r="O449" s="79"/>
      <c r="P449" s="79"/>
      <c r="Q449" s="79"/>
      <c r="R449" s="79"/>
      <c r="S449" s="79"/>
    </row>
    <row r="450" spans="1:19" ht="12" customHeight="1">
      <c r="A450" s="168"/>
      <c r="B450" s="223"/>
      <c r="C450" s="238"/>
      <c r="D450" s="224"/>
      <c r="E450" s="224"/>
      <c r="F450" s="238"/>
      <c r="G450" s="169"/>
      <c r="H450" s="169"/>
      <c r="I450" s="169"/>
      <c r="J450" s="169"/>
      <c r="K450" s="39"/>
      <c r="L450" s="280"/>
      <c r="M450" s="280"/>
      <c r="N450" s="79"/>
      <c r="O450" s="79"/>
      <c r="P450" s="79"/>
      <c r="Q450" s="79"/>
      <c r="R450" s="79"/>
      <c r="S450" s="79"/>
    </row>
    <row r="451" spans="1:19" ht="27" customHeight="1">
      <c r="A451" s="360" t="s">
        <v>3250</v>
      </c>
      <c r="B451" s="360"/>
      <c r="C451" s="360"/>
      <c r="D451" s="360"/>
      <c r="E451" s="360"/>
      <c r="F451" s="360"/>
      <c r="G451" s="360"/>
      <c r="H451" s="360"/>
      <c r="I451" s="360"/>
      <c r="J451" s="360"/>
      <c r="K451" s="39"/>
      <c r="L451" s="280"/>
      <c r="M451" s="281"/>
      <c r="N451" s="79"/>
      <c r="O451" s="79"/>
      <c r="P451" s="79"/>
      <c r="Q451" s="79"/>
      <c r="R451" s="79"/>
      <c r="S451" s="79"/>
    </row>
    <row r="452" spans="1:19" ht="19" customHeight="1">
      <c r="A452" s="50" t="s">
        <v>3130</v>
      </c>
      <c r="B452" s="51"/>
      <c r="C452" s="52"/>
      <c r="D452" s="52"/>
      <c r="E452" s="52"/>
      <c r="F452" s="53"/>
      <c r="G452" s="54"/>
      <c r="H452" s="55"/>
      <c r="I452" s="55"/>
      <c r="J452" s="55"/>
      <c r="K452" s="39"/>
      <c r="M452" s="65"/>
    </row>
    <row r="453" spans="1:19" ht="13" customHeight="1">
      <c r="A453" s="12"/>
      <c r="B453" s="12"/>
      <c r="C453" s="13"/>
      <c r="D453" s="12"/>
      <c r="E453" s="12"/>
      <c r="F453" s="12"/>
      <c r="G453" s="12"/>
      <c r="H453" s="12"/>
      <c r="I453" s="12"/>
      <c r="J453" s="11"/>
      <c r="M453" s="65"/>
    </row>
    <row r="454" spans="1:19" s="66" customFormat="1" ht="12" customHeight="1">
      <c r="A454" s="12" t="s">
        <v>3131</v>
      </c>
      <c r="B454" s="3"/>
      <c r="C454" s="13"/>
      <c r="D454" s="12"/>
      <c r="E454" s="12"/>
      <c r="F454" s="12"/>
      <c r="G454" s="12"/>
      <c r="H454" s="12"/>
      <c r="I454" s="12"/>
      <c r="J454" s="11"/>
      <c r="L454" s="65"/>
      <c r="M454" s="65"/>
      <c r="N454" s="65"/>
      <c r="O454" s="65"/>
      <c r="P454" s="65"/>
      <c r="Q454" s="65"/>
      <c r="R454" s="65"/>
      <c r="S454" s="65"/>
    </row>
    <row r="455" spans="1:19" s="66" customFormat="1" ht="12" customHeight="1">
      <c r="A455" s="12" t="s">
        <v>11</v>
      </c>
      <c r="B455" s="3"/>
      <c r="C455" s="13"/>
      <c r="D455" s="12"/>
      <c r="E455" s="12"/>
      <c r="F455" s="12"/>
      <c r="G455" s="12"/>
      <c r="H455" s="12"/>
      <c r="I455" s="12"/>
      <c r="J455" s="11" t="s">
        <v>3133</v>
      </c>
      <c r="L455" s="65"/>
      <c r="M455" s="65"/>
      <c r="N455" s="65"/>
      <c r="O455" s="65"/>
      <c r="P455" s="65"/>
      <c r="Q455" s="65"/>
      <c r="R455" s="65"/>
      <c r="S455" s="65"/>
    </row>
    <row r="456" spans="1:19" s="66" customFormat="1" ht="12" customHeight="1">
      <c r="A456" s="12" t="s">
        <v>12</v>
      </c>
      <c r="B456" s="3"/>
      <c r="C456" s="13"/>
      <c r="D456" s="12"/>
      <c r="E456" s="12"/>
      <c r="F456" s="12"/>
      <c r="G456" s="12"/>
      <c r="H456" s="12"/>
      <c r="I456" s="12"/>
      <c r="J456" s="11" t="s">
        <v>3127</v>
      </c>
      <c r="L456" s="65"/>
      <c r="M456" s="65"/>
      <c r="N456" s="65"/>
      <c r="O456" s="65"/>
      <c r="P456" s="65"/>
      <c r="Q456" s="65"/>
      <c r="R456" s="65"/>
      <c r="S456" s="65"/>
    </row>
    <row r="457" spans="1:19" s="66" customFormat="1" ht="12" customHeight="1">
      <c r="A457" s="92"/>
      <c r="B457" s="3"/>
      <c r="C457" s="13"/>
      <c r="D457" s="12"/>
      <c r="E457" s="12"/>
      <c r="F457" s="12"/>
      <c r="G457" s="12"/>
      <c r="H457" s="12"/>
      <c r="I457" s="12"/>
      <c r="J457" s="11"/>
      <c r="L457" s="65"/>
      <c r="M457" s="65"/>
      <c r="N457" s="65"/>
      <c r="O457" s="65"/>
      <c r="P457" s="65"/>
      <c r="Q457" s="65"/>
      <c r="R457" s="65"/>
      <c r="S457" s="65"/>
    </row>
    <row r="458" spans="1:19" s="66" customFormat="1" ht="8" customHeight="1">
      <c r="A458" s="57"/>
      <c r="B458" s="58"/>
      <c r="C458" s="59"/>
      <c r="D458" s="59"/>
      <c r="E458" s="219"/>
      <c r="F458" s="60"/>
      <c r="G458" s="61"/>
      <c r="H458" s="62"/>
      <c r="I458" s="88"/>
      <c r="J458" s="62"/>
      <c r="K458" s="64"/>
      <c r="L458" s="65"/>
      <c r="M458" s="65"/>
      <c r="N458" s="65"/>
      <c r="O458" s="65"/>
      <c r="P458" s="65"/>
      <c r="Q458" s="65"/>
      <c r="R458" s="65"/>
      <c r="S458" s="65"/>
    </row>
    <row r="459" spans="1:19" s="66" customFormat="1" ht="12" customHeight="1">
      <c r="A459" s="114" t="s">
        <v>3132</v>
      </c>
      <c r="B459" s="58"/>
      <c r="C459" s="59"/>
      <c r="D459" s="59"/>
      <c r="E459" s="219"/>
      <c r="F459" s="60"/>
      <c r="G459" s="61"/>
      <c r="H459" s="62"/>
      <c r="I459" s="63"/>
      <c r="J459" s="64"/>
      <c r="K459" s="64"/>
      <c r="L459" s="65"/>
      <c r="M459" s="65"/>
      <c r="N459" s="65"/>
      <c r="O459" s="65"/>
      <c r="P459" s="65"/>
      <c r="Q459" s="65"/>
      <c r="R459" s="65"/>
      <c r="S459" s="65"/>
    </row>
    <row r="460" spans="1:19" ht="6" customHeight="1">
      <c r="A460" s="45"/>
      <c r="B460" s="46"/>
      <c r="C460" s="47"/>
      <c r="D460" s="47"/>
      <c r="F460" s="48"/>
      <c r="G460" s="49"/>
      <c r="H460" s="45"/>
      <c r="I460" s="45"/>
      <c r="J460" s="45"/>
      <c r="K460" s="39"/>
      <c r="M460" s="65"/>
    </row>
    <row r="461" spans="1:19" ht="20" customHeight="1">
      <c r="A461" s="144"/>
      <c r="B461" s="145"/>
      <c r="C461" s="361"/>
      <c r="D461" s="362"/>
      <c r="E461" s="363"/>
      <c r="F461" s="362"/>
      <c r="G461" s="363"/>
      <c r="H461" s="362"/>
      <c r="I461" s="363" t="s">
        <v>2973</v>
      </c>
      <c r="J461" s="362"/>
      <c r="K461" s="39"/>
      <c r="L461" s="280"/>
      <c r="M461" s="280"/>
      <c r="N461" s="79"/>
      <c r="O461" s="79"/>
      <c r="P461" s="79"/>
      <c r="Q461" s="79"/>
      <c r="R461" s="79"/>
      <c r="S461" s="79"/>
    </row>
    <row r="462" spans="1:19" ht="12" customHeight="1">
      <c r="A462" s="230" t="s">
        <v>708</v>
      </c>
      <c r="B462" s="230" t="s">
        <v>709</v>
      </c>
      <c r="C462" s="230" t="s">
        <v>275</v>
      </c>
      <c r="D462" s="364" t="s">
        <v>710</v>
      </c>
      <c r="E462" s="365"/>
      <c r="F462" s="234" t="s">
        <v>3129</v>
      </c>
      <c r="G462" s="231"/>
      <c r="H462" s="232"/>
      <c r="I462" s="230" t="s">
        <v>9</v>
      </c>
      <c r="J462" s="233" t="s">
        <v>8</v>
      </c>
      <c r="K462" s="39"/>
      <c r="L462" s="280"/>
      <c r="M462" s="281"/>
      <c r="N462" s="79"/>
      <c r="O462" s="79"/>
      <c r="P462" s="79"/>
      <c r="Q462" s="79"/>
      <c r="R462" s="79"/>
      <c r="S462" s="79"/>
    </row>
    <row r="463" spans="1:19" ht="12" customHeight="1">
      <c r="A463" s="162" t="s">
        <v>3162</v>
      </c>
      <c r="B463" s="221" t="s">
        <v>223</v>
      </c>
      <c r="C463" s="237">
        <v>4</v>
      </c>
      <c r="D463" s="222" t="s">
        <v>1</v>
      </c>
      <c r="E463" s="227"/>
      <c r="F463" s="235">
        <v>0</v>
      </c>
      <c r="G463" s="175"/>
      <c r="H463" s="175"/>
      <c r="I463" s="163">
        <f>ROUND(L463*(1+'Mark Up'!$C$3)+'Mark Up'!$C$5,0)</f>
        <v>615</v>
      </c>
      <c r="J463" s="164">
        <f>ROUND(M463*(1+'Mark Up'!$C$3)+'Mark Up'!$C$5,0)</f>
        <v>726</v>
      </c>
      <c r="K463" s="39"/>
      <c r="L463" s="280">
        <v>615</v>
      </c>
      <c r="M463" s="281">
        <v>726</v>
      </c>
      <c r="N463" s="79"/>
      <c r="O463" s="79"/>
      <c r="P463" s="79"/>
      <c r="Q463" s="79"/>
      <c r="R463" s="79"/>
      <c r="S463" s="79"/>
    </row>
    <row r="464" spans="1:19" ht="12" customHeight="1">
      <c r="A464" s="162" t="s">
        <v>3163</v>
      </c>
      <c r="B464" s="221" t="s">
        <v>223</v>
      </c>
      <c r="C464" s="237">
        <v>4</v>
      </c>
      <c r="D464" s="222" t="s">
        <v>2</v>
      </c>
      <c r="E464" s="227"/>
      <c r="F464" s="235">
        <v>1</v>
      </c>
      <c r="G464" s="175"/>
      <c r="H464" s="175"/>
      <c r="I464" s="163">
        <f>ROUND(L464*(1+'Mark Up'!$C$3)+'Mark Up'!$C$5,0)</f>
        <v>742</v>
      </c>
      <c r="J464" s="164">
        <f>ROUND(M464*(1+'Mark Up'!$C$3)+'Mark Up'!$C$5,0)</f>
        <v>869</v>
      </c>
      <c r="K464" s="39"/>
      <c r="L464" s="280">
        <v>742</v>
      </c>
      <c r="M464" s="281">
        <v>869</v>
      </c>
      <c r="N464" s="79"/>
      <c r="O464" s="79"/>
      <c r="P464" s="79"/>
      <c r="Q464" s="79"/>
      <c r="R464" s="79"/>
      <c r="S464" s="79"/>
    </row>
    <row r="465" spans="1:19" ht="12" customHeight="1">
      <c r="A465" s="162" t="s">
        <v>3164</v>
      </c>
      <c r="B465" s="221" t="s">
        <v>223</v>
      </c>
      <c r="C465" s="237">
        <v>4</v>
      </c>
      <c r="D465" s="222" t="s">
        <v>3</v>
      </c>
      <c r="E465" s="227"/>
      <c r="F465" s="236">
        <v>1</v>
      </c>
      <c r="G465" s="220"/>
      <c r="H465" s="220"/>
      <c r="I465" s="163">
        <f>ROUND(L465*(1+'Mark Up'!$C$3)+'Mark Up'!$C$5,0)</f>
        <v>795</v>
      </c>
      <c r="J465" s="164">
        <f>ROUND(M465*(1+'Mark Up'!$C$3)+'Mark Up'!$C$5,0)</f>
        <v>938</v>
      </c>
      <c r="K465" s="39"/>
      <c r="L465" s="280">
        <v>795</v>
      </c>
      <c r="M465" s="281">
        <v>938</v>
      </c>
      <c r="N465" s="79"/>
      <c r="O465" s="79"/>
      <c r="P465" s="79"/>
      <c r="Q465" s="79"/>
      <c r="R465" s="79"/>
      <c r="S465" s="79"/>
    </row>
    <row r="466" spans="1:19" ht="12" customHeight="1">
      <c r="A466" s="162" t="s">
        <v>3165</v>
      </c>
      <c r="B466" s="221" t="s">
        <v>223</v>
      </c>
      <c r="C466" s="237">
        <v>5</v>
      </c>
      <c r="D466" s="222" t="s">
        <v>4</v>
      </c>
      <c r="E466" s="227"/>
      <c r="F466" s="235">
        <v>1</v>
      </c>
      <c r="G466" s="175"/>
      <c r="H466" s="175"/>
      <c r="I466" s="163">
        <f>ROUND(L466*(1+'Mark Up'!$C$3)+'Mark Up'!$C$5,0)</f>
        <v>897</v>
      </c>
      <c r="J466" s="164">
        <f>ROUND(M466*(1+'Mark Up'!$C$3)+'Mark Up'!$C$5,0)</f>
        <v>1056</v>
      </c>
      <c r="K466" s="39"/>
      <c r="L466" s="280">
        <v>897</v>
      </c>
      <c r="M466" s="281">
        <v>1056</v>
      </c>
      <c r="N466" s="79"/>
      <c r="O466" s="79"/>
      <c r="P466" s="79"/>
      <c r="Q466" s="79"/>
      <c r="R466" s="79"/>
      <c r="S466" s="79"/>
    </row>
    <row r="467" spans="1:19" ht="12" customHeight="1">
      <c r="A467" s="162" t="s">
        <v>3166</v>
      </c>
      <c r="B467" s="221" t="s">
        <v>223</v>
      </c>
      <c r="C467" s="237">
        <v>5</v>
      </c>
      <c r="D467" s="222" t="s">
        <v>5</v>
      </c>
      <c r="E467" s="227"/>
      <c r="F467" s="236">
        <v>1</v>
      </c>
      <c r="G467" s="220"/>
      <c r="H467" s="220"/>
      <c r="I467" s="166">
        <f>ROUND(L467*(1+'Mark Up'!$C$3)+'Mark Up'!$C$5,0)</f>
        <v>949</v>
      </c>
      <c r="J467" s="167">
        <f>ROUND(M467*(1+'Mark Up'!$C$3)+'Mark Up'!$C$5,0)</f>
        <v>1124</v>
      </c>
      <c r="K467" s="39"/>
      <c r="L467" s="280">
        <v>949</v>
      </c>
      <c r="M467" s="281">
        <v>1124</v>
      </c>
      <c r="N467" s="79"/>
      <c r="O467" s="79"/>
      <c r="P467" s="79"/>
      <c r="Q467" s="79"/>
      <c r="R467" s="79"/>
      <c r="S467" s="79"/>
    </row>
    <row r="468" spans="1:19" ht="8" customHeight="1">
      <c r="A468" s="82"/>
      <c r="B468" s="83"/>
      <c r="C468" s="132"/>
      <c r="D468" s="132"/>
      <c r="E468" s="132"/>
      <c r="F468" s="132"/>
      <c r="G468" s="132"/>
      <c r="H468" s="132"/>
      <c r="I468" s="132"/>
      <c r="J468" s="135"/>
      <c r="K468" s="39"/>
      <c r="L468" s="280"/>
      <c r="M468" s="281"/>
      <c r="N468" s="79"/>
      <c r="O468" s="79"/>
      <c r="P468" s="79"/>
      <c r="Q468" s="79"/>
      <c r="R468" s="79"/>
      <c r="S468" s="79"/>
    </row>
    <row r="469" spans="1:19" ht="12" customHeight="1">
      <c r="A469" s="162" t="s">
        <v>3167</v>
      </c>
      <c r="B469" s="221" t="s">
        <v>249</v>
      </c>
      <c r="C469" s="237">
        <v>4</v>
      </c>
      <c r="D469" s="222" t="s">
        <v>1</v>
      </c>
      <c r="E469" s="227"/>
      <c r="F469" s="235">
        <v>0</v>
      </c>
      <c r="G469" s="175"/>
      <c r="H469" s="175"/>
      <c r="I469" s="163">
        <f>ROUND(L469*(1+'Mark Up'!$C$3)+'Mark Up'!$C$5,0)</f>
        <v>657</v>
      </c>
      <c r="J469" s="164">
        <f>ROUND(M469*(1+'Mark Up'!$C$3)+'Mark Up'!$C$5,0)</f>
        <v>774</v>
      </c>
      <c r="K469" s="39"/>
      <c r="L469" s="280">
        <v>657</v>
      </c>
      <c r="M469" s="281">
        <v>774</v>
      </c>
      <c r="N469" s="79"/>
      <c r="O469" s="79"/>
      <c r="P469" s="79"/>
      <c r="Q469" s="79"/>
      <c r="R469" s="79"/>
      <c r="S469" s="79"/>
    </row>
    <row r="470" spans="1:19" ht="12" customHeight="1">
      <c r="A470" s="162" t="s">
        <v>3168</v>
      </c>
      <c r="B470" s="221" t="s">
        <v>249</v>
      </c>
      <c r="C470" s="237">
        <v>4</v>
      </c>
      <c r="D470" s="222" t="s">
        <v>2</v>
      </c>
      <c r="E470" s="227"/>
      <c r="F470" s="235">
        <v>1</v>
      </c>
      <c r="G470" s="175"/>
      <c r="H470" s="175"/>
      <c r="I470" s="163">
        <f>ROUND(L470*(1+'Mark Up'!$C$3)+'Mark Up'!$C$5,0)</f>
        <v>778</v>
      </c>
      <c r="J470" s="164">
        <f>ROUND(M470*(1+'Mark Up'!$C$3)+'Mark Up'!$C$5,0)</f>
        <v>911</v>
      </c>
      <c r="K470" s="39"/>
      <c r="L470" s="280">
        <v>778</v>
      </c>
      <c r="M470" s="281">
        <v>911</v>
      </c>
      <c r="N470" s="79"/>
      <c r="O470" s="79"/>
      <c r="P470" s="79"/>
      <c r="Q470" s="79"/>
      <c r="R470" s="79"/>
      <c r="S470" s="79"/>
    </row>
    <row r="471" spans="1:19" ht="12" customHeight="1">
      <c r="A471" s="162" t="s">
        <v>3169</v>
      </c>
      <c r="B471" s="221" t="s">
        <v>249</v>
      </c>
      <c r="C471" s="237">
        <v>4</v>
      </c>
      <c r="D471" s="222" t="s">
        <v>3</v>
      </c>
      <c r="E471" s="227"/>
      <c r="F471" s="236">
        <v>1</v>
      </c>
      <c r="G471" s="220"/>
      <c r="H471" s="220"/>
      <c r="I471" s="163">
        <f>ROUND(L471*(1+'Mark Up'!$C$3)+'Mark Up'!$C$5,0)</f>
        <v>831</v>
      </c>
      <c r="J471" s="164">
        <f>ROUND(M471*(1+'Mark Up'!$C$3)+'Mark Up'!$C$5,0)</f>
        <v>979</v>
      </c>
      <c r="K471" s="39"/>
      <c r="L471" s="280">
        <v>831</v>
      </c>
      <c r="M471" s="281">
        <v>979</v>
      </c>
      <c r="N471" s="79"/>
      <c r="O471" s="79"/>
      <c r="P471" s="79"/>
      <c r="Q471" s="79"/>
      <c r="R471" s="79"/>
      <c r="S471" s="79"/>
    </row>
    <row r="472" spans="1:19" ht="12" customHeight="1">
      <c r="A472" s="162" t="s">
        <v>3170</v>
      </c>
      <c r="B472" s="221" t="s">
        <v>249</v>
      </c>
      <c r="C472" s="237">
        <v>5</v>
      </c>
      <c r="D472" s="222" t="s">
        <v>4</v>
      </c>
      <c r="E472" s="227"/>
      <c r="F472" s="235">
        <v>1</v>
      </c>
      <c r="G472" s="175"/>
      <c r="H472" s="175"/>
      <c r="I472" s="163">
        <f>ROUND(L472*(1+'Mark Up'!$C$3)+'Mark Up'!$C$5,0)</f>
        <v>933</v>
      </c>
      <c r="J472" s="164">
        <f>ROUND(M472*(1+'Mark Up'!$C$3)+'Mark Up'!$C$5,0)</f>
        <v>1097</v>
      </c>
      <c r="K472" s="39"/>
      <c r="L472" s="280">
        <v>933</v>
      </c>
      <c r="M472" s="281">
        <v>1097</v>
      </c>
      <c r="N472" s="79"/>
      <c r="O472" s="79"/>
      <c r="P472" s="79"/>
      <c r="Q472" s="79"/>
      <c r="R472" s="79"/>
      <c r="S472" s="79"/>
    </row>
    <row r="473" spans="1:19" ht="12" customHeight="1">
      <c r="A473" s="162" t="s">
        <v>3171</v>
      </c>
      <c r="B473" s="221" t="s">
        <v>249</v>
      </c>
      <c r="C473" s="237">
        <v>5</v>
      </c>
      <c r="D473" s="222" t="s">
        <v>5</v>
      </c>
      <c r="E473" s="227"/>
      <c r="F473" s="236">
        <v>1</v>
      </c>
      <c r="G473" s="220"/>
      <c r="H473" s="220"/>
      <c r="I473" s="166">
        <f>ROUND(L473*(1+'Mark Up'!$C$3)+'Mark Up'!$C$5,0)</f>
        <v>985</v>
      </c>
      <c r="J473" s="167">
        <f>ROUND(M473*(1+'Mark Up'!$C$3)+'Mark Up'!$C$5,0)</f>
        <v>1165</v>
      </c>
      <c r="K473" s="39"/>
      <c r="L473" s="280">
        <v>985</v>
      </c>
      <c r="M473" s="281">
        <v>1165</v>
      </c>
      <c r="N473" s="79"/>
      <c r="O473" s="79"/>
      <c r="P473" s="79"/>
      <c r="Q473" s="79"/>
      <c r="R473" s="79"/>
      <c r="S473" s="79"/>
    </row>
    <row r="474" spans="1:19" ht="8" customHeight="1">
      <c r="A474" s="82"/>
      <c r="B474" s="83"/>
      <c r="C474" s="132"/>
      <c r="D474" s="132"/>
      <c r="E474" s="132"/>
      <c r="F474" s="132"/>
      <c r="G474" s="132"/>
      <c r="H474" s="132"/>
      <c r="I474" s="132"/>
      <c r="J474" s="135"/>
      <c r="K474" s="39"/>
      <c r="L474" s="280"/>
      <c r="M474" s="281"/>
      <c r="N474" s="79"/>
      <c r="O474" s="79"/>
      <c r="P474" s="79"/>
      <c r="Q474" s="79"/>
      <c r="R474" s="79"/>
      <c r="S474" s="79"/>
    </row>
    <row r="475" spans="1:19" ht="12" customHeight="1">
      <c r="A475" s="162" t="s">
        <v>3172</v>
      </c>
      <c r="B475" s="221" t="s">
        <v>250</v>
      </c>
      <c r="C475" s="237">
        <v>4</v>
      </c>
      <c r="D475" s="222" t="s">
        <v>1</v>
      </c>
      <c r="E475" s="227"/>
      <c r="F475" s="235">
        <v>0</v>
      </c>
      <c r="G475" s="175"/>
      <c r="H475" s="175"/>
      <c r="I475" s="163">
        <f>ROUND(L475*(1+'Mark Up'!$C$3)+'Mark Up'!$C$5,0)</f>
        <v>675</v>
      </c>
      <c r="J475" s="164">
        <f>ROUND(M475*(1+'Mark Up'!$C$3)+'Mark Up'!$C$5,0)</f>
        <v>794</v>
      </c>
      <c r="K475" s="39"/>
      <c r="L475" s="280">
        <v>675</v>
      </c>
      <c r="M475" s="281">
        <v>794</v>
      </c>
      <c r="N475" s="79"/>
      <c r="O475" s="79"/>
      <c r="P475" s="79"/>
      <c r="Q475" s="79"/>
      <c r="R475" s="79"/>
      <c r="S475" s="79"/>
    </row>
    <row r="476" spans="1:19" ht="12" customHeight="1">
      <c r="A476" s="162" t="s">
        <v>3173</v>
      </c>
      <c r="B476" s="221" t="s">
        <v>250</v>
      </c>
      <c r="C476" s="237">
        <v>4</v>
      </c>
      <c r="D476" s="222" t="s">
        <v>2</v>
      </c>
      <c r="E476" s="227"/>
      <c r="F476" s="235">
        <v>1</v>
      </c>
      <c r="G476" s="175"/>
      <c r="H476" s="175"/>
      <c r="I476" s="163">
        <f>ROUND(L476*(1+'Mark Up'!$C$3)+'Mark Up'!$C$5,0)</f>
        <v>796</v>
      </c>
      <c r="J476" s="164">
        <f>ROUND(M476*(1+'Mark Up'!$C$3)+'Mark Up'!$C$5,0)</f>
        <v>934</v>
      </c>
      <c r="K476" s="39"/>
      <c r="L476" s="280">
        <v>796</v>
      </c>
      <c r="M476" s="281">
        <v>934</v>
      </c>
      <c r="N476" s="79"/>
      <c r="O476" s="79"/>
      <c r="P476" s="79"/>
      <c r="Q476" s="79"/>
      <c r="R476" s="79"/>
      <c r="S476" s="79"/>
    </row>
    <row r="477" spans="1:19" ht="12" customHeight="1">
      <c r="A477" s="162" t="s">
        <v>3174</v>
      </c>
      <c r="B477" s="221" t="s">
        <v>250</v>
      </c>
      <c r="C477" s="237">
        <v>5</v>
      </c>
      <c r="D477" s="222" t="s">
        <v>3</v>
      </c>
      <c r="E477" s="227"/>
      <c r="F477" s="236">
        <v>1</v>
      </c>
      <c r="G477" s="220"/>
      <c r="H477" s="220"/>
      <c r="I477" s="163">
        <f>ROUND(L477*(1+'Mark Up'!$C$3)+'Mark Up'!$C$5,0)</f>
        <v>899</v>
      </c>
      <c r="J477" s="164">
        <f>ROUND(M477*(1+'Mark Up'!$C$3)+'Mark Up'!$C$5,0)</f>
        <v>1053</v>
      </c>
      <c r="K477" s="39"/>
      <c r="L477" s="280">
        <v>899</v>
      </c>
      <c r="M477" s="281">
        <v>1053</v>
      </c>
      <c r="N477" s="79"/>
      <c r="O477" s="79"/>
      <c r="P477" s="79"/>
      <c r="Q477" s="79"/>
      <c r="R477" s="79"/>
      <c r="S477" s="79"/>
    </row>
    <row r="478" spans="1:19" ht="12" customHeight="1">
      <c r="A478" s="162" t="s">
        <v>3175</v>
      </c>
      <c r="B478" s="221" t="s">
        <v>250</v>
      </c>
      <c r="C478" s="237">
        <v>5</v>
      </c>
      <c r="D478" s="222" t="s">
        <v>4</v>
      </c>
      <c r="E478" s="227"/>
      <c r="F478" s="235">
        <v>1</v>
      </c>
      <c r="G478" s="175"/>
      <c r="H478" s="175"/>
      <c r="I478" s="163">
        <f>ROUND(L478*(1+'Mark Up'!$C$3)+'Mark Up'!$C$5,0)</f>
        <v>951</v>
      </c>
      <c r="J478" s="164">
        <f>ROUND(M478*(1+'Mark Up'!$C$3)+'Mark Up'!$C$5,0)</f>
        <v>1120</v>
      </c>
      <c r="K478" s="39"/>
      <c r="L478" s="280">
        <v>951</v>
      </c>
      <c r="M478" s="281">
        <v>1120</v>
      </c>
      <c r="N478" s="79"/>
      <c r="O478" s="79"/>
      <c r="P478" s="79"/>
      <c r="Q478" s="79"/>
      <c r="R478" s="79"/>
      <c r="S478" s="79"/>
    </row>
    <row r="479" spans="1:19" ht="12" customHeight="1">
      <c r="A479" s="162" t="s">
        <v>3176</v>
      </c>
      <c r="B479" s="221" t="s">
        <v>250</v>
      </c>
      <c r="C479" s="237">
        <v>5</v>
      </c>
      <c r="D479" s="222" t="s">
        <v>5</v>
      </c>
      <c r="E479" s="227"/>
      <c r="F479" s="236">
        <v>1</v>
      </c>
      <c r="G479" s="220"/>
      <c r="H479" s="220"/>
      <c r="I479" s="166">
        <f>ROUND(L479*(1+'Mark Up'!$C$3)+'Mark Up'!$C$5,0)</f>
        <v>1003</v>
      </c>
      <c r="J479" s="167">
        <f>ROUND(M479*(1+'Mark Up'!$C$3)+'Mark Up'!$C$5,0)</f>
        <v>1188</v>
      </c>
      <c r="K479" s="39"/>
      <c r="L479" s="280">
        <v>1003</v>
      </c>
      <c r="M479" s="281">
        <v>1188</v>
      </c>
      <c r="N479" s="79"/>
      <c r="O479" s="79"/>
      <c r="P479" s="79"/>
      <c r="Q479" s="79"/>
      <c r="R479" s="79"/>
      <c r="S479" s="79"/>
    </row>
    <row r="480" spans="1:19" ht="8" customHeight="1">
      <c r="A480" s="82"/>
      <c r="B480" s="83"/>
      <c r="C480" s="132"/>
      <c r="D480" s="132"/>
      <c r="E480" s="132"/>
      <c r="F480" s="132"/>
      <c r="G480" s="132"/>
      <c r="H480" s="132"/>
      <c r="I480" s="132"/>
      <c r="J480" s="135"/>
      <c r="K480" s="39"/>
      <c r="L480" s="280"/>
      <c r="M480" s="281"/>
      <c r="N480" s="79"/>
      <c r="O480" s="79"/>
      <c r="P480" s="79"/>
      <c r="Q480" s="79"/>
      <c r="R480" s="79"/>
      <c r="S480" s="79"/>
    </row>
    <row r="481" spans="1:19" ht="12" customHeight="1">
      <c r="A481" s="162" t="s">
        <v>3177</v>
      </c>
      <c r="B481" s="221" t="s">
        <v>251</v>
      </c>
      <c r="C481" s="237">
        <v>4</v>
      </c>
      <c r="D481" s="222" t="s">
        <v>1</v>
      </c>
      <c r="E481" s="227"/>
      <c r="F481" s="235">
        <v>0</v>
      </c>
      <c r="G481" s="175"/>
      <c r="H481" s="175"/>
      <c r="I481" s="163">
        <f>ROUND(L481*(1+'Mark Up'!$C$3)+'Mark Up'!$C$5,0)</f>
        <v>688</v>
      </c>
      <c r="J481" s="164">
        <f>ROUND(M481*(1+'Mark Up'!$C$3)+'Mark Up'!$C$5,0)</f>
        <v>820</v>
      </c>
      <c r="K481" s="39"/>
      <c r="L481" s="280">
        <v>688</v>
      </c>
      <c r="M481" s="281">
        <v>820</v>
      </c>
      <c r="N481" s="79"/>
      <c r="O481" s="79"/>
      <c r="P481" s="79"/>
      <c r="Q481" s="79"/>
      <c r="R481" s="79"/>
      <c r="S481" s="79"/>
    </row>
    <row r="482" spans="1:19" ht="12" customHeight="1">
      <c r="A482" s="162" t="s">
        <v>3178</v>
      </c>
      <c r="B482" s="221" t="s">
        <v>251</v>
      </c>
      <c r="C482" s="237">
        <v>4</v>
      </c>
      <c r="D482" s="222" t="s">
        <v>2</v>
      </c>
      <c r="E482" s="227"/>
      <c r="F482" s="235">
        <v>1</v>
      </c>
      <c r="G482" s="175"/>
      <c r="H482" s="175"/>
      <c r="I482" s="163">
        <f>ROUND(L482*(1+'Mark Up'!$C$3)+'Mark Up'!$C$5,0)</f>
        <v>815</v>
      </c>
      <c r="J482" s="164">
        <f>ROUND(M482*(1+'Mark Up'!$C$3)+'Mark Up'!$C$5,0)</f>
        <v>964</v>
      </c>
      <c r="K482" s="39"/>
      <c r="L482" s="280">
        <v>815</v>
      </c>
      <c r="M482" s="281">
        <v>964</v>
      </c>
      <c r="N482" s="79"/>
      <c r="O482" s="79"/>
      <c r="P482" s="79"/>
      <c r="Q482" s="79"/>
      <c r="R482" s="79"/>
      <c r="S482" s="79"/>
    </row>
    <row r="483" spans="1:19" ht="12" customHeight="1">
      <c r="A483" s="162" t="s">
        <v>3179</v>
      </c>
      <c r="B483" s="221" t="s">
        <v>251</v>
      </c>
      <c r="C483" s="237">
        <v>5</v>
      </c>
      <c r="D483" s="222" t="s">
        <v>3</v>
      </c>
      <c r="E483" s="227"/>
      <c r="F483" s="236">
        <v>1</v>
      </c>
      <c r="G483" s="220"/>
      <c r="H483" s="220"/>
      <c r="I483" s="163">
        <f>ROUND(L483*(1+'Mark Up'!$C$3)+'Mark Up'!$C$5,0)</f>
        <v>917</v>
      </c>
      <c r="J483" s="164">
        <f>ROUND(M483*(1+'Mark Up'!$C$3)+'Mark Up'!$C$5,0)</f>
        <v>1081</v>
      </c>
      <c r="K483" s="39"/>
      <c r="L483" s="280">
        <v>917</v>
      </c>
      <c r="M483" s="281">
        <v>1081</v>
      </c>
      <c r="N483" s="79"/>
      <c r="O483" s="79"/>
      <c r="P483" s="79"/>
      <c r="Q483" s="79"/>
      <c r="R483" s="79"/>
      <c r="S483" s="79"/>
    </row>
    <row r="484" spans="1:19" ht="12" customHeight="1">
      <c r="A484" s="162" t="s">
        <v>3180</v>
      </c>
      <c r="B484" s="221" t="s">
        <v>251</v>
      </c>
      <c r="C484" s="237">
        <v>5</v>
      </c>
      <c r="D484" s="222" t="s">
        <v>4</v>
      </c>
      <c r="E484" s="227"/>
      <c r="F484" s="235">
        <v>1</v>
      </c>
      <c r="G484" s="175"/>
      <c r="H484" s="175"/>
      <c r="I484" s="163">
        <f>ROUND(L484*(1+'Mark Up'!$C$3)+'Mark Up'!$C$5,0)</f>
        <v>969</v>
      </c>
      <c r="J484" s="164">
        <f>ROUND(M484*(1+'Mark Up'!$C$3)+'Mark Up'!$C$5,0)</f>
        <v>1149</v>
      </c>
      <c r="K484" s="39"/>
      <c r="L484" s="280">
        <v>969</v>
      </c>
      <c r="M484" s="281">
        <v>1149</v>
      </c>
      <c r="N484" s="79"/>
      <c r="O484" s="79"/>
      <c r="P484" s="79"/>
      <c r="Q484" s="79"/>
      <c r="R484" s="79"/>
      <c r="S484" s="79"/>
    </row>
    <row r="485" spans="1:19" ht="12" customHeight="1">
      <c r="A485" s="162" t="s">
        <v>3181</v>
      </c>
      <c r="B485" s="221" t="s">
        <v>251</v>
      </c>
      <c r="C485" s="237">
        <v>5</v>
      </c>
      <c r="D485" s="222" t="s">
        <v>5</v>
      </c>
      <c r="E485" s="227"/>
      <c r="F485" s="236">
        <v>1</v>
      </c>
      <c r="G485" s="220"/>
      <c r="H485" s="220"/>
      <c r="I485" s="166">
        <f>ROUND(L485*(1+'Mark Up'!$C$3)+'Mark Up'!$C$5,0)</f>
        <v>1021</v>
      </c>
      <c r="J485" s="167">
        <f>ROUND(M485*(1+'Mark Up'!$C$3)+'Mark Up'!$C$5,0)</f>
        <v>1217</v>
      </c>
      <c r="K485" s="39"/>
      <c r="L485" s="280">
        <v>1021</v>
      </c>
      <c r="M485" s="281">
        <v>1217</v>
      </c>
      <c r="N485" s="79"/>
      <c r="O485" s="79"/>
      <c r="P485" s="79"/>
      <c r="Q485" s="79"/>
      <c r="R485" s="79"/>
      <c r="S485" s="79"/>
    </row>
    <row r="486" spans="1:19" ht="8" customHeight="1">
      <c r="A486" s="82"/>
      <c r="B486" s="83"/>
      <c r="C486" s="132"/>
      <c r="D486" s="132"/>
      <c r="E486" s="132"/>
      <c r="F486" s="132"/>
      <c r="G486" s="132"/>
      <c r="H486" s="132"/>
      <c r="I486" s="132"/>
      <c r="J486" s="135"/>
      <c r="K486" s="39"/>
      <c r="L486" s="280"/>
      <c r="M486" s="281"/>
      <c r="N486" s="79"/>
      <c r="O486" s="79"/>
      <c r="P486" s="79"/>
      <c r="Q486" s="79"/>
      <c r="R486" s="79"/>
      <c r="S486" s="79"/>
    </row>
    <row r="487" spans="1:19" ht="12" customHeight="1">
      <c r="A487" s="162" t="s">
        <v>3182</v>
      </c>
      <c r="B487" s="221" t="s">
        <v>308</v>
      </c>
      <c r="C487" s="237">
        <v>4</v>
      </c>
      <c r="D487" s="222" t="s">
        <v>1</v>
      </c>
      <c r="E487" s="227"/>
      <c r="F487" s="235">
        <v>0</v>
      </c>
      <c r="G487" s="175"/>
      <c r="H487" s="175"/>
      <c r="I487" s="163">
        <f>ROUND(L487*(1+'Mark Up'!$C$3)+'Mark Up'!$C$5,0)</f>
        <v>660</v>
      </c>
      <c r="J487" s="164">
        <f>ROUND(M487*(1+'Mark Up'!$C$3)+'Mark Up'!$C$5,0)</f>
        <v>788</v>
      </c>
      <c r="K487" s="39"/>
      <c r="L487" s="280">
        <v>660</v>
      </c>
      <c r="M487" s="281">
        <v>788</v>
      </c>
      <c r="N487" s="79"/>
      <c r="O487" s="79"/>
      <c r="P487" s="79"/>
      <c r="Q487" s="79"/>
      <c r="R487" s="79"/>
      <c r="S487" s="79"/>
    </row>
    <row r="488" spans="1:19" ht="12" customHeight="1">
      <c r="A488" s="162" t="s">
        <v>3183</v>
      </c>
      <c r="B488" s="221" t="s">
        <v>308</v>
      </c>
      <c r="C488" s="237">
        <v>4</v>
      </c>
      <c r="D488" s="222" t="s">
        <v>2</v>
      </c>
      <c r="E488" s="227"/>
      <c r="F488" s="235">
        <v>1</v>
      </c>
      <c r="G488" s="175"/>
      <c r="H488" s="175"/>
      <c r="I488" s="163">
        <f>ROUND(L488*(1+'Mark Up'!$C$3)+'Mark Up'!$C$5,0)</f>
        <v>795</v>
      </c>
      <c r="J488" s="164">
        <f>ROUND(M488*(1+'Mark Up'!$C$3)+'Mark Up'!$C$5,0)</f>
        <v>938</v>
      </c>
      <c r="K488" s="39"/>
      <c r="L488" s="280">
        <v>795</v>
      </c>
      <c r="M488" s="281">
        <v>938</v>
      </c>
      <c r="N488" s="79"/>
      <c r="O488" s="79"/>
      <c r="P488" s="79"/>
      <c r="Q488" s="79"/>
      <c r="R488" s="79"/>
      <c r="S488" s="79"/>
    </row>
    <row r="489" spans="1:19" ht="12" customHeight="1">
      <c r="A489" s="162" t="s">
        <v>3184</v>
      </c>
      <c r="B489" s="221" t="s">
        <v>308</v>
      </c>
      <c r="C489" s="237">
        <v>4</v>
      </c>
      <c r="D489" s="222" t="s">
        <v>3</v>
      </c>
      <c r="E489" s="227"/>
      <c r="F489" s="236">
        <v>1</v>
      </c>
      <c r="G489" s="220"/>
      <c r="H489" s="220"/>
      <c r="I489" s="163">
        <f>ROUND(L489*(1+'Mark Up'!$C$3)+'Mark Up'!$C$5,0)</f>
        <v>853</v>
      </c>
      <c r="J489" s="164">
        <f>ROUND(M489*(1+'Mark Up'!$C$3)+'Mark Up'!$C$5,0)</f>
        <v>1012</v>
      </c>
      <c r="K489" s="39"/>
      <c r="L489" s="280">
        <v>853</v>
      </c>
      <c r="M489" s="281">
        <v>1012</v>
      </c>
      <c r="N489" s="79"/>
      <c r="O489" s="79"/>
      <c r="P489" s="79"/>
      <c r="Q489" s="79"/>
      <c r="R489" s="79"/>
      <c r="S489" s="79"/>
    </row>
    <row r="490" spans="1:19" ht="12" customHeight="1">
      <c r="A490" s="162" t="s">
        <v>3185</v>
      </c>
      <c r="B490" s="221" t="s">
        <v>308</v>
      </c>
      <c r="C490" s="237">
        <v>5</v>
      </c>
      <c r="D490" s="222" t="s">
        <v>4</v>
      </c>
      <c r="E490" s="227"/>
      <c r="F490" s="235">
        <v>1</v>
      </c>
      <c r="G490" s="175"/>
      <c r="H490" s="175"/>
      <c r="I490" s="163">
        <f>ROUND(L490*(1+'Mark Up'!$C$3)+'Mark Up'!$C$5,0)</f>
        <v>961</v>
      </c>
      <c r="J490" s="164">
        <f>ROUND(M490*(1+'Mark Up'!$C$3)+'Mark Up'!$C$5,0)</f>
        <v>1136</v>
      </c>
      <c r="K490" s="39"/>
      <c r="L490" s="280">
        <v>961</v>
      </c>
      <c r="M490" s="281">
        <v>1136</v>
      </c>
      <c r="N490" s="79"/>
      <c r="O490" s="79"/>
      <c r="P490" s="79"/>
      <c r="Q490" s="79"/>
      <c r="R490" s="79"/>
      <c r="S490" s="79"/>
    </row>
    <row r="491" spans="1:19" ht="12" customHeight="1">
      <c r="A491" s="162" t="s">
        <v>3186</v>
      </c>
      <c r="B491" s="221" t="s">
        <v>308</v>
      </c>
      <c r="C491" s="237">
        <v>5</v>
      </c>
      <c r="D491" s="222" t="s">
        <v>5</v>
      </c>
      <c r="E491" s="227"/>
      <c r="F491" s="236">
        <v>1</v>
      </c>
      <c r="G491" s="220"/>
      <c r="H491" s="220"/>
      <c r="I491" s="166">
        <f>ROUND(L491*(1+'Mark Up'!$C$3)+'Mark Up'!$C$5,0)</f>
        <v>1020</v>
      </c>
      <c r="J491" s="167">
        <f>ROUND(M491*(1+'Mark Up'!$C$3)+'Mark Up'!$C$5,0)</f>
        <v>1211</v>
      </c>
      <c r="K491" s="39"/>
      <c r="L491" s="280">
        <v>1020</v>
      </c>
      <c r="M491" s="281">
        <v>1211</v>
      </c>
      <c r="N491" s="79"/>
      <c r="O491" s="79"/>
      <c r="P491" s="79"/>
      <c r="Q491" s="79"/>
      <c r="R491" s="79"/>
      <c r="S491" s="79"/>
    </row>
    <row r="492" spans="1:19" ht="8" customHeight="1">
      <c r="A492" s="82"/>
      <c r="B492" s="83"/>
      <c r="C492" s="132"/>
      <c r="D492" s="132"/>
      <c r="E492" s="132"/>
      <c r="F492" s="132"/>
      <c r="G492" s="132"/>
      <c r="H492" s="132"/>
      <c r="I492" s="132"/>
      <c r="J492" s="135"/>
      <c r="K492" s="39"/>
      <c r="L492" s="280"/>
      <c r="M492" s="281"/>
      <c r="N492" s="79"/>
      <c r="O492" s="79"/>
      <c r="P492" s="79"/>
      <c r="Q492" s="79"/>
      <c r="R492" s="79"/>
      <c r="S492" s="79"/>
    </row>
    <row r="493" spans="1:19" ht="12" customHeight="1">
      <c r="A493" s="162" t="s">
        <v>3187</v>
      </c>
      <c r="B493" s="221" t="s">
        <v>0</v>
      </c>
      <c r="C493" s="237">
        <v>4</v>
      </c>
      <c r="D493" s="222" t="s">
        <v>1</v>
      </c>
      <c r="E493" s="227"/>
      <c r="F493" s="235">
        <v>0</v>
      </c>
      <c r="G493" s="175"/>
      <c r="H493" s="175"/>
      <c r="I493" s="163">
        <f>ROUND(L493*(1+'Mark Up'!$C$3)+'Mark Up'!$C$5,0)</f>
        <v>689</v>
      </c>
      <c r="J493" s="164">
        <f>ROUND(M493*(1+'Mark Up'!$C$3)+'Mark Up'!$C$5,0)</f>
        <v>827</v>
      </c>
      <c r="K493" s="39"/>
      <c r="L493" s="280">
        <v>689</v>
      </c>
      <c r="M493" s="281">
        <v>827</v>
      </c>
      <c r="N493" s="79"/>
      <c r="O493" s="79"/>
      <c r="P493" s="79"/>
      <c r="Q493" s="79"/>
      <c r="R493" s="79"/>
      <c r="S493" s="79"/>
    </row>
    <row r="494" spans="1:19" ht="12" customHeight="1">
      <c r="A494" s="162" t="s">
        <v>3188</v>
      </c>
      <c r="B494" s="221" t="s">
        <v>0</v>
      </c>
      <c r="C494" s="237">
        <v>4</v>
      </c>
      <c r="D494" s="222" t="s">
        <v>2</v>
      </c>
      <c r="E494" s="227"/>
      <c r="F494" s="235">
        <v>1</v>
      </c>
      <c r="G494" s="175"/>
      <c r="H494" s="175"/>
      <c r="I494" s="163">
        <f>ROUND(L494*(1+'Mark Up'!$C$3)+'Mark Up'!$C$5,0)</f>
        <v>819</v>
      </c>
      <c r="J494" s="164">
        <f>ROUND(M494*(1+'Mark Up'!$C$3)+'Mark Up'!$C$5,0)</f>
        <v>973</v>
      </c>
      <c r="K494" s="39"/>
      <c r="L494" s="280">
        <v>819</v>
      </c>
      <c r="M494" s="281">
        <v>973</v>
      </c>
      <c r="N494" s="79"/>
      <c r="O494" s="79"/>
      <c r="P494" s="79"/>
      <c r="Q494" s="79"/>
      <c r="R494" s="79"/>
      <c r="S494" s="79"/>
    </row>
    <row r="495" spans="1:19" ht="12" customHeight="1">
      <c r="A495" s="162" t="s">
        <v>3189</v>
      </c>
      <c r="B495" s="221" t="s">
        <v>0</v>
      </c>
      <c r="C495" s="237">
        <v>5</v>
      </c>
      <c r="D495" s="222" t="s">
        <v>3</v>
      </c>
      <c r="E495" s="227"/>
      <c r="F495" s="236">
        <v>2</v>
      </c>
      <c r="G495" s="220"/>
      <c r="H495" s="220"/>
      <c r="I495" s="163">
        <f>ROUND(L495*(1+'Mark Up'!$C$3)+'Mark Up'!$C$5,0)</f>
        <v>929</v>
      </c>
      <c r="J495" s="164">
        <f>ROUND(M495*(1+'Mark Up'!$C$3)+'Mark Up'!$C$5,0)</f>
        <v>1098</v>
      </c>
      <c r="K495" s="39"/>
      <c r="L495" s="280">
        <v>929</v>
      </c>
      <c r="M495" s="281">
        <v>1098</v>
      </c>
      <c r="N495" s="79"/>
      <c r="O495" s="79"/>
      <c r="P495" s="79"/>
      <c r="Q495" s="79"/>
      <c r="R495" s="79"/>
      <c r="S495" s="79"/>
    </row>
    <row r="496" spans="1:19" ht="12" customHeight="1">
      <c r="A496" s="162" t="s">
        <v>3190</v>
      </c>
      <c r="B496" s="221" t="s">
        <v>0</v>
      </c>
      <c r="C496" s="237">
        <v>5</v>
      </c>
      <c r="D496" s="222" t="s">
        <v>4</v>
      </c>
      <c r="E496" s="227"/>
      <c r="F496" s="235">
        <v>2</v>
      </c>
      <c r="G496" s="175"/>
      <c r="H496" s="175"/>
      <c r="I496" s="163">
        <f>ROUND(L496*(1+'Mark Up'!$C$3)+'Mark Up'!$C$5,0)</f>
        <v>988</v>
      </c>
      <c r="J496" s="164">
        <f>ROUND(M496*(1+'Mark Up'!$C$3)+'Mark Up'!$C$5,0)</f>
        <v>1173</v>
      </c>
      <c r="K496" s="39"/>
      <c r="L496" s="280">
        <v>988</v>
      </c>
      <c r="M496" s="281">
        <v>1173</v>
      </c>
      <c r="N496" s="79"/>
      <c r="O496" s="79"/>
      <c r="P496" s="79"/>
      <c r="Q496" s="79"/>
      <c r="R496" s="79"/>
      <c r="S496" s="79"/>
    </row>
    <row r="497" spans="1:19" ht="12" customHeight="1">
      <c r="A497" s="162" t="s">
        <v>3191</v>
      </c>
      <c r="B497" s="221" t="s">
        <v>0</v>
      </c>
      <c r="C497" s="237">
        <v>5</v>
      </c>
      <c r="D497" s="222" t="s">
        <v>5</v>
      </c>
      <c r="E497" s="227"/>
      <c r="F497" s="236">
        <v>2</v>
      </c>
      <c r="G497" s="220"/>
      <c r="H497" s="220"/>
      <c r="I497" s="166">
        <f>ROUND(L497*(1+'Mark Up'!$C$3)+'Mark Up'!$C$5,0)</f>
        <v>1046</v>
      </c>
      <c r="J497" s="167">
        <f>ROUND(M497*(1+'Mark Up'!$C$3)+'Mark Up'!$C$5,0)</f>
        <v>1248</v>
      </c>
      <c r="K497" s="39"/>
      <c r="L497" s="280">
        <v>1046</v>
      </c>
      <c r="M497" s="281">
        <v>1248</v>
      </c>
      <c r="N497" s="79"/>
      <c r="O497" s="79"/>
      <c r="P497" s="79"/>
      <c r="Q497" s="79"/>
      <c r="R497" s="79"/>
      <c r="S497" s="79"/>
    </row>
    <row r="498" spans="1:19" ht="8" customHeight="1">
      <c r="A498" s="82"/>
      <c r="B498" s="83"/>
      <c r="C498" s="132"/>
      <c r="D498" s="132"/>
      <c r="E498" s="132"/>
      <c r="F498" s="132"/>
      <c r="G498" s="132"/>
      <c r="H498" s="132"/>
      <c r="I498" s="132"/>
      <c r="J498" s="135"/>
      <c r="K498" s="39"/>
      <c r="L498" s="280"/>
      <c r="M498" s="281"/>
      <c r="N498" s="79"/>
      <c r="O498" s="79"/>
      <c r="P498" s="79"/>
      <c r="Q498" s="79"/>
      <c r="R498" s="79"/>
      <c r="S498" s="79"/>
    </row>
    <row r="499" spans="1:19" ht="12" customHeight="1">
      <c r="A499" s="162" t="s">
        <v>3134</v>
      </c>
      <c r="B499" s="221" t="s">
        <v>15</v>
      </c>
      <c r="C499" s="237">
        <v>4</v>
      </c>
      <c r="D499" s="222" t="s">
        <v>1</v>
      </c>
      <c r="E499" s="227"/>
      <c r="F499" s="235">
        <v>0</v>
      </c>
      <c r="G499" s="175"/>
      <c r="H499" s="175"/>
      <c r="I499" s="163">
        <f>ROUND(L499*(1+'Mark Up'!$C$3)+'Mark Up'!$C$5,0)</f>
        <v>716</v>
      </c>
      <c r="J499" s="164">
        <f>ROUND(M499*(1+'Mark Up'!$C$3)+'Mark Up'!$C$5,0)</f>
        <v>859</v>
      </c>
      <c r="K499" s="39"/>
      <c r="L499" s="280">
        <v>716</v>
      </c>
      <c r="M499" s="281">
        <v>859</v>
      </c>
      <c r="N499" s="79"/>
      <c r="O499" s="79"/>
      <c r="P499" s="79"/>
      <c r="Q499" s="79"/>
      <c r="R499" s="79"/>
      <c r="S499" s="79"/>
    </row>
    <row r="500" spans="1:19" ht="12" customHeight="1">
      <c r="A500" s="162" t="s">
        <v>3135</v>
      </c>
      <c r="B500" s="221" t="s">
        <v>15</v>
      </c>
      <c r="C500" s="237">
        <v>4</v>
      </c>
      <c r="D500" s="222" t="s">
        <v>2</v>
      </c>
      <c r="E500" s="227"/>
      <c r="F500" s="235">
        <v>1</v>
      </c>
      <c r="G500" s="175"/>
      <c r="H500" s="175"/>
      <c r="I500" s="163">
        <f>ROUND(L500*(1+'Mark Up'!$C$3)+'Mark Up'!$C$5,0)</f>
        <v>833</v>
      </c>
      <c r="J500" s="164">
        <f>ROUND(M500*(1+'Mark Up'!$C$3)+'Mark Up'!$C$5,0)</f>
        <v>992</v>
      </c>
      <c r="K500" s="39"/>
      <c r="L500" s="280">
        <v>833</v>
      </c>
      <c r="M500" s="281">
        <v>992</v>
      </c>
      <c r="N500" s="79"/>
      <c r="O500" s="79"/>
      <c r="P500" s="79"/>
      <c r="Q500" s="79"/>
      <c r="R500" s="79"/>
      <c r="S500" s="79"/>
    </row>
    <row r="501" spans="1:19" ht="12" customHeight="1">
      <c r="A501" s="162" t="s">
        <v>3136</v>
      </c>
      <c r="B501" s="221" t="s">
        <v>15</v>
      </c>
      <c r="C501" s="237">
        <v>5</v>
      </c>
      <c r="D501" s="222" t="s">
        <v>3</v>
      </c>
      <c r="E501" s="227"/>
      <c r="F501" s="236">
        <v>2</v>
      </c>
      <c r="G501" s="220"/>
      <c r="H501" s="220"/>
      <c r="I501" s="163">
        <f>ROUND(L501*(1+'Mark Up'!$C$3)+'Mark Up'!$C$5,0)</f>
        <v>950</v>
      </c>
      <c r="J501" s="164">
        <f>ROUND(M501*(1+'Mark Up'!$C$3)+'Mark Up'!$C$5,0)</f>
        <v>1125</v>
      </c>
      <c r="K501" s="39"/>
      <c r="L501" s="280">
        <v>950</v>
      </c>
      <c r="M501" s="281">
        <v>1125</v>
      </c>
      <c r="N501" s="79"/>
      <c r="O501" s="79"/>
      <c r="P501" s="79"/>
      <c r="Q501" s="79"/>
      <c r="R501" s="79"/>
      <c r="S501" s="79"/>
    </row>
    <row r="502" spans="1:19" ht="12" customHeight="1">
      <c r="A502" s="162" t="s">
        <v>3137</v>
      </c>
      <c r="B502" s="221" t="s">
        <v>15</v>
      </c>
      <c r="C502" s="237">
        <v>5</v>
      </c>
      <c r="D502" s="222" t="s">
        <v>4</v>
      </c>
      <c r="E502" s="227"/>
      <c r="F502" s="235">
        <v>2</v>
      </c>
      <c r="G502" s="175"/>
      <c r="H502" s="175"/>
      <c r="I502" s="163">
        <f>ROUND(L502*(1+'Mark Up'!$C$3)+'Mark Up'!$C$5,0)</f>
        <v>1008</v>
      </c>
      <c r="J502" s="164">
        <f>ROUND(M502*(1+'Mark Up'!$C$3)+'Mark Up'!$C$5,0)</f>
        <v>1200</v>
      </c>
      <c r="K502" s="39"/>
      <c r="L502" s="280">
        <v>1008</v>
      </c>
      <c r="M502" s="281">
        <v>1200</v>
      </c>
      <c r="N502" s="79"/>
      <c r="O502" s="79"/>
      <c r="P502" s="79"/>
      <c r="Q502" s="79"/>
      <c r="R502" s="79"/>
      <c r="S502" s="79"/>
    </row>
    <row r="503" spans="1:19" ht="12" customHeight="1">
      <c r="A503" s="162" t="s">
        <v>3138</v>
      </c>
      <c r="B503" s="221" t="s">
        <v>15</v>
      </c>
      <c r="C503" s="237">
        <v>5</v>
      </c>
      <c r="D503" s="222" t="s">
        <v>5</v>
      </c>
      <c r="E503" s="227"/>
      <c r="F503" s="236">
        <v>2</v>
      </c>
      <c r="G503" s="220"/>
      <c r="H503" s="220"/>
      <c r="I503" s="166">
        <f>ROUND(L503*(1+'Mark Up'!$C$3)+'Mark Up'!$C$5,0)</f>
        <v>1067</v>
      </c>
      <c r="J503" s="167">
        <f>ROUND(M503*(1+'Mark Up'!$C$3)+'Mark Up'!$C$5,0)</f>
        <v>1274</v>
      </c>
      <c r="K503" s="39"/>
      <c r="L503" s="280">
        <v>1067</v>
      </c>
      <c r="M503" s="281">
        <v>1274</v>
      </c>
      <c r="N503" s="79"/>
      <c r="O503" s="79"/>
      <c r="P503" s="79"/>
      <c r="Q503" s="79"/>
      <c r="R503" s="79"/>
      <c r="S503" s="79"/>
    </row>
    <row r="504" spans="1:19" ht="8" customHeight="1">
      <c r="A504" s="82"/>
      <c r="B504" s="83"/>
      <c r="C504" s="132"/>
      <c r="D504" s="132"/>
      <c r="E504" s="132"/>
      <c r="F504" s="132"/>
      <c r="G504" s="132"/>
      <c r="H504" s="132"/>
      <c r="I504" s="132"/>
      <c r="J504" s="135"/>
      <c r="K504" s="39"/>
      <c r="L504" s="280"/>
      <c r="M504" s="281"/>
      <c r="N504" s="79"/>
      <c r="O504" s="79"/>
      <c r="P504" s="79"/>
      <c r="Q504" s="79"/>
      <c r="R504" s="79"/>
      <c r="S504" s="79"/>
    </row>
    <row r="505" spans="1:19" ht="12" customHeight="1">
      <c r="A505" s="162" t="s">
        <v>3139</v>
      </c>
      <c r="B505" s="221" t="s">
        <v>16</v>
      </c>
      <c r="C505" s="237">
        <v>4</v>
      </c>
      <c r="D505" s="222" t="s">
        <v>1</v>
      </c>
      <c r="E505" s="227"/>
      <c r="F505" s="235">
        <v>0</v>
      </c>
      <c r="G505" s="175"/>
      <c r="H505" s="175"/>
      <c r="I505" s="163">
        <f>ROUND(L505*(1+'Mark Up'!$C$3)+'Mark Up'!$C$5,0)</f>
        <v>750</v>
      </c>
      <c r="J505" s="164">
        <f>ROUND(M505*(1+'Mark Up'!$C$3)+'Mark Up'!$C$5,0)</f>
        <v>899</v>
      </c>
      <c r="K505" s="39"/>
      <c r="L505" s="280">
        <v>750</v>
      </c>
      <c r="M505" s="281">
        <v>899</v>
      </c>
      <c r="N505" s="79"/>
      <c r="O505" s="79"/>
      <c r="P505" s="79"/>
      <c r="Q505" s="79"/>
      <c r="R505" s="79"/>
      <c r="S505" s="79"/>
    </row>
    <row r="506" spans="1:19" ht="12" customHeight="1">
      <c r="A506" s="162" t="s">
        <v>3140</v>
      </c>
      <c r="B506" s="221" t="s">
        <v>16</v>
      </c>
      <c r="C506" s="237">
        <v>5</v>
      </c>
      <c r="D506" s="222" t="s">
        <v>2</v>
      </c>
      <c r="E506" s="227"/>
      <c r="F506" s="235">
        <v>1</v>
      </c>
      <c r="G506" s="175"/>
      <c r="H506" s="175"/>
      <c r="I506" s="163">
        <f>ROUND(L506*(1+'Mark Up'!$C$3)+'Mark Up'!$C$5,0)</f>
        <v>918</v>
      </c>
      <c r="J506" s="164">
        <f>ROUND(M506*(1+'Mark Up'!$C$3)+'Mark Up'!$C$5,0)</f>
        <v>1082</v>
      </c>
      <c r="K506" s="39"/>
      <c r="L506" s="280">
        <v>918</v>
      </c>
      <c r="M506" s="281">
        <v>1082</v>
      </c>
      <c r="N506" s="79"/>
      <c r="O506" s="79"/>
      <c r="P506" s="79"/>
      <c r="Q506" s="79"/>
      <c r="R506" s="79"/>
      <c r="S506" s="79"/>
    </row>
    <row r="507" spans="1:19" ht="12" customHeight="1">
      <c r="A507" s="162" t="s">
        <v>3141</v>
      </c>
      <c r="B507" s="221" t="s">
        <v>16</v>
      </c>
      <c r="C507" s="237">
        <v>5</v>
      </c>
      <c r="D507" s="222" t="s">
        <v>3</v>
      </c>
      <c r="E507" s="227"/>
      <c r="F507" s="236">
        <v>2</v>
      </c>
      <c r="G507" s="220"/>
      <c r="H507" s="220"/>
      <c r="I507" s="163">
        <f>ROUND(L507*(1+'Mark Up'!$C$3)+'Mark Up'!$C$5,0)</f>
        <v>977</v>
      </c>
      <c r="J507" s="164">
        <f>ROUND(M507*(1+'Mark Up'!$C$3)+'Mark Up'!$C$5,0)</f>
        <v>1158</v>
      </c>
      <c r="K507" s="39"/>
      <c r="L507" s="280">
        <v>977</v>
      </c>
      <c r="M507" s="281">
        <v>1158</v>
      </c>
      <c r="N507" s="79"/>
      <c r="O507" s="79"/>
      <c r="P507" s="79"/>
      <c r="Q507" s="79"/>
      <c r="R507" s="79"/>
      <c r="S507" s="79"/>
    </row>
    <row r="508" spans="1:19" ht="12" customHeight="1">
      <c r="A508" s="162" t="s">
        <v>3142</v>
      </c>
      <c r="B508" s="221" t="s">
        <v>16</v>
      </c>
      <c r="C508" s="237">
        <v>5</v>
      </c>
      <c r="D508" s="222" t="s">
        <v>4</v>
      </c>
      <c r="E508" s="227"/>
      <c r="F508" s="235">
        <v>2</v>
      </c>
      <c r="G508" s="175"/>
      <c r="H508" s="175"/>
      <c r="I508" s="163">
        <f>ROUND(L508*(1+'Mark Up'!$C$3)+'Mark Up'!$C$5,0)</f>
        <v>1036</v>
      </c>
      <c r="J508" s="164">
        <f>ROUND(M508*(1+'Mark Up'!$C$3)+'Mark Up'!$C$5,0)</f>
        <v>1232</v>
      </c>
      <c r="K508" s="39"/>
      <c r="L508" s="280">
        <v>1036</v>
      </c>
      <c r="M508" s="281">
        <v>1232</v>
      </c>
      <c r="N508" s="79"/>
      <c r="O508" s="79"/>
      <c r="P508" s="79"/>
      <c r="Q508" s="79"/>
      <c r="R508" s="79"/>
      <c r="S508" s="79"/>
    </row>
    <row r="509" spans="1:19" ht="12" customHeight="1">
      <c r="A509" s="162" t="s">
        <v>3143</v>
      </c>
      <c r="B509" s="221" t="s">
        <v>16</v>
      </c>
      <c r="C509" s="237">
        <v>5</v>
      </c>
      <c r="D509" s="222" t="s">
        <v>5</v>
      </c>
      <c r="E509" s="227"/>
      <c r="F509" s="236">
        <v>2</v>
      </c>
      <c r="G509" s="220"/>
      <c r="H509" s="220"/>
      <c r="I509" s="166">
        <f>ROUND(L509*(1+'Mark Up'!$C$3)+'Mark Up'!$C$5,0)</f>
        <v>1095</v>
      </c>
      <c r="J509" s="167">
        <f>ROUND(M509*(1+'Mark Up'!$C$3)+'Mark Up'!$C$5,0)</f>
        <v>1307</v>
      </c>
      <c r="K509" s="39"/>
      <c r="L509" s="280">
        <v>1095</v>
      </c>
      <c r="M509" s="281">
        <v>1307</v>
      </c>
      <c r="N509" s="79"/>
      <c r="O509" s="79"/>
      <c r="P509" s="79"/>
      <c r="Q509" s="79"/>
      <c r="R509" s="79"/>
      <c r="S509" s="79"/>
    </row>
    <row r="510" spans="1:19" ht="8" customHeight="1">
      <c r="A510" s="86"/>
      <c r="B510" s="45"/>
      <c r="C510" s="87"/>
      <c r="D510" s="87"/>
      <c r="E510" s="87"/>
      <c r="F510" s="87"/>
      <c r="G510" s="87"/>
      <c r="H510" s="87"/>
      <c r="I510" s="87"/>
      <c r="J510" s="87"/>
      <c r="K510" s="39"/>
      <c r="L510" s="280"/>
      <c r="M510" s="281"/>
      <c r="N510" s="79"/>
      <c r="O510" s="79"/>
      <c r="P510" s="79"/>
      <c r="Q510" s="79"/>
      <c r="R510" s="79"/>
      <c r="S510" s="79"/>
    </row>
    <row r="511" spans="1:19" ht="12" customHeight="1">
      <c r="A511" s="162" t="s">
        <v>3144</v>
      </c>
      <c r="B511" s="221" t="s">
        <v>2988</v>
      </c>
      <c r="C511" s="237">
        <v>4</v>
      </c>
      <c r="D511" s="222" t="s">
        <v>1</v>
      </c>
      <c r="E511" s="227"/>
      <c r="F511" s="236">
        <v>0</v>
      </c>
      <c r="G511" s="220"/>
      <c r="H511" s="220"/>
      <c r="I511" s="166">
        <f>ROUND(L511*(1+'Mark Up'!$C$3)+'Mark Up'!$C$5,0)</f>
        <v>856</v>
      </c>
      <c r="J511" s="167">
        <f>ROUND(M511*(1+'Mark Up'!$C$3)+'Mark Up'!$C$5,0)</f>
        <v>1026</v>
      </c>
      <c r="K511" s="39"/>
      <c r="L511" s="280">
        <v>856</v>
      </c>
      <c r="M511" s="281">
        <v>1026</v>
      </c>
      <c r="N511" s="79"/>
      <c r="O511" s="79"/>
      <c r="P511" s="79"/>
      <c r="Q511" s="79"/>
      <c r="R511" s="79"/>
      <c r="S511" s="79"/>
    </row>
    <row r="512" spans="1:19" ht="8" customHeight="1">
      <c r="A512" s="168"/>
      <c r="B512" s="223"/>
      <c r="C512" s="224"/>
      <c r="D512" s="224"/>
      <c r="E512" s="224"/>
      <c r="F512" s="169"/>
      <c r="G512" s="169"/>
      <c r="H512" s="169"/>
      <c r="I512" s="169"/>
      <c r="J512" s="169"/>
      <c r="K512" s="39"/>
      <c r="L512" s="280"/>
      <c r="M512" s="281"/>
      <c r="N512" s="79"/>
      <c r="O512" s="79"/>
      <c r="P512" s="79"/>
      <c r="Q512" s="79"/>
      <c r="R512" s="79"/>
      <c r="S512" s="79"/>
    </row>
    <row r="513" spans="1:19" ht="12" customHeight="1">
      <c r="A513" s="162" t="s">
        <v>3145</v>
      </c>
      <c r="B513" s="221" t="s">
        <v>2992</v>
      </c>
      <c r="C513" s="237">
        <v>4</v>
      </c>
      <c r="D513" s="222" t="s">
        <v>1</v>
      </c>
      <c r="E513" s="227"/>
      <c r="F513" s="236">
        <v>0</v>
      </c>
      <c r="G513" s="220"/>
      <c r="H513" s="220"/>
      <c r="I513" s="166">
        <f>ROUND(L513*(1+'Mark Up'!$C$3)+'Mark Up'!$C$5,0)</f>
        <v>937</v>
      </c>
      <c r="J513" s="167">
        <f>ROUND(M513*(1+'Mark Up'!$C$3)+'Mark Up'!$C$5,0)</f>
        <v>1123</v>
      </c>
      <c r="K513" s="39"/>
      <c r="L513" s="280">
        <v>937</v>
      </c>
      <c r="M513" s="281">
        <v>1123</v>
      </c>
      <c r="N513" s="79"/>
      <c r="O513" s="79"/>
      <c r="P513" s="79"/>
      <c r="Q513" s="79"/>
      <c r="R513" s="79"/>
      <c r="S513" s="79"/>
    </row>
    <row r="514" spans="1:19" ht="8" customHeight="1">
      <c r="A514" s="168"/>
      <c r="B514" s="223"/>
      <c r="C514" s="224"/>
      <c r="D514" s="224"/>
      <c r="E514" s="224"/>
      <c r="F514" s="169"/>
      <c r="G514" s="169"/>
      <c r="H514" s="169"/>
      <c r="I514" s="169"/>
      <c r="J514" s="169"/>
      <c r="K514" s="39"/>
      <c r="L514" s="280"/>
      <c r="M514" s="281"/>
      <c r="N514" s="79"/>
      <c r="O514" s="79"/>
      <c r="P514" s="79"/>
      <c r="Q514" s="79"/>
      <c r="R514" s="79"/>
      <c r="S514" s="79"/>
    </row>
    <row r="515" spans="1:19" ht="12" customHeight="1">
      <c r="A515" s="162" t="s">
        <v>3146</v>
      </c>
      <c r="B515" s="221" t="s">
        <v>2994</v>
      </c>
      <c r="C515" s="237">
        <v>5</v>
      </c>
      <c r="D515" s="222" t="s">
        <v>1</v>
      </c>
      <c r="E515" s="227"/>
      <c r="F515" s="236">
        <v>0</v>
      </c>
      <c r="G515" s="220"/>
      <c r="H515" s="220"/>
      <c r="I515" s="166">
        <f>ROUND(L515*(1+'Mark Up'!$C$3)+'Mark Up'!$C$5,0)</f>
        <v>1090</v>
      </c>
      <c r="J515" s="167">
        <f>ROUND(M515*(1+'Mark Up'!$C$3)+'Mark Up'!$C$5,0)</f>
        <v>1291</v>
      </c>
      <c r="K515" s="39"/>
      <c r="L515" s="280">
        <v>1090</v>
      </c>
      <c r="M515" s="281">
        <v>1291</v>
      </c>
      <c r="N515" s="79"/>
      <c r="O515" s="79"/>
      <c r="P515" s="79"/>
      <c r="Q515" s="79"/>
      <c r="R515" s="79"/>
      <c r="S515" s="79"/>
    </row>
    <row r="516" spans="1:19" ht="8" customHeight="1">
      <c r="A516" s="168"/>
      <c r="B516" s="223"/>
      <c r="C516" s="224"/>
      <c r="D516" s="224"/>
      <c r="E516" s="224"/>
      <c r="F516" s="169"/>
      <c r="G516" s="169"/>
      <c r="H516" s="169"/>
      <c r="I516" s="169"/>
      <c r="J516" s="169"/>
      <c r="K516" s="39"/>
      <c r="L516" s="280"/>
      <c r="M516" s="281"/>
      <c r="N516" s="79"/>
      <c r="O516" s="79"/>
      <c r="P516" s="79"/>
      <c r="Q516" s="79"/>
      <c r="R516" s="79"/>
      <c r="S516" s="79"/>
    </row>
    <row r="517" spans="1:19" ht="12" customHeight="1">
      <c r="A517" s="162" t="s">
        <v>3147</v>
      </c>
      <c r="B517" s="221" t="s">
        <v>2996</v>
      </c>
      <c r="C517" s="237">
        <v>5</v>
      </c>
      <c r="D517" s="222" t="s">
        <v>1</v>
      </c>
      <c r="E517" s="227"/>
      <c r="F517" s="236">
        <v>0</v>
      </c>
      <c r="G517" s="220"/>
      <c r="H517" s="220"/>
      <c r="I517" s="166">
        <f>ROUND(L517*(1+'Mark Up'!$C$3)+'Mark Up'!$C$5,0)</f>
        <v>1223</v>
      </c>
      <c r="J517" s="167">
        <f>ROUND(M517*(1+'Mark Up'!$C$3)+'Mark Up'!$C$5,0)</f>
        <v>1441</v>
      </c>
      <c r="K517" s="39"/>
      <c r="L517" s="280">
        <v>1223</v>
      </c>
      <c r="M517" s="281">
        <v>1441</v>
      </c>
      <c r="N517" s="79"/>
      <c r="O517" s="79"/>
      <c r="P517" s="79"/>
      <c r="Q517" s="79"/>
      <c r="R517" s="79"/>
      <c r="S517" s="79"/>
    </row>
    <row r="518" spans="1:19" ht="8" customHeight="1">
      <c r="A518" s="196"/>
      <c r="B518" s="239"/>
      <c r="C518" s="240"/>
      <c r="D518" s="240"/>
      <c r="E518" s="240"/>
      <c r="F518" s="175"/>
      <c r="G518" s="175"/>
      <c r="H518" s="175"/>
      <c r="I518" s="175"/>
      <c r="J518" s="175"/>
      <c r="K518" s="39"/>
      <c r="L518" s="280"/>
      <c r="M518" s="281"/>
      <c r="N518" s="79"/>
      <c r="O518" s="79"/>
      <c r="P518" s="79"/>
      <c r="Q518" s="79"/>
      <c r="R518" s="79"/>
      <c r="S518" s="79"/>
    </row>
    <row r="519" spans="1:19" ht="27" customHeight="1">
      <c r="A519" s="360" t="s">
        <v>3250</v>
      </c>
      <c r="B519" s="360"/>
      <c r="C519" s="360"/>
      <c r="D519" s="360"/>
      <c r="E519" s="360"/>
      <c r="F519" s="360"/>
      <c r="G519" s="360"/>
      <c r="H519" s="360"/>
      <c r="I519" s="360"/>
      <c r="J519" s="360"/>
      <c r="K519" s="39"/>
      <c r="L519" s="280"/>
      <c r="M519" s="281"/>
      <c r="N519" s="79"/>
      <c r="O519" s="79"/>
      <c r="P519" s="79"/>
      <c r="Q519" s="79"/>
      <c r="R519" s="79"/>
      <c r="S519" s="79"/>
    </row>
    <row r="520" spans="1:19" ht="19" customHeight="1">
      <c r="A520" s="260" t="s">
        <v>3130</v>
      </c>
      <c r="B520" s="51"/>
      <c r="C520" s="52"/>
      <c r="D520" s="52"/>
      <c r="E520" s="52"/>
      <c r="F520" s="53"/>
      <c r="G520" s="54"/>
      <c r="H520" s="55"/>
      <c r="I520" s="55"/>
      <c r="J520" s="55"/>
      <c r="K520" s="39"/>
      <c r="M520" s="65"/>
    </row>
    <row r="521" spans="1:19" ht="12" customHeight="1">
      <c r="A521" s="162" t="s">
        <v>3192</v>
      </c>
      <c r="B521" s="221" t="s">
        <v>282</v>
      </c>
      <c r="C521" s="237">
        <v>4</v>
      </c>
      <c r="D521" s="222" t="s">
        <v>1</v>
      </c>
      <c r="E521" s="227"/>
      <c r="F521" s="236">
        <v>0</v>
      </c>
      <c r="G521" s="220"/>
      <c r="H521" s="220"/>
      <c r="I521" s="166">
        <f>ROUND(L521*(1+'Mark Up'!$C$3)+'Mark Up'!$C$5,0)</f>
        <v>689</v>
      </c>
      <c r="J521" s="167">
        <f>ROUND(M521*(1+'Mark Up'!$C$3)+'Mark Up'!$C$5,0)</f>
        <v>806</v>
      </c>
      <c r="K521" s="39"/>
      <c r="L521" s="280">
        <v>689</v>
      </c>
      <c r="M521" s="281">
        <v>806</v>
      </c>
      <c r="N521" s="79"/>
      <c r="O521" s="79"/>
      <c r="P521" s="79"/>
      <c r="Q521" s="79"/>
      <c r="R521" s="79"/>
      <c r="S521" s="79"/>
    </row>
    <row r="522" spans="1:19" ht="12" customHeight="1">
      <c r="A522" s="162" t="s">
        <v>3193</v>
      </c>
      <c r="B522" s="221" t="s">
        <v>282</v>
      </c>
      <c r="C522" s="237">
        <v>4</v>
      </c>
      <c r="D522" s="222" t="s">
        <v>2</v>
      </c>
      <c r="E522" s="227"/>
      <c r="F522" s="235">
        <v>0</v>
      </c>
      <c r="G522" s="175"/>
      <c r="H522" s="175"/>
      <c r="I522" s="163">
        <f>ROUND(L522*(1+'Mark Up'!$C$3)+'Mark Up'!$C$5,0)</f>
        <v>780</v>
      </c>
      <c r="J522" s="164">
        <f>ROUND(M522*(1+'Mark Up'!$C$3)+'Mark Up'!$C$5,0)</f>
        <v>913</v>
      </c>
      <c r="K522" s="39"/>
      <c r="L522" s="280">
        <v>780</v>
      </c>
      <c r="M522" s="281">
        <v>913</v>
      </c>
      <c r="N522" s="79"/>
      <c r="O522" s="79"/>
      <c r="P522" s="79"/>
      <c r="Q522" s="79"/>
      <c r="R522" s="79"/>
      <c r="S522" s="79"/>
    </row>
    <row r="523" spans="1:19" ht="12" customHeight="1">
      <c r="A523" s="162" t="s">
        <v>3194</v>
      </c>
      <c r="B523" s="221" t="s">
        <v>282</v>
      </c>
      <c r="C523" s="237">
        <v>4</v>
      </c>
      <c r="D523" s="222" t="s">
        <v>3</v>
      </c>
      <c r="E523" s="227"/>
      <c r="F523" s="236">
        <v>0</v>
      </c>
      <c r="G523" s="220"/>
      <c r="H523" s="220"/>
      <c r="I523" s="163">
        <f>ROUND(L523*(1+'Mark Up'!$C$3)+'Mark Up'!$C$5,0)</f>
        <v>844</v>
      </c>
      <c r="J523" s="164">
        <f>ROUND(M523*(1+'Mark Up'!$C$3)+'Mark Up'!$C$5,0)</f>
        <v>992</v>
      </c>
      <c r="K523" s="39"/>
      <c r="L523" s="280">
        <v>844</v>
      </c>
      <c r="M523" s="281">
        <v>992</v>
      </c>
      <c r="N523" s="79"/>
      <c r="O523" s="79"/>
      <c r="P523" s="79"/>
      <c r="Q523" s="79"/>
      <c r="R523" s="79"/>
      <c r="S523" s="79"/>
    </row>
    <row r="524" spans="1:19" ht="12" customHeight="1">
      <c r="A524" s="162" t="s">
        <v>3195</v>
      </c>
      <c r="B524" s="221" t="s">
        <v>282</v>
      </c>
      <c r="C524" s="237">
        <v>5</v>
      </c>
      <c r="D524" s="222" t="s">
        <v>4</v>
      </c>
      <c r="E524" s="227"/>
      <c r="F524" s="235">
        <v>0</v>
      </c>
      <c r="G524" s="175"/>
      <c r="H524" s="175"/>
      <c r="I524" s="163">
        <f>ROUND(L524*(1+'Mark Up'!$C$3)+'Mark Up'!$C$5,0)</f>
        <v>958</v>
      </c>
      <c r="J524" s="164">
        <f>ROUND(M524*(1+'Mark Up'!$C$3)+'Mark Up'!$C$5,0)</f>
        <v>1123</v>
      </c>
      <c r="K524" s="39"/>
      <c r="L524" s="280">
        <v>958</v>
      </c>
      <c r="M524" s="281">
        <v>1123</v>
      </c>
      <c r="N524" s="79"/>
      <c r="O524" s="79"/>
      <c r="P524" s="79"/>
      <c r="Q524" s="79"/>
      <c r="R524" s="79"/>
      <c r="S524" s="79"/>
    </row>
    <row r="525" spans="1:19" ht="12" customHeight="1">
      <c r="A525" s="162" t="s">
        <v>3196</v>
      </c>
      <c r="B525" s="221" t="s">
        <v>282</v>
      </c>
      <c r="C525" s="237">
        <v>5</v>
      </c>
      <c r="D525" s="222" t="s">
        <v>5</v>
      </c>
      <c r="E525" s="227"/>
      <c r="F525" s="236">
        <v>0</v>
      </c>
      <c r="G525" s="220"/>
      <c r="H525" s="220"/>
      <c r="I525" s="166">
        <f>ROUND(L525*(1+'Mark Up'!$C$3)+'Mark Up'!$C$5,0)</f>
        <v>1022</v>
      </c>
      <c r="J525" s="167">
        <f>ROUND(M525*(1+'Mark Up'!$C$3)+'Mark Up'!$C$5,0)</f>
        <v>1202</v>
      </c>
      <c r="K525" s="39"/>
      <c r="L525" s="280">
        <v>1022</v>
      </c>
      <c r="M525" s="281">
        <v>1202</v>
      </c>
      <c r="N525" s="79"/>
      <c r="O525" s="79"/>
      <c r="P525" s="79"/>
      <c r="Q525" s="79"/>
      <c r="R525" s="79"/>
      <c r="S525" s="79"/>
    </row>
    <row r="526" spans="1:19" ht="8" customHeight="1">
      <c r="A526" s="82"/>
      <c r="B526" s="83"/>
      <c r="C526" s="132"/>
      <c r="D526" s="132"/>
      <c r="E526" s="132"/>
      <c r="F526" s="132"/>
      <c r="G526" s="132"/>
      <c r="H526" s="132"/>
      <c r="I526" s="132"/>
      <c r="J526" s="135"/>
      <c r="K526" s="39"/>
      <c r="L526" s="280"/>
      <c r="M526" s="281"/>
      <c r="N526" s="79"/>
      <c r="O526" s="79"/>
      <c r="P526" s="79"/>
      <c r="Q526" s="79"/>
      <c r="R526" s="79"/>
      <c r="S526" s="79"/>
    </row>
    <row r="527" spans="1:19" ht="12" customHeight="1">
      <c r="A527" s="162" t="s">
        <v>3197</v>
      </c>
      <c r="B527" s="221" t="s">
        <v>17</v>
      </c>
      <c r="C527" s="237">
        <v>4</v>
      </c>
      <c r="D527" s="222" t="s">
        <v>1</v>
      </c>
      <c r="E527" s="227"/>
      <c r="F527" s="235">
        <v>0</v>
      </c>
      <c r="G527" s="220"/>
      <c r="H527" s="220"/>
      <c r="I527" s="166">
        <f>ROUND(L527*(1+'Mark Up'!$C$3)+'Mark Up'!$C$5,0)</f>
        <v>759</v>
      </c>
      <c r="J527" s="167">
        <f>ROUND(M527*(1+'Mark Up'!$C$3)+'Mark Up'!$C$5,0)</f>
        <v>902</v>
      </c>
      <c r="K527" s="39"/>
      <c r="L527" s="280">
        <v>759</v>
      </c>
      <c r="M527" s="281">
        <v>902</v>
      </c>
      <c r="N527" s="79"/>
      <c r="O527" s="79"/>
      <c r="P527" s="79"/>
      <c r="Q527" s="79"/>
      <c r="R527" s="79"/>
      <c r="S527" s="79"/>
    </row>
    <row r="528" spans="1:19" ht="12" customHeight="1">
      <c r="A528" s="162" t="s">
        <v>3198</v>
      </c>
      <c r="B528" s="221" t="s">
        <v>17</v>
      </c>
      <c r="C528" s="237">
        <v>4</v>
      </c>
      <c r="D528" s="222" t="s">
        <v>2</v>
      </c>
      <c r="E528" s="227"/>
      <c r="F528" s="235">
        <v>1</v>
      </c>
      <c r="G528" s="175"/>
      <c r="H528" s="175"/>
      <c r="I528" s="163">
        <f>ROUND(L528*(1+'Mark Up'!$C$3)+'Mark Up'!$C$5,0)</f>
        <v>834</v>
      </c>
      <c r="J528" s="164">
        <f>ROUND(M528*(1+'Mark Up'!$C$3)+'Mark Up'!$C$5,0)</f>
        <v>993</v>
      </c>
      <c r="K528" s="39"/>
      <c r="L528" s="280">
        <v>834</v>
      </c>
      <c r="M528" s="281">
        <v>993</v>
      </c>
      <c r="N528" s="79"/>
      <c r="O528" s="79"/>
      <c r="P528" s="79"/>
      <c r="Q528" s="79"/>
      <c r="R528" s="79"/>
      <c r="S528" s="79"/>
    </row>
    <row r="529" spans="1:19" ht="12" customHeight="1">
      <c r="A529" s="162" t="s">
        <v>3199</v>
      </c>
      <c r="B529" s="221" t="s">
        <v>17</v>
      </c>
      <c r="C529" s="237">
        <v>5</v>
      </c>
      <c r="D529" s="222" t="s">
        <v>3</v>
      </c>
      <c r="E529" s="227"/>
      <c r="F529" s="236">
        <v>2</v>
      </c>
      <c r="G529" s="220"/>
      <c r="H529" s="220"/>
      <c r="I529" s="163">
        <f>ROUND(L529*(1+'Mark Up'!$C$3)+'Mark Up'!$C$5,0)</f>
        <v>948</v>
      </c>
      <c r="J529" s="164">
        <f>ROUND(M529*(1+'Mark Up'!$C$3)+'Mark Up'!$C$5,0)</f>
        <v>1123</v>
      </c>
      <c r="K529" s="39"/>
      <c r="L529" s="280">
        <v>948</v>
      </c>
      <c r="M529" s="281">
        <v>1123</v>
      </c>
      <c r="N529" s="79"/>
      <c r="O529" s="79"/>
      <c r="P529" s="79"/>
      <c r="Q529" s="79"/>
      <c r="R529" s="79"/>
      <c r="S529" s="79"/>
    </row>
    <row r="530" spans="1:19" ht="12" customHeight="1">
      <c r="A530" s="162" t="s">
        <v>3200</v>
      </c>
      <c r="B530" s="221" t="s">
        <v>17</v>
      </c>
      <c r="C530" s="237">
        <v>5</v>
      </c>
      <c r="D530" s="222" t="s">
        <v>4</v>
      </c>
      <c r="E530" s="227"/>
      <c r="F530" s="235">
        <v>2</v>
      </c>
      <c r="G530" s="175"/>
      <c r="H530" s="175"/>
      <c r="I530" s="163">
        <f>ROUND(L530*(1+'Mark Up'!$C$3)+'Mark Up'!$C$5,0)</f>
        <v>1012</v>
      </c>
      <c r="J530" s="164">
        <f>ROUND(M530*(1+'Mark Up'!$C$3)+'Mark Up'!$C$5,0)</f>
        <v>1203</v>
      </c>
      <c r="K530" s="39"/>
      <c r="L530" s="280">
        <v>1012</v>
      </c>
      <c r="M530" s="281">
        <v>1203</v>
      </c>
      <c r="N530" s="79"/>
      <c r="O530" s="79"/>
      <c r="P530" s="79"/>
      <c r="Q530" s="79"/>
      <c r="R530" s="79"/>
      <c r="S530" s="79"/>
    </row>
    <row r="531" spans="1:19" ht="12" customHeight="1">
      <c r="A531" s="162" t="s">
        <v>3201</v>
      </c>
      <c r="B531" s="221" t="s">
        <v>17</v>
      </c>
      <c r="C531" s="237">
        <v>5</v>
      </c>
      <c r="D531" s="222" t="s">
        <v>5</v>
      </c>
      <c r="E531" s="227"/>
      <c r="F531" s="236">
        <v>2</v>
      </c>
      <c r="G531" s="220"/>
      <c r="H531" s="220"/>
      <c r="I531" s="166">
        <f>ROUND(L531*(1+'Mark Up'!$C$3)+'Mark Up'!$C$5,0)</f>
        <v>1076</v>
      </c>
      <c r="J531" s="167">
        <f>ROUND(M531*(1+'Mark Up'!$C$3)+'Mark Up'!$C$5,0)</f>
        <v>1283</v>
      </c>
      <c r="K531" s="39"/>
      <c r="L531" s="280">
        <v>1076</v>
      </c>
      <c r="M531" s="281">
        <v>1283</v>
      </c>
      <c r="N531" s="79"/>
      <c r="O531" s="79"/>
      <c r="P531" s="79"/>
      <c r="Q531" s="79"/>
      <c r="R531" s="79"/>
      <c r="S531" s="79"/>
    </row>
    <row r="532" spans="1:19" ht="8" customHeight="1">
      <c r="A532" s="82"/>
      <c r="B532" s="83"/>
      <c r="C532" s="132"/>
      <c r="D532" s="132"/>
      <c r="E532" s="132"/>
      <c r="F532" s="132"/>
      <c r="G532" s="132"/>
      <c r="H532" s="132"/>
      <c r="I532" s="132"/>
      <c r="J532" s="135"/>
      <c r="K532" s="39"/>
      <c r="L532" s="280"/>
      <c r="M532" s="281"/>
      <c r="N532" s="79"/>
      <c r="O532" s="79"/>
      <c r="P532" s="79"/>
      <c r="Q532" s="79"/>
      <c r="R532" s="79"/>
      <c r="S532" s="79"/>
    </row>
    <row r="533" spans="1:19" ht="12" customHeight="1">
      <c r="A533" s="162" t="s">
        <v>3148</v>
      </c>
      <c r="B533" s="221" t="s">
        <v>18</v>
      </c>
      <c r="C533" s="237">
        <v>4</v>
      </c>
      <c r="D533" s="222" t="s">
        <v>1</v>
      </c>
      <c r="E533" s="227"/>
      <c r="F533" s="235">
        <v>0</v>
      </c>
      <c r="G533" s="220"/>
      <c r="H533" s="220"/>
      <c r="I533" s="166">
        <f>ROUND(L533*(1+'Mark Up'!$C$3)+'Mark Up'!$C$5,0)</f>
        <v>794</v>
      </c>
      <c r="J533" s="167">
        <f>ROUND(M533*(1+'Mark Up'!$C$3)+'Mark Up'!$C$5,0)</f>
        <v>942</v>
      </c>
      <c r="K533" s="39"/>
      <c r="L533" s="280">
        <v>794</v>
      </c>
      <c r="M533" s="281">
        <v>942</v>
      </c>
      <c r="N533" s="79"/>
      <c r="O533" s="79"/>
      <c r="P533" s="79"/>
      <c r="Q533" s="79"/>
      <c r="R533" s="79"/>
      <c r="S533" s="79"/>
    </row>
    <row r="534" spans="1:19" ht="12" customHeight="1">
      <c r="A534" s="162" t="s">
        <v>3149</v>
      </c>
      <c r="B534" s="221" t="s">
        <v>18</v>
      </c>
      <c r="C534" s="237">
        <v>4</v>
      </c>
      <c r="D534" s="222" t="s">
        <v>2</v>
      </c>
      <c r="E534" s="227"/>
      <c r="F534" s="235">
        <v>1</v>
      </c>
      <c r="G534" s="175"/>
      <c r="H534" s="175"/>
      <c r="I534" s="163">
        <f>ROUND(L534*(1+'Mark Up'!$C$3)+'Mark Up'!$C$5,0)</f>
        <v>864</v>
      </c>
      <c r="J534" s="164">
        <f>ROUND(M534*(1+'Mark Up'!$C$3)+'Mark Up'!$C$5,0)</f>
        <v>1028</v>
      </c>
      <c r="K534" s="39"/>
      <c r="L534" s="280">
        <v>864</v>
      </c>
      <c r="M534" s="281">
        <v>1028</v>
      </c>
      <c r="N534" s="79"/>
      <c r="O534" s="79"/>
      <c r="P534" s="79"/>
      <c r="Q534" s="79"/>
      <c r="R534" s="79"/>
      <c r="S534" s="79"/>
    </row>
    <row r="535" spans="1:19" ht="12" customHeight="1">
      <c r="A535" s="162" t="s">
        <v>3150</v>
      </c>
      <c r="B535" s="221" t="s">
        <v>18</v>
      </c>
      <c r="C535" s="237">
        <v>5</v>
      </c>
      <c r="D535" s="222" t="s">
        <v>3</v>
      </c>
      <c r="E535" s="227"/>
      <c r="F535" s="236">
        <v>2</v>
      </c>
      <c r="G535" s="220"/>
      <c r="H535" s="220"/>
      <c r="I535" s="163">
        <f>ROUND(L535*(1+'Mark Up'!$C$3)+'Mark Up'!$C$5,0)</f>
        <v>977</v>
      </c>
      <c r="J535" s="164">
        <f>ROUND(M535*(1+'Mark Up'!$C$3)+'Mark Up'!$C$5,0)</f>
        <v>1158</v>
      </c>
      <c r="K535" s="39"/>
      <c r="L535" s="280">
        <v>977</v>
      </c>
      <c r="M535" s="281">
        <v>1158</v>
      </c>
      <c r="N535" s="79"/>
      <c r="O535" s="79"/>
      <c r="P535" s="79"/>
      <c r="Q535" s="79"/>
      <c r="R535" s="79"/>
      <c r="S535" s="79"/>
    </row>
    <row r="536" spans="1:19" ht="12" customHeight="1">
      <c r="A536" s="162" t="s">
        <v>3151</v>
      </c>
      <c r="B536" s="221" t="s">
        <v>18</v>
      </c>
      <c r="C536" s="237">
        <v>5</v>
      </c>
      <c r="D536" s="222" t="s">
        <v>4</v>
      </c>
      <c r="E536" s="227"/>
      <c r="F536" s="235">
        <v>2</v>
      </c>
      <c r="G536" s="175"/>
      <c r="H536" s="175"/>
      <c r="I536" s="163">
        <f>ROUND(L536*(1+'Mark Up'!$C$3)+'Mark Up'!$C$5,0)</f>
        <v>1042</v>
      </c>
      <c r="J536" s="164">
        <f>ROUND(M536*(1+'Mark Up'!$C$3)+'Mark Up'!$C$5,0)</f>
        <v>1238</v>
      </c>
      <c r="K536" s="39"/>
      <c r="L536" s="280">
        <v>1042</v>
      </c>
      <c r="M536" s="281">
        <v>1238</v>
      </c>
      <c r="N536" s="79"/>
      <c r="O536" s="79"/>
      <c r="P536" s="79"/>
      <c r="Q536" s="79"/>
      <c r="R536" s="79"/>
      <c r="S536" s="79"/>
    </row>
    <row r="537" spans="1:19" ht="12" customHeight="1">
      <c r="A537" s="162" t="s">
        <v>3152</v>
      </c>
      <c r="B537" s="221" t="s">
        <v>18</v>
      </c>
      <c r="C537" s="237">
        <v>5</v>
      </c>
      <c r="D537" s="222" t="s">
        <v>5</v>
      </c>
      <c r="E537" s="227"/>
      <c r="F537" s="236">
        <v>2</v>
      </c>
      <c r="G537" s="220"/>
      <c r="H537" s="220"/>
      <c r="I537" s="166">
        <f>ROUND(L537*(1+'Mark Up'!$C$3)+'Mark Up'!$C$5,0)</f>
        <v>1106</v>
      </c>
      <c r="J537" s="167">
        <f>ROUND(M537*(1+'Mark Up'!$C$3)+'Mark Up'!$C$5,0)</f>
        <v>1318</v>
      </c>
      <c r="K537" s="39"/>
      <c r="L537" s="280">
        <v>1106</v>
      </c>
      <c r="M537" s="281">
        <v>1318</v>
      </c>
      <c r="N537" s="79"/>
      <c r="O537" s="79"/>
      <c r="P537" s="79"/>
      <c r="Q537" s="79"/>
      <c r="R537" s="79"/>
      <c r="S537" s="79"/>
    </row>
    <row r="538" spans="1:19" ht="8" customHeight="1">
      <c r="A538" s="82"/>
      <c r="B538" s="83"/>
      <c r="C538" s="132"/>
      <c r="D538" s="132"/>
      <c r="E538" s="132"/>
      <c r="F538" s="132"/>
      <c r="G538" s="132"/>
      <c r="H538" s="132"/>
      <c r="I538" s="132"/>
      <c r="J538" s="135"/>
      <c r="K538" s="39"/>
      <c r="L538" s="280"/>
      <c r="M538" s="281"/>
      <c r="N538" s="79"/>
      <c r="O538" s="79"/>
      <c r="P538" s="79"/>
      <c r="Q538" s="79"/>
      <c r="R538" s="79"/>
      <c r="S538" s="79"/>
    </row>
    <row r="539" spans="1:19" ht="12" customHeight="1">
      <c r="A539" s="162" t="s">
        <v>3153</v>
      </c>
      <c r="B539" s="221" t="s">
        <v>19</v>
      </c>
      <c r="C539" s="237">
        <v>4</v>
      </c>
      <c r="D539" s="222" t="s">
        <v>1</v>
      </c>
      <c r="E539" s="227"/>
      <c r="F539" s="235">
        <v>0</v>
      </c>
      <c r="G539" s="175"/>
      <c r="H539" s="175"/>
      <c r="I539" s="163">
        <f>ROUND(L539*(1+'Mark Up'!$C$3)+'Mark Up'!$C$5,0)</f>
        <v>828</v>
      </c>
      <c r="J539" s="164">
        <f>ROUND(M539*(1+'Mark Up'!$C$3)+'Mark Up'!$C$5,0)</f>
        <v>982</v>
      </c>
      <c r="K539" s="39"/>
      <c r="L539" s="280">
        <v>828</v>
      </c>
      <c r="M539" s="281">
        <v>982</v>
      </c>
      <c r="N539" s="79"/>
      <c r="O539" s="79"/>
      <c r="P539" s="79"/>
      <c r="Q539" s="79"/>
      <c r="R539" s="79"/>
      <c r="S539" s="79"/>
    </row>
    <row r="540" spans="1:19" ht="12" customHeight="1">
      <c r="A540" s="162" t="s">
        <v>3154</v>
      </c>
      <c r="B540" s="221" t="s">
        <v>19</v>
      </c>
      <c r="C540" s="237">
        <v>5</v>
      </c>
      <c r="D540" s="222" t="s">
        <v>2</v>
      </c>
      <c r="E540" s="227"/>
      <c r="F540" s="235">
        <v>1</v>
      </c>
      <c r="G540" s="175"/>
      <c r="H540" s="175"/>
      <c r="I540" s="163">
        <f>ROUND(L540*(1+'Mark Up'!$C$3)+'Mark Up'!$C$5,0)</f>
        <v>942</v>
      </c>
      <c r="J540" s="164">
        <f>ROUND(M540*(1+'Mark Up'!$C$3)+'Mark Up'!$C$5,0)</f>
        <v>1112</v>
      </c>
      <c r="K540" s="39"/>
      <c r="L540" s="280">
        <v>942</v>
      </c>
      <c r="M540" s="281">
        <v>1112</v>
      </c>
      <c r="N540" s="79"/>
      <c r="O540" s="79"/>
      <c r="P540" s="79"/>
      <c r="Q540" s="79"/>
      <c r="R540" s="79"/>
      <c r="S540" s="79"/>
    </row>
    <row r="541" spans="1:19" ht="12" customHeight="1">
      <c r="A541" s="162" t="s">
        <v>3155</v>
      </c>
      <c r="B541" s="221" t="s">
        <v>19</v>
      </c>
      <c r="C541" s="237">
        <v>5</v>
      </c>
      <c r="D541" s="222" t="s">
        <v>3</v>
      </c>
      <c r="E541" s="227"/>
      <c r="F541" s="236">
        <v>2</v>
      </c>
      <c r="G541" s="220"/>
      <c r="H541" s="220"/>
      <c r="I541" s="163">
        <f>ROUND(L541*(1+'Mark Up'!$C$3)+'Mark Up'!$C$5,0)</f>
        <v>1007</v>
      </c>
      <c r="J541" s="164">
        <f>ROUND(M541*(1+'Mark Up'!$C$3)+'Mark Up'!$C$5,0)</f>
        <v>1193</v>
      </c>
      <c r="K541" s="39"/>
      <c r="L541" s="280">
        <v>1007</v>
      </c>
      <c r="M541" s="281">
        <v>1193</v>
      </c>
      <c r="N541" s="79"/>
      <c r="O541" s="79"/>
      <c r="P541" s="79"/>
      <c r="Q541" s="79"/>
      <c r="R541" s="79"/>
      <c r="S541" s="79"/>
    </row>
    <row r="542" spans="1:19" ht="12" customHeight="1">
      <c r="A542" s="162" t="s">
        <v>3156</v>
      </c>
      <c r="B542" s="221" t="s">
        <v>19</v>
      </c>
      <c r="C542" s="237">
        <v>5</v>
      </c>
      <c r="D542" s="222" t="s">
        <v>4</v>
      </c>
      <c r="E542" s="227"/>
      <c r="F542" s="235">
        <v>2</v>
      </c>
      <c r="G542" s="175"/>
      <c r="H542" s="175"/>
      <c r="I542" s="163">
        <f>ROUND(L542*(1+'Mark Up'!$C$3)+'Mark Up'!$C$5,0)</f>
        <v>1071</v>
      </c>
      <c r="J542" s="164">
        <f>ROUND(M542*(1+'Mark Up'!$C$3)+'Mark Up'!$C$5,0)</f>
        <v>1272</v>
      </c>
      <c r="K542" s="39"/>
      <c r="L542" s="280">
        <v>1071</v>
      </c>
      <c r="M542" s="281">
        <v>1272</v>
      </c>
      <c r="N542" s="79"/>
      <c r="O542" s="79"/>
      <c r="P542" s="79"/>
      <c r="Q542" s="79"/>
      <c r="R542" s="79"/>
      <c r="S542" s="79"/>
    </row>
    <row r="543" spans="1:19" ht="12" customHeight="1">
      <c r="A543" s="162" t="s">
        <v>3157</v>
      </c>
      <c r="B543" s="221" t="s">
        <v>19</v>
      </c>
      <c r="C543" s="237">
        <v>5</v>
      </c>
      <c r="D543" s="222" t="s">
        <v>5</v>
      </c>
      <c r="E543" s="227"/>
      <c r="F543" s="236">
        <v>2</v>
      </c>
      <c r="G543" s="220"/>
      <c r="H543" s="220"/>
      <c r="I543" s="166">
        <f>ROUND(L543*(1+'Mark Up'!$C$3)+'Mark Up'!$C$5,0)</f>
        <v>1135</v>
      </c>
      <c r="J543" s="167">
        <f>ROUND(M543*(1+'Mark Up'!$C$3)+'Mark Up'!$C$5,0)</f>
        <v>1353</v>
      </c>
      <c r="K543" s="39"/>
      <c r="L543" s="280">
        <v>1135</v>
      </c>
      <c r="M543" s="281">
        <v>1353</v>
      </c>
      <c r="N543" s="79"/>
      <c r="O543" s="79"/>
      <c r="P543" s="79"/>
      <c r="Q543" s="79"/>
      <c r="R543" s="79"/>
      <c r="S543" s="79"/>
    </row>
    <row r="544" spans="1:19" ht="8" customHeight="1">
      <c r="A544" s="86"/>
      <c r="B544" s="45"/>
      <c r="C544" s="87"/>
      <c r="D544" s="87"/>
      <c r="E544" s="87"/>
      <c r="F544" s="87"/>
      <c r="G544" s="87"/>
      <c r="H544" s="87"/>
      <c r="I544" s="87"/>
      <c r="J544" s="87"/>
      <c r="K544" s="39"/>
      <c r="L544" s="280"/>
      <c r="M544" s="281"/>
      <c r="N544" s="79"/>
      <c r="O544" s="79"/>
      <c r="P544" s="79"/>
      <c r="Q544" s="79"/>
      <c r="R544" s="79"/>
      <c r="S544" s="79"/>
    </row>
    <row r="545" spans="1:19" ht="12" customHeight="1">
      <c r="A545" s="162" t="s">
        <v>3158</v>
      </c>
      <c r="B545" s="221" t="s">
        <v>3014</v>
      </c>
      <c r="C545" s="237">
        <v>4</v>
      </c>
      <c r="D545" s="222" t="s">
        <v>1</v>
      </c>
      <c r="E545" s="227"/>
      <c r="F545" s="236">
        <v>0</v>
      </c>
      <c r="G545" s="220"/>
      <c r="H545" s="220"/>
      <c r="I545" s="166">
        <f>ROUND(L545*(1+'Mark Up'!$C$3)+'Mark Up'!$C$5,0)</f>
        <v>929</v>
      </c>
      <c r="J545" s="167">
        <f>ROUND(M545*(1+'Mark Up'!$C$3)+'Mark Up'!$C$5,0)</f>
        <v>1109</v>
      </c>
      <c r="K545" s="39"/>
      <c r="L545" s="280">
        <v>929</v>
      </c>
      <c r="M545" s="281">
        <v>1109</v>
      </c>
      <c r="N545" s="79"/>
      <c r="O545" s="79"/>
      <c r="P545" s="79"/>
      <c r="Q545" s="79"/>
      <c r="R545" s="79"/>
      <c r="S545" s="79"/>
    </row>
    <row r="546" spans="1:19" ht="8" customHeight="1">
      <c r="A546" s="168"/>
      <c r="B546" s="223"/>
      <c r="C546" s="224"/>
      <c r="D546" s="224"/>
      <c r="E546" s="224"/>
      <c r="F546" s="169"/>
      <c r="G546" s="169"/>
      <c r="H546" s="169"/>
      <c r="I546" s="169"/>
      <c r="J546" s="169"/>
      <c r="K546" s="39"/>
      <c r="L546" s="280"/>
      <c r="M546" s="281"/>
      <c r="N546" s="79"/>
      <c r="O546" s="79"/>
      <c r="P546" s="79"/>
      <c r="Q546" s="79"/>
      <c r="R546" s="79"/>
      <c r="S546" s="79"/>
    </row>
    <row r="547" spans="1:19" ht="12" customHeight="1">
      <c r="A547" s="162" t="s">
        <v>3159</v>
      </c>
      <c r="B547" s="221" t="s">
        <v>3015</v>
      </c>
      <c r="C547" s="237">
        <v>4</v>
      </c>
      <c r="D547" s="222" t="s">
        <v>1</v>
      </c>
      <c r="E547" s="227"/>
      <c r="F547" s="236">
        <v>0</v>
      </c>
      <c r="G547" s="220"/>
      <c r="H547" s="220"/>
      <c r="I547" s="166">
        <f>ROUND(L547*(1+'Mark Up'!$C$3)+'Mark Up'!$C$5,0)</f>
        <v>1042</v>
      </c>
      <c r="J547" s="167">
        <f>ROUND(M547*(1+'Mark Up'!$C$3)+'Mark Up'!$C$5,0)</f>
        <v>1238</v>
      </c>
      <c r="K547" s="39"/>
      <c r="L547" s="280">
        <v>1042</v>
      </c>
      <c r="M547" s="281">
        <v>1238</v>
      </c>
      <c r="N547" s="79"/>
      <c r="O547" s="79"/>
      <c r="P547" s="79"/>
      <c r="Q547" s="79"/>
      <c r="R547" s="79"/>
      <c r="S547" s="79"/>
    </row>
    <row r="548" spans="1:19" ht="8" customHeight="1">
      <c r="A548" s="168"/>
      <c r="B548" s="223"/>
      <c r="C548" s="224"/>
      <c r="D548" s="224"/>
      <c r="E548" s="224"/>
      <c r="F548" s="169"/>
      <c r="G548" s="169"/>
      <c r="H548" s="169"/>
      <c r="I548" s="169"/>
      <c r="J548" s="169"/>
      <c r="K548" s="39"/>
      <c r="L548" s="280"/>
      <c r="M548" s="281"/>
      <c r="N548" s="79"/>
      <c r="O548" s="79"/>
      <c r="P548" s="79"/>
      <c r="Q548" s="79"/>
      <c r="R548" s="79"/>
      <c r="S548" s="79"/>
    </row>
    <row r="549" spans="1:19" ht="12" customHeight="1">
      <c r="A549" s="162" t="s">
        <v>3160</v>
      </c>
      <c r="B549" s="221" t="s">
        <v>3016</v>
      </c>
      <c r="C549" s="237">
        <v>5</v>
      </c>
      <c r="D549" s="222" t="s">
        <v>1</v>
      </c>
      <c r="E549" s="227"/>
      <c r="F549" s="236">
        <v>0</v>
      </c>
      <c r="G549" s="220"/>
      <c r="H549" s="220"/>
      <c r="I549" s="166">
        <f>ROUND(L549*(1+'Mark Up'!$C$3)+'Mark Up'!$C$5,0)</f>
        <v>1185</v>
      </c>
      <c r="J549" s="167">
        <f>ROUND(M549*(1+'Mark Up'!$C$3)+'Mark Up'!$C$5,0)</f>
        <v>1397</v>
      </c>
      <c r="K549" s="39"/>
      <c r="L549" s="280">
        <v>1185</v>
      </c>
      <c r="M549" s="281">
        <v>1397</v>
      </c>
      <c r="N549" s="79"/>
      <c r="O549" s="79"/>
      <c r="P549" s="79"/>
      <c r="Q549" s="79"/>
      <c r="R549" s="79"/>
      <c r="S549" s="79"/>
    </row>
    <row r="550" spans="1:19" ht="8" customHeight="1">
      <c r="A550" s="168"/>
      <c r="B550" s="223"/>
      <c r="C550" s="224"/>
      <c r="D550" s="224"/>
      <c r="E550" s="224"/>
      <c r="F550" s="169"/>
      <c r="G550" s="169"/>
      <c r="H550" s="169"/>
      <c r="I550" s="169"/>
      <c r="J550" s="169"/>
      <c r="K550" s="39"/>
      <c r="L550" s="280"/>
      <c r="M550" s="281"/>
      <c r="N550" s="79"/>
      <c r="O550" s="79"/>
      <c r="P550" s="79"/>
      <c r="Q550" s="79"/>
      <c r="R550" s="79"/>
      <c r="S550" s="79"/>
    </row>
    <row r="551" spans="1:19" ht="12" customHeight="1">
      <c r="A551" s="162" t="s">
        <v>3161</v>
      </c>
      <c r="B551" s="221" t="s">
        <v>3017</v>
      </c>
      <c r="C551" s="237">
        <v>5</v>
      </c>
      <c r="D551" s="222" t="s">
        <v>1</v>
      </c>
      <c r="E551" s="227"/>
      <c r="F551" s="236">
        <v>0</v>
      </c>
      <c r="G551" s="220"/>
      <c r="H551" s="220"/>
      <c r="I551" s="166">
        <f>ROUND(L551*(1+'Mark Up'!$C$3)+'Mark Up'!$C$5,0)</f>
        <v>1391</v>
      </c>
      <c r="J551" s="167">
        <f>ROUND(M551*(1+'Mark Up'!$C$3)+'Mark Up'!$C$5,0)</f>
        <v>1619</v>
      </c>
      <c r="K551" s="39"/>
      <c r="L551" s="280">
        <v>1391</v>
      </c>
      <c r="M551" s="281">
        <v>1619</v>
      </c>
      <c r="N551" s="79"/>
      <c r="O551" s="79"/>
      <c r="P551" s="79"/>
      <c r="Q551" s="79"/>
      <c r="R551" s="79"/>
      <c r="S551" s="79"/>
    </row>
    <row r="552" spans="1:19" ht="8" customHeight="1">
      <c r="A552" s="86"/>
      <c r="B552" s="45"/>
      <c r="C552" s="87"/>
      <c r="D552" s="87"/>
      <c r="E552" s="87"/>
      <c r="F552" s="87"/>
      <c r="G552" s="87"/>
      <c r="H552" s="87"/>
      <c r="I552" s="87"/>
      <c r="J552" s="87"/>
      <c r="K552" s="39"/>
      <c r="L552" s="280"/>
      <c r="M552" s="281"/>
      <c r="N552" s="79"/>
      <c r="O552" s="79"/>
      <c r="P552" s="79"/>
      <c r="Q552" s="79"/>
      <c r="R552" s="79"/>
      <c r="S552" s="79"/>
    </row>
    <row r="553" spans="1:19" ht="12" customHeight="1">
      <c r="A553" s="162" t="s">
        <v>3202</v>
      </c>
      <c r="B553" s="221" t="s">
        <v>309</v>
      </c>
      <c r="C553" s="237">
        <v>4</v>
      </c>
      <c r="D553" s="222" t="s">
        <v>1</v>
      </c>
      <c r="E553" s="227"/>
      <c r="F553" s="236">
        <v>0</v>
      </c>
      <c r="G553" s="220"/>
      <c r="H553" s="220"/>
      <c r="I553" s="166">
        <f>ROUND(L553*(1+'Mark Up'!$C$3)+'Mark Up'!$C$5,0)</f>
        <v>758</v>
      </c>
      <c r="J553" s="167">
        <f>ROUND(M553*(1+'Mark Up'!$C$3)+'Mark Up'!$C$5,0)</f>
        <v>885</v>
      </c>
      <c r="K553" s="39"/>
      <c r="L553" s="280">
        <v>758</v>
      </c>
      <c r="M553" s="281">
        <v>885</v>
      </c>
      <c r="N553" s="79"/>
      <c r="O553" s="79"/>
      <c r="P553" s="79"/>
      <c r="Q553" s="79"/>
      <c r="R553" s="79"/>
      <c r="S553" s="79"/>
    </row>
    <row r="554" spans="1:19" ht="8" customHeight="1">
      <c r="A554" s="168"/>
      <c r="B554" s="223"/>
      <c r="C554" s="224"/>
      <c r="D554" s="224"/>
      <c r="E554" s="224"/>
      <c r="F554" s="169"/>
      <c r="G554" s="169"/>
      <c r="H554" s="169"/>
      <c r="I554" s="169"/>
      <c r="J554" s="169"/>
      <c r="K554" s="39"/>
      <c r="L554" s="280"/>
      <c r="M554" s="281"/>
      <c r="N554" s="79"/>
      <c r="O554" s="79"/>
      <c r="P554" s="79"/>
      <c r="Q554" s="79"/>
      <c r="R554" s="79"/>
      <c r="S554" s="79"/>
    </row>
    <row r="555" spans="1:19" ht="12" customHeight="1">
      <c r="A555" s="162" t="s">
        <v>3203</v>
      </c>
      <c r="B555" s="221" t="s">
        <v>302</v>
      </c>
      <c r="C555" s="237">
        <v>4</v>
      </c>
      <c r="D555" s="222" t="s">
        <v>1</v>
      </c>
      <c r="E555" s="227"/>
      <c r="F555" s="236">
        <v>0</v>
      </c>
      <c r="G555" s="220"/>
      <c r="H555" s="220"/>
      <c r="I555" s="166">
        <f>ROUND(L555*(1+'Mark Up'!$C$3)+'Mark Up'!$C$5,0)</f>
        <v>853</v>
      </c>
      <c r="J555" s="167">
        <f>ROUND(M555*(1+'Mark Up'!$C$3)+'Mark Up'!$C$5,0)</f>
        <v>991</v>
      </c>
      <c r="K555" s="39"/>
      <c r="L555" s="280">
        <v>853</v>
      </c>
      <c r="M555" s="281">
        <v>991</v>
      </c>
      <c r="N555" s="79"/>
      <c r="O555" s="79"/>
      <c r="P555" s="79"/>
      <c r="Q555" s="79"/>
      <c r="R555" s="79"/>
      <c r="S555" s="79"/>
    </row>
    <row r="556" spans="1:19" ht="8" customHeight="1">
      <c r="A556" s="168"/>
      <c r="B556" s="223"/>
      <c r="C556" s="224"/>
      <c r="D556" s="224"/>
      <c r="E556" s="224"/>
      <c r="F556" s="169"/>
      <c r="G556" s="169"/>
      <c r="H556" s="169"/>
      <c r="I556" s="169"/>
      <c r="J556" s="169"/>
      <c r="K556" s="39"/>
      <c r="L556" s="280"/>
      <c r="M556" s="281"/>
      <c r="N556" s="79"/>
      <c r="O556" s="79"/>
      <c r="P556" s="79"/>
      <c r="Q556" s="79"/>
      <c r="R556" s="79"/>
      <c r="S556" s="79"/>
    </row>
    <row r="557" spans="1:19" ht="12" customHeight="1">
      <c r="A557" s="168"/>
      <c r="B557" s="223"/>
      <c r="C557" s="238"/>
      <c r="D557" s="224"/>
      <c r="E557" s="224"/>
      <c r="F557" s="238"/>
      <c r="G557" s="169"/>
      <c r="H557" s="169"/>
      <c r="I557" s="169"/>
      <c r="J557" s="169"/>
      <c r="K557" s="39"/>
      <c r="L557" s="280"/>
      <c r="M557" s="280"/>
      <c r="N557" s="79"/>
      <c r="O557" s="79"/>
      <c r="P557" s="79"/>
      <c r="Q557" s="79"/>
      <c r="R557" s="79"/>
      <c r="S557" s="79"/>
    </row>
    <row r="558" spans="1:19" ht="28" customHeight="1" thickBot="1">
      <c r="A558" s="128" t="s">
        <v>3249</v>
      </c>
      <c r="B558" s="261"/>
      <c r="C558" s="262"/>
      <c r="D558" s="263"/>
      <c r="E558" s="263"/>
      <c r="F558" s="262"/>
      <c r="G558" s="264"/>
      <c r="H558" s="264"/>
      <c r="I558" s="352" t="s">
        <v>2973</v>
      </c>
      <c r="J558" s="351"/>
      <c r="K558" s="39"/>
      <c r="L558" s="280"/>
      <c r="M558" s="280"/>
      <c r="N558" s="79"/>
      <c r="O558" s="79"/>
      <c r="P558" s="79"/>
      <c r="Q558" s="79"/>
      <c r="R558" s="79"/>
      <c r="S558" s="79"/>
    </row>
    <row r="559" spans="1:19" ht="13" customHeight="1">
      <c r="A559" s="230" t="s">
        <v>708</v>
      </c>
      <c r="B559" s="230" t="s">
        <v>709</v>
      </c>
      <c r="C559" s="251"/>
      <c r="D559" s="228"/>
      <c r="E559" s="228"/>
      <c r="F559" s="251"/>
      <c r="G559" s="229"/>
      <c r="H559" s="229"/>
      <c r="I559" s="230" t="s">
        <v>9</v>
      </c>
      <c r="J559" s="233" t="s">
        <v>8</v>
      </c>
      <c r="K559" s="39"/>
      <c r="L559" s="280"/>
      <c r="M559" s="280"/>
      <c r="N559" s="79"/>
      <c r="O559" s="79"/>
      <c r="P559" s="79"/>
      <c r="Q559" s="79"/>
      <c r="R559" s="79"/>
      <c r="S559" s="79"/>
    </row>
    <row r="560" spans="1:19" ht="18" customHeight="1">
      <c r="A560" s="114" t="s">
        <v>3205</v>
      </c>
      <c r="B560" s="223"/>
      <c r="C560" s="238"/>
      <c r="D560" s="224"/>
      <c r="E560" s="224"/>
      <c r="F560" s="238"/>
      <c r="G560" s="169"/>
      <c r="H560" s="169"/>
      <c r="I560" s="250"/>
      <c r="J560" s="250"/>
      <c r="K560" s="39"/>
      <c r="L560" s="280"/>
      <c r="M560" s="280"/>
      <c r="N560" s="79"/>
      <c r="O560" s="79"/>
      <c r="P560" s="79"/>
      <c r="Q560" s="79"/>
      <c r="R560" s="79"/>
      <c r="S560" s="79"/>
    </row>
    <row r="561" spans="1:19" ht="12" customHeight="1" thickBot="1">
      <c r="A561" s="114"/>
      <c r="B561" s="223"/>
      <c r="C561" s="238"/>
      <c r="D561" s="224"/>
      <c r="E561" s="224"/>
      <c r="F561" s="238"/>
      <c r="G561" s="169"/>
      <c r="H561" s="169"/>
      <c r="I561" s="169"/>
      <c r="J561" s="169"/>
      <c r="K561" s="39"/>
      <c r="L561" s="280"/>
      <c r="M561" s="280"/>
      <c r="N561" s="79"/>
      <c r="O561" s="79"/>
      <c r="P561" s="79"/>
      <c r="Q561" s="79"/>
      <c r="R561" s="79"/>
      <c r="S561" s="79"/>
    </row>
    <row r="562" spans="1:19" ht="16" customHeight="1" thickBot="1">
      <c r="A562" s="252" t="s">
        <v>3204</v>
      </c>
      <c r="B562" s="245"/>
      <c r="C562" s="246"/>
      <c r="D562" s="246"/>
      <c r="E562" s="246"/>
      <c r="F562" s="247"/>
      <c r="G562" s="248"/>
      <c r="H562" s="249"/>
      <c r="I562" s="108" t="s">
        <v>3874</v>
      </c>
      <c r="J562" s="313">
        <f>ROUND(M562*(1+'Mark Up'!$C$8)+'Mark Up'!$C$5,0)</f>
        <v>25</v>
      </c>
      <c r="K562" s="39"/>
      <c r="M562" s="65">
        <v>25</v>
      </c>
    </row>
    <row r="563" spans="1:19" s="66" customFormat="1" ht="19" customHeight="1">
      <c r="A563" s="12" t="s">
        <v>3020</v>
      </c>
      <c r="B563" s="3"/>
      <c r="C563" s="13"/>
      <c r="D563" s="12" t="s">
        <v>11</v>
      </c>
      <c r="E563" s="12"/>
      <c r="F563" s="12"/>
      <c r="G563" s="12"/>
      <c r="I563" s="12"/>
      <c r="J563" s="11" t="s">
        <v>12</v>
      </c>
      <c r="L563" s="65"/>
      <c r="M563" s="65"/>
      <c r="N563" s="65"/>
      <c r="O563" s="65"/>
      <c r="P563" s="65"/>
      <c r="Q563" s="65"/>
      <c r="R563" s="65"/>
      <c r="S563" s="65"/>
    </row>
    <row r="564" spans="1:19" ht="6" customHeight="1">
      <c r="A564" s="45"/>
      <c r="B564" s="46"/>
      <c r="C564" s="47"/>
      <c r="D564" s="47"/>
      <c r="F564" s="48"/>
      <c r="G564" s="49"/>
      <c r="H564" s="45"/>
      <c r="I564" s="45"/>
      <c r="J564" s="45"/>
      <c r="K564" s="39"/>
      <c r="M564" s="65"/>
    </row>
    <row r="565" spans="1:19" ht="12" customHeight="1">
      <c r="A565" s="162" t="s">
        <v>3206</v>
      </c>
      <c r="B565" s="221" t="s">
        <v>318</v>
      </c>
      <c r="C565" s="241"/>
      <c r="D565" s="227"/>
      <c r="E565" s="227"/>
      <c r="F565" s="241"/>
      <c r="G565" s="220"/>
      <c r="H565" s="242"/>
      <c r="I565" s="175">
        <f>ROUND(L565*(1+'Mark Up'!$C$3)+'Mark Up'!$C$5,0)</f>
        <v>409</v>
      </c>
      <c r="J565" s="164">
        <f>ROUND(M565*(1+'Mark Up'!$C$3)+'Mark Up'!$C$5,0)</f>
        <v>478</v>
      </c>
      <c r="K565" s="39"/>
      <c r="L565" s="280">
        <v>409</v>
      </c>
      <c r="M565" s="281">
        <v>478</v>
      </c>
      <c r="N565" s="79"/>
      <c r="O565" s="79"/>
      <c r="P565" s="79"/>
      <c r="Q565" s="79"/>
      <c r="R565" s="79"/>
      <c r="S565" s="79"/>
    </row>
    <row r="566" spans="1:19" ht="12" customHeight="1">
      <c r="A566" s="162" t="s">
        <v>3207</v>
      </c>
      <c r="B566" s="221" t="s">
        <v>319</v>
      </c>
      <c r="C566" s="241"/>
      <c r="D566" s="227"/>
      <c r="E566" s="227"/>
      <c r="F566" s="241"/>
      <c r="G566" s="220"/>
      <c r="H566" s="242"/>
      <c r="I566" s="175">
        <f>ROUND(L566*(1+'Mark Up'!$C$3)+'Mark Up'!$C$5,0)</f>
        <v>417</v>
      </c>
      <c r="J566" s="164">
        <f>ROUND(M566*(1+'Mark Up'!$C$3)+'Mark Up'!$C$5,0)</f>
        <v>485</v>
      </c>
      <c r="K566" s="39"/>
      <c r="L566" s="280">
        <v>417</v>
      </c>
      <c r="M566" s="281">
        <v>485</v>
      </c>
      <c r="N566" s="79"/>
      <c r="O566" s="79"/>
      <c r="P566" s="79"/>
      <c r="Q566" s="79"/>
      <c r="R566" s="79"/>
      <c r="S566" s="79"/>
    </row>
    <row r="567" spans="1:19" ht="12" customHeight="1">
      <c r="A567" s="162" t="s">
        <v>3208</v>
      </c>
      <c r="B567" s="221" t="s">
        <v>320</v>
      </c>
      <c r="C567" s="241"/>
      <c r="D567" s="227"/>
      <c r="E567" s="227"/>
      <c r="F567" s="241"/>
      <c r="G567" s="220"/>
      <c r="H567" s="242"/>
      <c r="I567" s="175">
        <f>ROUND(L567*(1+'Mark Up'!$C$3)+'Mark Up'!$C$5,0)</f>
        <v>427</v>
      </c>
      <c r="J567" s="164">
        <f>ROUND(M567*(1+'Mark Up'!$C$3)+'Mark Up'!$C$5,0)</f>
        <v>501</v>
      </c>
      <c r="K567" s="39"/>
      <c r="L567" s="280">
        <v>427</v>
      </c>
      <c r="M567" s="281">
        <v>501</v>
      </c>
      <c r="N567" s="79"/>
      <c r="O567" s="79"/>
      <c r="P567" s="79"/>
      <c r="Q567" s="79"/>
      <c r="R567" s="79"/>
      <c r="S567" s="79"/>
    </row>
    <row r="568" spans="1:19" ht="12" customHeight="1">
      <c r="A568" s="162" t="s">
        <v>3209</v>
      </c>
      <c r="B568" s="221" t="s">
        <v>321</v>
      </c>
      <c r="C568" s="241"/>
      <c r="D568" s="227"/>
      <c r="E568" s="227"/>
      <c r="F568" s="241"/>
      <c r="G568" s="220"/>
      <c r="H568" s="242"/>
      <c r="I568" s="175">
        <f>ROUND(L568*(1+'Mark Up'!$C$3)+'Mark Up'!$C$5,0)</f>
        <v>440</v>
      </c>
      <c r="J568" s="164">
        <f>ROUND(M568*(1+'Mark Up'!$C$3)+'Mark Up'!$C$5,0)</f>
        <v>514</v>
      </c>
      <c r="K568" s="39"/>
      <c r="L568" s="280">
        <v>440</v>
      </c>
      <c r="M568" s="281">
        <v>514</v>
      </c>
      <c r="N568" s="79"/>
      <c r="O568" s="79"/>
      <c r="P568" s="79"/>
      <c r="Q568" s="79"/>
      <c r="R568" s="79"/>
      <c r="S568" s="79"/>
    </row>
    <row r="569" spans="1:19" ht="12" customHeight="1">
      <c r="A569" s="162" t="s">
        <v>3210</v>
      </c>
      <c r="B569" s="221" t="s">
        <v>3212</v>
      </c>
      <c r="C569" s="241"/>
      <c r="D569" s="227"/>
      <c r="E569" s="227"/>
      <c r="F569" s="241"/>
      <c r="G569" s="220"/>
      <c r="H569" s="242"/>
      <c r="I569" s="220">
        <f>ROUND(L569*(1+'Mark Up'!$C$3)+'Mark Up'!$C$5,0)</f>
        <v>467</v>
      </c>
      <c r="J569" s="167">
        <f>ROUND(M569*(1+'Mark Up'!$C$3)+'Mark Up'!$C$5,0)</f>
        <v>552</v>
      </c>
      <c r="K569" s="39"/>
      <c r="L569" s="280">
        <v>467</v>
      </c>
      <c r="M569" s="281">
        <v>552</v>
      </c>
      <c r="N569" s="79"/>
      <c r="O569" s="79"/>
      <c r="P569" s="79"/>
      <c r="Q569" s="79"/>
      <c r="R569" s="79"/>
      <c r="S569" s="79"/>
    </row>
    <row r="570" spans="1:19" ht="12" customHeight="1">
      <c r="A570" s="162" t="s">
        <v>3211</v>
      </c>
      <c r="B570" s="221" t="s">
        <v>3213</v>
      </c>
      <c r="C570" s="243"/>
      <c r="D570" s="243"/>
      <c r="E570" s="243"/>
      <c r="F570" s="243"/>
      <c r="G570" s="243"/>
      <c r="H570" s="244"/>
      <c r="I570" s="220">
        <f>ROUND(L570*(1+'Mark Up'!$C$3)+'Mark Up'!$C$5,0)</f>
        <v>506</v>
      </c>
      <c r="J570" s="167">
        <f>ROUND(M570*(1+'Mark Up'!$C$3)+'Mark Up'!$C$5,0)</f>
        <v>601</v>
      </c>
      <c r="K570" s="39"/>
      <c r="L570" s="280">
        <v>506</v>
      </c>
      <c r="M570" s="281">
        <v>601</v>
      </c>
      <c r="N570" s="79"/>
      <c r="O570" s="79"/>
      <c r="P570" s="79"/>
      <c r="Q570" s="79"/>
      <c r="R570" s="79"/>
      <c r="S570" s="79"/>
    </row>
    <row r="571" spans="1:19" ht="12" customHeight="1" thickBot="1">
      <c r="A571" s="168"/>
      <c r="B571" s="223"/>
      <c r="C571" s="238"/>
      <c r="D571" s="224"/>
      <c r="E571" s="224"/>
      <c r="F571" s="238"/>
      <c r="G571" s="169"/>
      <c r="H571" s="169"/>
      <c r="I571" s="169"/>
      <c r="J571" s="169"/>
      <c r="K571" s="39"/>
      <c r="L571" s="280"/>
      <c r="M571" s="280"/>
      <c r="N571" s="79"/>
      <c r="O571" s="79"/>
      <c r="P571" s="79"/>
      <c r="Q571" s="79"/>
      <c r="R571" s="79"/>
      <c r="S571" s="79"/>
    </row>
    <row r="572" spans="1:19" ht="19" customHeight="1" thickBot="1">
      <c r="A572" s="252" t="s">
        <v>3214</v>
      </c>
      <c r="B572" s="245"/>
      <c r="C572" s="246"/>
      <c r="D572" s="246"/>
      <c r="E572" s="246"/>
      <c r="F572" s="247"/>
      <c r="G572" s="248"/>
      <c r="H572" s="249"/>
      <c r="I572" s="108" t="s">
        <v>3874</v>
      </c>
      <c r="J572" s="313">
        <f>ROUND(M572*(1+'Mark Up'!$C$8)+'Mark Up'!$C$5,0)</f>
        <v>25</v>
      </c>
      <c r="K572" s="39"/>
      <c r="M572" s="65">
        <v>25</v>
      </c>
    </row>
    <row r="573" spans="1:19" s="66" customFormat="1" ht="19" customHeight="1">
      <c r="A573" s="12" t="s">
        <v>2964</v>
      </c>
      <c r="B573" s="3"/>
      <c r="C573" s="13"/>
      <c r="D573" s="12" t="s">
        <v>11</v>
      </c>
      <c r="E573" s="12"/>
      <c r="F573" s="12"/>
      <c r="G573" s="12"/>
      <c r="I573" s="12"/>
      <c r="J573" s="11" t="s">
        <v>12</v>
      </c>
      <c r="L573" s="65"/>
      <c r="M573" s="65"/>
      <c r="N573" s="65"/>
      <c r="O573" s="65"/>
      <c r="P573" s="65"/>
      <c r="Q573" s="65"/>
      <c r="R573" s="65"/>
      <c r="S573" s="65"/>
    </row>
    <row r="574" spans="1:19" ht="6" customHeight="1">
      <c r="A574" s="45"/>
      <c r="B574" s="46"/>
      <c r="C574" s="47"/>
      <c r="D574" s="47"/>
      <c r="F574" s="48"/>
      <c r="G574" s="49"/>
      <c r="H574" s="45"/>
      <c r="I574" s="45"/>
      <c r="J574" s="45"/>
      <c r="K574" s="39"/>
      <c r="M574" s="65"/>
    </row>
    <row r="575" spans="1:19" ht="12" customHeight="1">
      <c r="A575" s="162" t="s">
        <v>3215</v>
      </c>
      <c r="B575" s="221" t="s">
        <v>318</v>
      </c>
      <c r="C575" s="241"/>
      <c r="D575" s="227"/>
      <c r="E575" s="227"/>
      <c r="F575" s="241"/>
      <c r="G575" s="220"/>
      <c r="H575" s="242"/>
      <c r="I575" s="175">
        <f>ROUND(L575*(1+'Mark Up'!$C$3)+'Mark Up'!$C$5,0)</f>
        <v>447</v>
      </c>
      <c r="J575" s="164">
        <f>ROUND(M575*(1+'Mark Up'!$C$3)+'Mark Up'!$C$5,0)</f>
        <v>516</v>
      </c>
      <c r="K575" s="39"/>
      <c r="L575" s="280">
        <v>447</v>
      </c>
      <c r="M575" s="281">
        <v>516</v>
      </c>
      <c r="N575" s="79"/>
      <c r="O575" s="79"/>
      <c r="P575" s="79"/>
      <c r="Q575" s="79"/>
      <c r="R575" s="79"/>
      <c r="S575" s="79"/>
    </row>
    <row r="576" spans="1:19" ht="12" customHeight="1">
      <c r="A576" s="162" t="s">
        <v>3216</v>
      </c>
      <c r="B576" s="221" t="s">
        <v>319</v>
      </c>
      <c r="C576" s="241"/>
      <c r="D576" s="227"/>
      <c r="E576" s="227"/>
      <c r="F576" s="241"/>
      <c r="G576" s="220"/>
      <c r="H576" s="242"/>
      <c r="I576" s="175">
        <f>ROUND(L576*(1+'Mark Up'!$C$3)+'Mark Up'!$C$5,0)</f>
        <v>457</v>
      </c>
      <c r="J576" s="164">
        <f>ROUND(M576*(1+'Mark Up'!$C$3)+'Mark Up'!$C$5,0)</f>
        <v>526</v>
      </c>
      <c r="K576" s="39"/>
      <c r="L576" s="280">
        <v>457</v>
      </c>
      <c r="M576" s="281">
        <v>526</v>
      </c>
      <c r="N576" s="79"/>
      <c r="O576" s="79"/>
      <c r="P576" s="79"/>
      <c r="Q576" s="79"/>
      <c r="R576" s="79"/>
      <c r="S576" s="79"/>
    </row>
    <row r="577" spans="1:19" ht="12" customHeight="1">
      <c r="A577" s="162" t="s">
        <v>3217</v>
      </c>
      <c r="B577" s="221" t="s">
        <v>320</v>
      </c>
      <c r="C577" s="241"/>
      <c r="D577" s="227"/>
      <c r="E577" s="227"/>
      <c r="F577" s="241"/>
      <c r="G577" s="220"/>
      <c r="H577" s="242"/>
      <c r="I577" s="175">
        <f>ROUND(L577*(1+'Mark Up'!$C$3)+'Mark Up'!$C$5,0)</f>
        <v>465</v>
      </c>
      <c r="J577" s="164">
        <f>ROUND(M577*(1+'Mark Up'!$C$3)+'Mark Up'!$C$5,0)</f>
        <v>540</v>
      </c>
      <c r="K577" s="39"/>
      <c r="L577" s="280">
        <v>465</v>
      </c>
      <c r="M577" s="281">
        <v>540</v>
      </c>
      <c r="N577" s="79"/>
      <c r="O577" s="79"/>
      <c r="P577" s="79"/>
      <c r="Q577" s="79"/>
      <c r="R577" s="79"/>
      <c r="S577" s="79"/>
    </row>
    <row r="578" spans="1:19" ht="12" customHeight="1">
      <c r="A578" s="162" t="s">
        <v>3218</v>
      </c>
      <c r="B578" s="221" t="s">
        <v>321</v>
      </c>
      <c r="C578" s="241"/>
      <c r="D578" s="227"/>
      <c r="E578" s="227"/>
      <c r="F578" s="241"/>
      <c r="G578" s="220"/>
      <c r="H578" s="242"/>
      <c r="I578" s="175">
        <f>ROUND(L578*(1+'Mark Up'!$C$3)+'Mark Up'!$C$5,0)</f>
        <v>474</v>
      </c>
      <c r="J578" s="164">
        <f>ROUND(M578*(1+'Mark Up'!$C$3)+'Mark Up'!$C$5,0)</f>
        <v>548</v>
      </c>
      <c r="K578" s="39"/>
      <c r="L578" s="280">
        <v>474</v>
      </c>
      <c r="M578" s="281">
        <v>548</v>
      </c>
      <c r="N578" s="79"/>
      <c r="O578" s="79"/>
      <c r="P578" s="79"/>
      <c r="Q578" s="79"/>
      <c r="R578" s="79"/>
      <c r="S578" s="79"/>
    </row>
    <row r="579" spans="1:19" ht="12" customHeight="1">
      <c r="A579" s="162" t="s">
        <v>3219</v>
      </c>
      <c r="B579" s="221" t="s">
        <v>3212</v>
      </c>
      <c r="C579" s="241"/>
      <c r="D579" s="227"/>
      <c r="E579" s="227"/>
      <c r="F579" s="241"/>
      <c r="G579" s="220"/>
      <c r="H579" s="242"/>
      <c r="I579" s="220">
        <f>ROUND(L579*(1+'Mark Up'!$C$3)+'Mark Up'!$C$5,0)</f>
        <v>506</v>
      </c>
      <c r="J579" s="167">
        <f>ROUND(M579*(1+'Mark Up'!$C$3)+'Mark Up'!$C$5,0)</f>
        <v>590</v>
      </c>
      <c r="K579" s="39"/>
      <c r="L579" s="280">
        <v>506</v>
      </c>
      <c r="M579" s="281">
        <v>590</v>
      </c>
      <c r="N579" s="79"/>
      <c r="O579" s="79"/>
      <c r="P579" s="79"/>
      <c r="Q579" s="79"/>
      <c r="R579" s="79"/>
      <c r="S579" s="79"/>
    </row>
    <row r="580" spans="1:19" ht="12" customHeight="1">
      <c r="A580" s="162" t="s">
        <v>3220</v>
      </c>
      <c r="B580" s="221" t="s">
        <v>3213</v>
      </c>
      <c r="C580" s="243"/>
      <c r="D580" s="243"/>
      <c r="E580" s="243"/>
      <c r="F580" s="243"/>
      <c r="G580" s="243"/>
      <c r="H580" s="244"/>
      <c r="I580" s="220">
        <f>ROUND(L580*(1+'Mark Up'!$C$3)+'Mark Up'!$C$5,0)</f>
        <v>538</v>
      </c>
      <c r="J580" s="167">
        <f>ROUND(M580*(1+'Mark Up'!$C$3)+'Mark Up'!$C$5,0)</f>
        <v>634</v>
      </c>
      <c r="K580" s="39"/>
      <c r="L580" s="280">
        <v>538</v>
      </c>
      <c r="M580" s="281">
        <v>634</v>
      </c>
      <c r="N580" s="79"/>
      <c r="O580" s="79"/>
      <c r="P580" s="79"/>
      <c r="Q580" s="79"/>
      <c r="R580" s="79"/>
      <c r="S580" s="79"/>
    </row>
    <row r="581" spans="1:19" ht="12" customHeight="1" thickBot="1">
      <c r="A581" s="168"/>
      <c r="B581" s="223"/>
      <c r="C581" s="238"/>
      <c r="D581" s="224"/>
      <c r="E581" s="224"/>
      <c r="F581" s="238"/>
      <c r="G581" s="169"/>
      <c r="H581" s="169"/>
      <c r="I581" s="169"/>
      <c r="J581" s="169"/>
      <c r="K581" s="39"/>
      <c r="L581" s="280"/>
      <c r="M581" s="280"/>
      <c r="N581" s="79"/>
      <c r="O581" s="79"/>
      <c r="P581" s="79"/>
      <c r="Q581" s="79"/>
      <c r="R581" s="79"/>
      <c r="S581" s="79"/>
    </row>
    <row r="582" spans="1:19" ht="19" customHeight="1" thickBot="1">
      <c r="A582" s="252" t="s">
        <v>3354</v>
      </c>
      <c r="B582" s="245"/>
      <c r="C582" s="246"/>
      <c r="D582" s="246"/>
      <c r="E582" s="246"/>
      <c r="F582" s="247"/>
      <c r="G582" s="248"/>
      <c r="H582" s="249"/>
      <c r="I582" s="108" t="s">
        <v>3874</v>
      </c>
      <c r="J582" s="313">
        <f>ROUND(M582*(1+'Mark Up'!$C$8)+'Mark Up'!$C$5,0)</f>
        <v>25</v>
      </c>
      <c r="K582" s="39"/>
      <c r="M582" s="65">
        <v>25</v>
      </c>
    </row>
    <row r="583" spans="1:19" s="66" customFormat="1" ht="19" customHeight="1">
      <c r="A583" s="12" t="s">
        <v>3350</v>
      </c>
      <c r="B583" s="3"/>
      <c r="C583" s="13"/>
      <c r="D583" s="12" t="s">
        <v>11</v>
      </c>
      <c r="E583" s="12"/>
      <c r="F583" s="12"/>
      <c r="G583" s="12"/>
      <c r="I583" s="12"/>
      <c r="J583" s="11" t="s">
        <v>12</v>
      </c>
      <c r="L583" s="65"/>
      <c r="M583" s="65"/>
      <c r="N583" s="65"/>
      <c r="O583" s="65"/>
      <c r="P583" s="65"/>
      <c r="Q583" s="65"/>
      <c r="R583" s="65"/>
      <c r="S583" s="65"/>
    </row>
    <row r="584" spans="1:19" ht="6" customHeight="1">
      <c r="A584" s="45"/>
      <c r="B584" s="46"/>
      <c r="C584" s="47"/>
      <c r="D584" s="47"/>
      <c r="F584" s="48"/>
      <c r="G584" s="49"/>
      <c r="H584" s="45"/>
      <c r="I584" s="45"/>
      <c r="J584" s="45"/>
      <c r="K584" s="39"/>
      <c r="M584" s="65"/>
    </row>
    <row r="585" spans="1:19" ht="12" customHeight="1">
      <c r="A585" s="162" t="s">
        <v>3484</v>
      </c>
      <c r="B585" s="221" t="s">
        <v>318</v>
      </c>
      <c r="C585" s="241"/>
      <c r="D585" s="227"/>
      <c r="E585" s="227"/>
      <c r="F585" s="241"/>
      <c r="G585" s="220"/>
      <c r="H585" s="242"/>
      <c r="I585" s="175">
        <f>ROUND(L585*(1+'Mark Up'!$C$3)+'Mark Up'!$C$5,0)</f>
        <v>303</v>
      </c>
      <c r="J585" s="164">
        <f>ROUND(M585*(1+'Mark Up'!$C$3)+'Mark Up'!$C$5,0)</f>
        <v>372</v>
      </c>
      <c r="K585" s="39"/>
      <c r="L585" s="280">
        <v>303</v>
      </c>
      <c r="M585" s="281">
        <v>372</v>
      </c>
      <c r="N585" s="79"/>
      <c r="O585" s="79"/>
      <c r="P585" s="79"/>
      <c r="Q585" s="79"/>
      <c r="R585" s="79"/>
      <c r="S585" s="79"/>
    </row>
    <row r="586" spans="1:19" ht="12" customHeight="1">
      <c r="A586" s="162" t="s">
        <v>3485</v>
      </c>
      <c r="B586" s="221" t="s">
        <v>319</v>
      </c>
      <c r="C586" s="241"/>
      <c r="D586" s="227"/>
      <c r="E586" s="227"/>
      <c r="F586" s="241"/>
      <c r="G586" s="220"/>
      <c r="H586" s="242"/>
      <c r="I586" s="175">
        <f>ROUND(L586*(1+'Mark Up'!$C$3)+'Mark Up'!$C$5,0)</f>
        <v>328</v>
      </c>
      <c r="J586" s="164">
        <f>ROUND(M586*(1+'Mark Up'!$C$3)+'Mark Up'!$C$5,0)</f>
        <v>396</v>
      </c>
      <c r="K586" s="39"/>
      <c r="L586" s="280">
        <v>328</v>
      </c>
      <c r="M586" s="281">
        <v>396</v>
      </c>
      <c r="N586" s="79"/>
      <c r="O586" s="79"/>
      <c r="P586" s="79"/>
      <c r="Q586" s="79"/>
      <c r="R586" s="79"/>
      <c r="S586" s="79"/>
    </row>
    <row r="587" spans="1:19" ht="12" customHeight="1">
      <c r="A587" s="162" t="s">
        <v>3486</v>
      </c>
      <c r="B587" s="221" t="s">
        <v>320</v>
      </c>
      <c r="C587" s="241"/>
      <c r="D587" s="227"/>
      <c r="E587" s="227"/>
      <c r="F587" s="241"/>
      <c r="G587" s="220"/>
      <c r="H587" s="242"/>
      <c r="I587" s="175">
        <f>ROUND(L587*(1+'Mark Up'!$C$3)+'Mark Up'!$C$5,0)</f>
        <v>338</v>
      </c>
      <c r="J587" s="164">
        <f>ROUND(M587*(1+'Mark Up'!$C$3)+'Mark Up'!$C$5,0)</f>
        <v>412</v>
      </c>
      <c r="K587" s="39"/>
      <c r="L587" s="280">
        <v>338</v>
      </c>
      <c r="M587" s="281">
        <v>412</v>
      </c>
      <c r="N587" s="79"/>
      <c r="O587" s="79"/>
      <c r="P587" s="79"/>
      <c r="Q587" s="79"/>
      <c r="R587" s="79"/>
      <c r="S587" s="79"/>
    </row>
    <row r="588" spans="1:19" ht="12" customHeight="1">
      <c r="A588" s="162" t="s">
        <v>3487</v>
      </c>
      <c r="B588" s="221" t="s">
        <v>321</v>
      </c>
      <c r="C588" s="241"/>
      <c r="D588" s="227"/>
      <c r="E588" s="227"/>
      <c r="F588" s="241"/>
      <c r="G588" s="220"/>
      <c r="H588" s="242"/>
      <c r="I588" s="175">
        <f>ROUND(L588*(1+'Mark Up'!$C$3)+'Mark Up'!$C$5,0)</f>
        <v>345</v>
      </c>
      <c r="J588" s="164">
        <f>ROUND(M588*(1+'Mark Up'!$C$3)+'Mark Up'!$C$5,0)</f>
        <v>419</v>
      </c>
      <c r="K588" s="39"/>
      <c r="L588" s="280">
        <v>345</v>
      </c>
      <c r="M588" s="281">
        <v>419</v>
      </c>
      <c r="N588" s="79"/>
      <c r="O588" s="79"/>
      <c r="P588" s="79"/>
      <c r="Q588" s="79"/>
      <c r="R588" s="79"/>
      <c r="S588" s="79"/>
    </row>
    <row r="589" spans="1:19" ht="12" customHeight="1">
      <c r="A589" s="162" t="s">
        <v>3488</v>
      </c>
      <c r="B589" s="221" t="s">
        <v>3212</v>
      </c>
      <c r="C589" s="241"/>
      <c r="D589" s="227"/>
      <c r="E589" s="227"/>
      <c r="F589" s="241"/>
      <c r="G589" s="220"/>
      <c r="H589" s="242"/>
      <c r="I589" s="220">
        <f>ROUND(L589*(1+'Mark Up'!$C$3)+'Mark Up'!$C$5,0)</f>
        <v>373</v>
      </c>
      <c r="J589" s="167">
        <f>ROUND(M589*(1+'Mark Up'!$C$3)+'Mark Up'!$C$5,0)</f>
        <v>458</v>
      </c>
      <c r="K589" s="39"/>
      <c r="L589" s="280">
        <v>373</v>
      </c>
      <c r="M589" s="281">
        <v>458</v>
      </c>
      <c r="N589" s="79"/>
      <c r="O589" s="79"/>
      <c r="P589" s="79"/>
      <c r="Q589" s="79"/>
      <c r="R589" s="79"/>
      <c r="S589" s="79"/>
    </row>
    <row r="590" spans="1:19" ht="12" customHeight="1">
      <c r="A590" s="162" t="s">
        <v>3489</v>
      </c>
      <c r="B590" s="221" t="s">
        <v>3213</v>
      </c>
      <c r="C590" s="243"/>
      <c r="D590" s="243"/>
      <c r="E590" s="243"/>
      <c r="F590" s="243"/>
      <c r="G590" s="243"/>
      <c r="H590" s="244"/>
      <c r="I590" s="220">
        <f>ROUND(L590*(1+'Mark Up'!$C$3)+'Mark Up'!$C$5,0)</f>
        <v>394</v>
      </c>
      <c r="J590" s="167">
        <f>ROUND(M590*(1+'Mark Up'!$C$3)+'Mark Up'!$C$5,0)</f>
        <v>490</v>
      </c>
      <c r="K590" s="39"/>
      <c r="L590" s="280">
        <v>394</v>
      </c>
      <c r="M590" s="281">
        <v>490</v>
      </c>
      <c r="N590" s="79"/>
      <c r="O590" s="79"/>
      <c r="P590" s="79"/>
      <c r="Q590" s="79"/>
      <c r="R590" s="79"/>
      <c r="S590" s="79"/>
    </row>
    <row r="591" spans="1:19" ht="12" customHeight="1" thickBot="1">
      <c r="A591" s="168"/>
      <c r="B591" s="223"/>
      <c r="C591" s="238"/>
      <c r="D591" s="224"/>
      <c r="E591" s="224"/>
      <c r="F591" s="238"/>
      <c r="G591" s="169"/>
      <c r="H591" s="169"/>
      <c r="I591" s="169"/>
      <c r="J591" s="169"/>
      <c r="K591" s="39"/>
      <c r="L591" s="280"/>
      <c r="M591" s="280"/>
      <c r="N591" s="79"/>
      <c r="O591" s="79"/>
      <c r="P591" s="79"/>
      <c r="Q591" s="79"/>
      <c r="R591" s="79"/>
      <c r="S591" s="79"/>
    </row>
    <row r="592" spans="1:19" ht="19" customHeight="1" thickBot="1">
      <c r="A592" s="252" t="s">
        <v>3221</v>
      </c>
      <c r="B592" s="245"/>
      <c r="C592" s="246"/>
      <c r="D592" s="246"/>
      <c r="E592" s="246"/>
      <c r="F592" s="247"/>
      <c r="G592" s="248"/>
      <c r="H592" s="249"/>
      <c r="I592" s="108" t="s">
        <v>3874</v>
      </c>
      <c r="J592" s="313">
        <f>ROUND(M592*(1+'Mark Up'!$C$8)+'Mark Up'!$C$5,0)</f>
        <v>25</v>
      </c>
      <c r="K592" s="39"/>
      <c r="M592" s="65">
        <v>25</v>
      </c>
    </row>
    <row r="593" spans="1:19" s="66" customFormat="1" ht="19" customHeight="1">
      <c r="A593" s="12" t="s">
        <v>3090</v>
      </c>
      <c r="B593" s="3"/>
      <c r="C593" s="13"/>
      <c r="D593" s="12" t="s">
        <v>11</v>
      </c>
      <c r="E593" s="12"/>
      <c r="F593" s="12"/>
      <c r="G593" s="12"/>
      <c r="I593" s="12"/>
      <c r="J593" s="11" t="s">
        <v>12</v>
      </c>
      <c r="L593" s="65"/>
      <c r="M593" s="65"/>
      <c r="N593" s="65"/>
      <c r="O593" s="65"/>
      <c r="P593" s="65"/>
      <c r="Q593" s="65"/>
      <c r="R593" s="65"/>
      <c r="S593" s="65"/>
    </row>
    <row r="594" spans="1:19" ht="6" customHeight="1">
      <c r="A594" s="45"/>
      <c r="B594" s="46"/>
      <c r="C594" s="47"/>
      <c r="D594" s="47"/>
      <c r="F594" s="48"/>
      <c r="G594" s="49"/>
      <c r="H594" s="45"/>
      <c r="I594" s="45"/>
      <c r="J594" s="45"/>
      <c r="K594" s="39"/>
      <c r="M594" s="65"/>
    </row>
    <row r="595" spans="1:19" ht="12" customHeight="1">
      <c r="A595" s="162" t="s">
        <v>3333</v>
      </c>
      <c r="B595" s="221" t="s">
        <v>318</v>
      </c>
      <c r="C595" s="241"/>
      <c r="D595" s="227"/>
      <c r="E595" s="227"/>
      <c r="F595" s="241"/>
      <c r="G595" s="220"/>
      <c r="H595" s="242"/>
      <c r="I595" s="175">
        <f>ROUND(L595*(1+'Mark Up'!$C$3)+'Mark Up'!$C$5,0)</f>
        <v>534</v>
      </c>
      <c r="J595" s="164">
        <f>ROUND(M595*(1+'Mark Up'!$C$3)+'Mark Up'!$C$5,0)</f>
        <v>603</v>
      </c>
      <c r="K595" s="39"/>
      <c r="L595" s="280">
        <v>534</v>
      </c>
      <c r="M595" s="281">
        <v>603</v>
      </c>
      <c r="N595" s="79"/>
      <c r="O595" s="79"/>
      <c r="P595" s="79"/>
      <c r="Q595" s="79"/>
      <c r="R595" s="79"/>
      <c r="S595" s="79"/>
    </row>
    <row r="596" spans="1:19" ht="12" customHeight="1">
      <c r="A596" s="162" t="s">
        <v>3334</v>
      </c>
      <c r="B596" s="221" t="s">
        <v>319</v>
      </c>
      <c r="C596" s="241"/>
      <c r="D596" s="227"/>
      <c r="E596" s="227"/>
      <c r="F596" s="241"/>
      <c r="G596" s="220"/>
      <c r="H596" s="242"/>
      <c r="I596" s="175">
        <f>ROUND(L596*(1+'Mark Up'!$C$3)+'Mark Up'!$C$5,0)</f>
        <v>544</v>
      </c>
      <c r="J596" s="164">
        <f>ROUND(M596*(1+'Mark Up'!$C$3)+'Mark Up'!$C$5,0)</f>
        <v>613</v>
      </c>
      <c r="K596" s="39"/>
      <c r="L596" s="280">
        <v>544</v>
      </c>
      <c r="M596" s="281">
        <v>613</v>
      </c>
      <c r="N596" s="79"/>
      <c r="O596" s="79"/>
      <c r="P596" s="79"/>
      <c r="Q596" s="79"/>
      <c r="R596" s="79"/>
      <c r="S596" s="79"/>
    </row>
    <row r="597" spans="1:19" ht="12" customHeight="1">
      <c r="A597" s="162" t="s">
        <v>3335</v>
      </c>
      <c r="B597" s="221" t="s">
        <v>320</v>
      </c>
      <c r="C597" s="241"/>
      <c r="D597" s="227"/>
      <c r="E597" s="227"/>
      <c r="F597" s="241"/>
      <c r="G597" s="220"/>
      <c r="H597" s="242"/>
      <c r="I597" s="175">
        <f>ROUND(L597*(1+'Mark Up'!$C$3)+'Mark Up'!$C$5,0)</f>
        <v>553</v>
      </c>
      <c r="J597" s="164">
        <f>ROUND(M597*(1+'Mark Up'!$C$3)+'Mark Up'!$C$5,0)</f>
        <v>628</v>
      </c>
      <c r="K597" s="39"/>
      <c r="L597" s="280">
        <v>553</v>
      </c>
      <c r="M597" s="281">
        <v>628</v>
      </c>
      <c r="N597" s="79"/>
      <c r="O597" s="79"/>
      <c r="P597" s="79"/>
      <c r="Q597" s="79"/>
      <c r="R597" s="79"/>
      <c r="S597" s="79"/>
    </row>
    <row r="598" spans="1:19" ht="12" customHeight="1">
      <c r="A598" s="162" t="s">
        <v>3336</v>
      </c>
      <c r="B598" s="221" t="s">
        <v>321</v>
      </c>
      <c r="C598" s="241"/>
      <c r="D598" s="227"/>
      <c r="E598" s="227"/>
      <c r="F598" s="241"/>
      <c r="G598" s="220"/>
      <c r="H598" s="242"/>
      <c r="I598" s="175">
        <f>ROUND(L598*(1+'Mark Up'!$C$3)+'Mark Up'!$C$5,0)</f>
        <v>561</v>
      </c>
      <c r="J598" s="164">
        <f>ROUND(M598*(1+'Mark Up'!$C$3)+'Mark Up'!$C$5,0)</f>
        <v>635</v>
      </c>
      <c r="K598" s="39"/>
      <c r="L598" s="280">
        <v>561</v>
      </c>
      <c r="M598" s="281">
        <v>635</v>
      </c>
      <c r="N598" s="79"/>
      <c r="O598" s="79"/>
      <c r="P598" s="79"/>
      <c r="Q598" s="79"/>
      <c r="R598" s="79"/>
      <c r="S598" s="79"/>
    </row>
    <row r="599" spans="1:19" ht="12" customHeight="1">
      <c r="A599" s="162" t="s">
        <v>3337</v>
      </c>
      <c r="B599" s="221" t="s">
        <v>3212</v>
      </c>
      <c r="C599" s="241"/>
      <c r="D599" s="227"/>
      <c r="E599" s="227"/>
      <c r="F599" s="241"/>
      <c r="G599" s="220"/>
      <c r="H599" s="242"/>
      <c r="I599" s="220">
        <f>ROUND(L599*(1+'Mark Up'!$C$3)+'Mark Up'!$C$5,0)</f>
        <v>588</v>
      </c>
      <c r="J599" s="167">
        <f>ROUND(M599*(1+'Mark Up'!$C$3)+'Mark Up'!$C$5,0)</f>
        <v>673</v>
      </c>
      <c r="K599" s="39"/>
      <c r="L599" s="280">
        <v>588</v>
      </c>
      <c r="M599" s="281">
        <v>673</v>
      </c>
      <c r="N599" s="79"/>
      <c r="O599" s="79"/>
      <c r="P599" s="79"/>
      <c r="Q599" s="79"/>
      <c r="R599" s="79"/>
      <c r="S599" s="79"/>
    </row>
    <row r="600" spans="1:19" ht="12" customHeight="1">
      <c r="A600" s="162" t="s">
        <v>3338</v>
      </c>
      <c r="B600" s="221" t="s">
        <v>3213</v>
      </c>
      <c r="C600" s="243"/>
      <c r="D600" s="243"/>
      <c r="E600" s="243"/>
      <c r="F600" s="243"/>
      <c r="G600" s="243"/>
      <c r="H600" s="244"/>
      <c r="I600" s="220">
        <f>ROUND(L600*(1+'Mark Up'!$C$3)+'Mark Up'!$C$5,0)</f>
        <v>621</v>
      </c>
      <c r="J600" s="167">
        <f>ROUND(M600*(1+'Mark Up'!$C$3)+'Mark Up'!$C$5,0)</f>
        <v>717</v>
      </c>
      <c r="K600" s="39"/>
      <c r="L600" s="280">
        <v>621</v>
      </c>
      <c r="M600" s="281">
        <v>717</v>
      </c>
      <c r="N600" s="79"/>
      <c r="O600" s="79"/>
      <c r="P600" s="79"/>
      <c r="Q600" s="79"/>
      <c r="R600" s="79"/>
      <c r="S600" s="79"/>
    </row>
    <row r="601" spans="1:19" ht="12" customHeight="1" thickBot="1">
      <c r="A601" s="168"/>
      <c r="B601" s="223"/>
      <c r="C601" s="238"/>
      <c r="D601" s="224"/>
      <c r="E601" s="224"/>
      <c r="F601" s="238"/>
      <c r="G601" s="169"/>
      <c r="H601" s="169"/>
      <c r="I601" s="169"/>
      <c r="J601" s="169"/>
      <c r="K601" s="39"/>
      <c r="L601" s="280"/>
      <c r="M601" s="280"/>
      <c r="N601" s="79"/>
      <c r="O601" s="79"/>
      <c r="P601" s="79"/>
      <c r="Q601" s="79"/>
      <c r="R601" s="79"/>
      <c r="S601" s="79"/>
    </row>
    <row r="602" spans="1:19" ht="19" customHeight="1" thickBot="1">
      <c r="A602" s="252" t="s">
        <v>3222</v>
      </c>
      <c r="B602" s="245"/>
      <c r="C602" s="246"/>
      <c r="D602" s="246"/>
      <c r="E602" s="246"/>
      <c r="F602" s="247"/>
      <c r="G602" s="248"/>
      <c r="H602" s="249"/>
      <c r="I602" s="108" t="s">
        <v>3874</v>
      </c>
      <c r="J602" s="313">
        <f>ROUND(M602*(1+'Mark Up'!$C$8)+'Mark Up'!$C$5,0)</f>
        <v>25</v>
      </c>
      <c r="K602" s="39"/>
      <c r="M602" s="65">
        <v>25</v>
      </c>
    </row>
    <row r="603" spans="1:19" s="66" customFormat="1" ht="19" customHeight="1">
      <c r="A603" s="12" t="s">
        <v>3095</v>
      </c>
      <c r="B603" s="3"/>
      <c r="C603" s="13"/>
      <c r="D603" s="12" t="s">
        <v>11</v>
      </c>
      <c r="E603" s="12"/>
      <c r="F603" s="12"/>
      <c r="G603" s="12"/>
      <c r="I603" s="12"/>
      <c r="J603" s="11" t="s">
        <v>12</v>
      </c>
      <c r="L603" s="65"/>
      <c r="M603" s="65"/>
      <c r="N603" s="65"/>
      <c r="O603" s="65"/>
      <c r="P603" s="65"/>
      <c r="Q603" s="65"/>
      <c r="R603" s="65"/>
      <c r="S603" s="65"/>
    </row>
    <row r="604" spans="1:19" ht="6" customHeight="1">
      <c r="A604" s="45"/>
      <c r="B604" s="46"/>
      <c r="C604" s="47"/>
      <c r="D604" s="47"/>
      <c r="F604" s="48"/>
      <c r="G604" s="49"/>
      <c r="H604" s="45"/>
      <c r="I604" s="45"/>
      <c r="J604" s="45"/>
      <c r="K604" s="39"/>
      <c r="M604" s="65"/>
    </row>
    <row r="605" spans="1:19" ht="12" customHeight="1">
      <c r="A605" s="162" t="s">
        <v>3223</v>
      </c>
      <c r="B605" s="221" t="s">
        <v>318</v>
      </c>
      <c r="C605" s="241"/>
      <c r="D605" s="227"/>
      <c r="E605" s="227"/>
      <c r="F605" s="241"/>
      <c r="G605" s="220"/>
      <c r="H605" s="242"/>
      <c r="I605" s="175">
        <f>ROUND(L605*(1+'Mark Up'!$C$3)+'Mark Up'!$C$5,0)</f>
        <v>383</v>
      </c>
      <c r="J605" s="164">
        <f>ROUND(M605*(1+'Mark Up'!$C$3)+'Mark Up'!$C$5,0)</f>
        <v>452</v>
      </c>
      <c r="K605" s="39"/>
      <c r="L605" s="280">
        <v>383</v>
      </c>
      <c r="M605" s="281">
        <v>452</v>
      </c>
      <c r="N605" s="79"/>
      <c r="O605" s="79"/>
      <c r="P605" s="79"/>
      <c r="Q605" s="79"/>
      <c r="R605" s="79"/>
      <c r="S605" s="79"/>
    </row>
    <row r="606" spans="1:19" ht="12" customHeight="1">
      <c r="A606" s="162" t="s">
        <v>3224</v>
      </c>
      <c r="B606" s="221" t="s">
        <v>319</v>
      </c>
      <c r="C606" s="241"/>
      <c r="D606" s="227"/>
      <c r="E606" s="227"/>
      <c r="F606" s="241"/>
      <c r="G606" s="220"/>
      <c r="H606" s="242"/>
      <c r="I606" s="175">
        <f>ROUND(L606*(1+'Mark Up'!$C$3)+'Mark Up'!$C$5,0)</f>
        <v>391</v>
      </c>
      <c r="J606" s="164">
        <f>ROUND(M606*(1+'Mark Up'!$C$3)+'Mark Up'!$C$5,0)</f>
        <v>460</v>
      </c>
      <c r="K606" s="39"/>
      <c r="L606" s="280">
        <v>391</v>
      </c>
      <c r="M606" s="281">
        <v>460</v>
      </c>
      <c r="N606" s="79"/>
      <c r="O606" s="79"/>
      <c r="P606" s="79"/>
      <c r="Q606" s="79"/>
      <c r="R606" s="79"/>
      <c r="S606" s="79"/>
    </row>
    <row r="607" spans="1:19" ht="12" customHeight="1">
      <c r="A607" s="162" t="s">
        <v>3225</v>
      </c>
      <c r="B607" s="221" t="s">
        <v>320</v>
      </c>
      <c r="C607" s="241"/>
      <c r="D607" s="227"/>
      <c r="E607" s="227"/>
      <c r="F607" s="241"/>
      <c r="G607" s="220"/>
      <c r="H607" s="242"/>
      <c r="I607" s="175">
        <f>ROUND(L607*(1+'Mark Up'!$C$3)+'Mark Up'!$C$5,0)</f>
        <v>401</v>
      </c>
      <c r="J607" s="164">
        <f>ROUND(M607*(1+'Mark Up'!$C$3)+'Mark Up'!$C$5,0)</f>
        <v>475</v>
      </c>
      <c r="K607" s="39"/>
      <c r="L607" s="280">
        <v>401</v>
      </c>
      <c r="M607" s="281">
        <v>475</v>
      </c>
      <c r="N607" s="79"/>
      <c r="O607" s="79"/>
      <c r="P607" s="79"/>
      <c r="Q607" s="79"/>
      <c r="R607" s="79"/>
      <c r="S607" s="79"/>
    </row>
    <row r="608" spans="1:19" ht="12" customHeight="1">
      <c r="A608" s="162" t="s">
        <v>3226</v>
      </c>
      <c r="B608" s="221" t="s">
        <v>321</v>
      </c>
      <c r="C608" s="241"/>
      <c r="D608" s="227"/>
      <c r="E608" s="227"/>
      <c r="F608" s="241"/>
      <c r="G608" s="220"/>
      <c r="H608" s="242"/>
      <c r="I608" s="175">
        <f>ROUND(L608*(1+'Mark Up'!$C$3)+'Mark Up'!$C$5,0)</f>
        <v>408</v>
      </c>
      <c r="J608" s="164">
        <f>ROUND(M608*(1+'Mark Up'!$C$3)+'Mark Up'!$C$5,0)</f>
        <v>482</v>
      </c>
      <c r="K608" s="39"/>
      <c r="L608" s="280">
        <v>408</v>
      </c>
      <c r="M608" s="281">
        <v>482</v>
      </c>
      <c r="N608" s="79"/>
      <c r="O608" s="79"/>
      <c r="P608" s="79"/>
      <c r="Q608" s="79"/>
      <c r="R608" s="79"/>
      <c r="S608" s="79"/>
    </row>
    <row r="609" spans="1:19" ht="12" customHeight="1">
      <c r="A609" s="162" t="s">
        <v>3227</v>
      </c>
      <c r="B609" s="221" t="s">
        <v>3212</v>
      </c>
      <c r="C609" s="241"/>
      <c r="D609" s="227"/>
      <c r="E609" s="227"/>
      <c r="F609" s="241"/>
      <c r="G609" s="220"/>
      <c r="H609" s="242"/>
      <c r="I609" s="220">
        <f>ROUND(L609*(1+'Mark Up'!$C$3)+'Mark Up'!$C$5,0)</f>
        <v>441</v>
      </c>
      <c r="J609" s="167">
        <f>ROUND(M609*(1+'Mark Up'!$C$3)+'Mark Up'!$C$5,0)</f>
        <v>526</v>
      </c>
      <c r="K609" s="39"/>
      <c r="L609" s="280">
        <v>441</v>
      </c>
      <c r="M609" s="281">
        <v>526</v>
      </c>
      <c r="N609" s="79"/>
      <c r="O609" s="79"/>
      <c r="P609" s="79"/>
      <c r="Q609" s="79"/>
      <c r="R609" s="79"/>
      <c r="S609" s="79"/>
    </row>
    <row r="610" spans="1:19" ht="12" customHeight="1">
      <c r="A610" s="162" t="s">
        <v>3228</v>
      </c>
      <c r="B610" s="221" t="s">
        <v>3213</v>
      </c>
      <c r="C610" s="243"/>
      <c r="D610" s="243"/>
      <c r="E610" s="243"/>
      <c r="F610" s="243"/>
      <c r="G610" s="243"/>
      <c r="H610" s="244"/>
      <c r="I610" s="220">
        <f>ROUND(L610*(1+'Mark Up'!$C$3)+'Mark Up'!$C$5,0)</f>
        <v>484</v>
      </c>
      <c r="J610" s="167">
        <f>ROUND(M610*(1+'Mark Up'!$C$3)+'Mark Up'!$C$5,0)</f>
        <v>580</v>
      </c>
      <c r="K610" s="39"/>
      <c r="L610" s="280">
        <v>484</v>
      </c>
      <c r="M610" s="281">
        <v>580</v>
      </c>
      <c r="N610" s="79"/>
      <c r="O610" s="79"/>
      <c r="P610" s="79"/>
      <c r="Q610" s="79"/>
      <c r="R610" s="79"/>
      <c r="S610" s="79"/>
    </row>
    <row r="611" spans="1:19" ht="12" customHeight="1">
      <c r="A611" s="168"/>
      <c r="B611" s="223"/>
      <c r="C611" s="238"/>
      <c r="D611" s="224"/>
      <c r="E611" s="224"/>
      <c r="F611" s="238"/>
      <c r="G611" s="169"/>
      <c r="H611" s="169"/>
      <c r="I611" s="169"/>
      <c r="J611" s="169"/>
      <c r="K611" s="39"/>
      <c r="L611" s="280"/>
      <c r="M611" s="280"/>
      <c r="N611" s="79"/>
      <c r="O611" s="79"/>
      <c r="P611" s="79"/>
      <c r="Q611" s="79"/>
      <c r="R611" s="79"/>
      <c r="S611" s="79"/>
    </row>
    <row r="612" spans="1:19" ht="28" customHeight="1" thickBot="1">
      <c r="A612" s="128" t="s">
        <v>3249</v>
      </c>
      <c r="B612" s="261"/>
      <c r="C612" s="262"/>
      <c r="D612" s="263"/>
      <c r="E612" s="263"/>
      <c r="F612" s="262"/>
      <c r="G612" s="264"/>
      <c r="H612" s="264"/>
      <c r="I612" s="352" t="s">
        <v>2973</v>
      </c>
      <c r="J612" s="351"/>
      <c r="K612" s="39"/>
      <c r="L612" s="280"/>
      <c r="M612" s="280"/>
      <c r="N612" s="79"/>
      <c r="O612" s="79"/>
      <c r="P612" s="79"/>
      <c r="Q612" s="79"/>
      <c r="R612" s="79"/>
      <c r="S612" s="79"/>
    </row>
    <row r="613" spans="1:19" ht="13" customHeight="1">
      <c r="A613" s="230" t="s">
        <v>708</v>
      </c>
      <c r="B613" s="230" t="s">
        <v>709</v>
      </c>
      <c r="C613" s="251"/>
      <c r="D613" s="228"/>
      <c r="E613" s="228"/>
      <c r="F613" s="251"/>
      <c r="G613" s="229"/>
      <c r="H613" s="229"/>
      <c r="I613" s="230" t="s">
        <v>9</v>
      </c>
      <c r="J613" s="233" t="s">
        <v>8</v>
      </c>
      <c r="K613" s="39"/>
      <c r="L613" s="280"/>
      <c r="M613" s="280"/>
      <c r="N613" s="79"/>
      <c r="O613" s="79"/>
      <c r="P613" s="79"/>
      <c r="Q613" s="79"/>
      <c r="R613" s="79"/>
      <c r="S613" s="79"/>
    </row>
    <row r="614" spans="1:19" ht="18" customHeight="1">
      <c r="A614" s="114" t="s">
        <v>3205</v>
      </c>
      <c r="B614" s="223"/>
      <c r="C614" s="238"/>
      <c r="D614" s="224"/>
      <c r="E614" s="224"/>
      <c r="F614" s="238"/>
      <c r="G614" s="169"/>
      <c r="H614" s="169"/>
      <c r="I614" s="250"/>
      <c r="J614" s="250"/>
      <c r="K614" s="39"/>
      <c r="L614" s="280"/>
      <c r="M614" s="280"/>
      <c r="N614" s="79"/>
      <c r="O614" s="79"/>
      <c r="P614" s="79"/>
      <c r="Q614" s="79"/>
      <c r="R614" s="79"/>
      <c r="S614" s="79"/>
    </row>
    <row r="615" spans="1:19" ht="12" customHeight="1" thickBot="1">
      <c r="A615" s="114"/>
      <c r="B615" s="223"/>
      <c r="C615" s="238"/>
      <c r="D615" s="224"/>
      <c r="E615" s="224"/>
      <c r="F615" s="238"/>
      <c r="G615" s="169"/>
      <c r="H615" s="169"/>
      <c r="I615" s="250"/>
      <c r="J615" s="250"/>
      <c r="K615" s="39"/>
      <c r="L615" s="280"/>
      <c r="M615" s="280"/>
      <c r="N615" s="79"/>
      <c r="O615" s="79"/>
      <c r="P615" s="79"/>
      <c r="Q615" s="79"/>
      <c r="R615" s="79"/>
      <c r="S615" s="79"/>
    </row>
    <row r="616" spans="1:19" ht="19" customHeight="1" thickBot="1">
      <c r="A616" s="252" t="s">
        <v>3353</v>
      </c>
      <c r="B616" s="245"/>
      <c r="C616" s="246"/>
      <c r="D616" s="246"/>
      <c r="E616" s="246"/>
      <c r="F616" s="247"/>
      <c r="G616" s="248"/>
      <c r="H616" s="249"/>
      <c r="I616" s="108" t="s">
        <v>3874</v>
      </c>
      <c r="J616" s="313">
        <f>ROUND(M616*(1+'Mark Up'!$C$8)+'Mark Up'!$C$5,0)</f>
        <v>25</v>
      </c>
      <c r="K616" s="39"/>
      <c r="M616" s="65">
        <v>25</v>
      </c>
    </row>
    <row r="617" spans="1:19" s="66" customFormat="1" ht="19" customHeight="1">
      <c r="A617" s="12" t="s">
        <v>3347</v>
      </c>
      <c r="B617" s="3"/>
      <c r="C617" s="13"/>
      <c r="D617" s="12" t="s">
        <v>11</v>
      </c>
      <c r="E617" s="12"/>
      <c r="F617" s="12"/>
      <c r="G617" s="12"/>
      <c r="I617" s="12"/>
      <c r="J617" s="11" t="s">
        <v>12</v>
      </c>
      <c r="L617" s="65"/>
      <c r="M617" s="65"/>
      <c r="N617" s="65"/>
      <c r="O617" s="65"/>
      <c r="P617" s="65"/>
      <c r="Q617" s="65"/>
      <c r="R617" s="65"/>
      <c r="S617" s="65"/>
    </row>
    <row r="618" spans="1:19" ht="6" customHeight="1">
      <c r="A618" s="45"/>
      <c r="B618" s="46"/>
      <c r="C618" s="47"/>
      <c r="D618" s="47"/>
      <c r="F618" s="48"/>
      <c r="G618" s="49"/>
      <c r="H618" s="45"/>
      <c r="I618" s="45"/>
      <c r="J618" s="45"/>
      <c r="K618" s="39"/>
      <c r="M618" s="65"/>
    </row>
    <row r="619" spans="1:19" ht="12" customHeight="1">
      <c r="A619" s="162" t="s">
        <v>3842</v>
      </c>
      <c r="B619" s="221" t="s">
        <v>318</v>
      </c>
      <c r="C619" s="241"/>
      <c r="D619" s="227"/>
      <c r="E619" s="227"/>
      <c r="F619" s="241"/>
      <c r="G619" s="220"/>
      <c r="H619" s="242"/>
      <c r="I619" s="175">
        <f>ROUND(L619*(1+'Mark Up'!$C$3)+'Mark Up'!$C$5,0)</f>
        <v>367</v>
      </c>
      <c r="J619" s="164">
        <f>ROUND(M619*(1+'Mark Up'!$C$3)+'Mark Up'!$C$5,0)</f>
        <v>436</v>
      </c>
      <c r="K619" s="39"/>
      <c r="L619" s="280">
        <v>367</v>
      </c>
      <c r="M619" s="281">
        <v>436</v>
      </c>
      <c r="N619" s="79"/>
      <c r="O619" s="79"/>
      <c r="P619" s="79"/>
      <c r="Q619" s="79"/>
      <c r="R619" s="79"/>
      <c r="S619" s="79"/>
    </row>
    <row r="620" spans="1:19" ht="12" customHeight="1">
      <c r="A620" s="162" t="s">
        <v>3843</v>
      </c>
      <c r="B620" s="221" t="s">
        <v>319</v>
      </c>
      <c r="C620" s="241"/>
      <c r="D620" s="227"/>
      <c r="E620" s="227"/>
      <c r="F620" s="241"/>
      <c r="G620" s="220"/>
      <c r="H620" s="242"/>
      <c r="I620" s="175">
        <f>ROUND(L620*(1+'Mark Up'!$C$3)+'Mark Up'!$C$5,0)</f>
        <v>386</v>
      </c>
      <c r="J620" s="164">
        <f>ROUND(M620*(1+'Mark Up'!$C$3)+'Mark Up'!$C$5,0)</f>
        <v>455</v>
      </c>
      <c r="K620" s="39"/>
      <c r="L620" s="280">
        <v>386</v>
      </c>
      <c r="M620" s="281">
        <v>455</v>
      </c>
      <c r="N620" s="79"/>
      <c r="O620" s="79"/>
      <c r="P620" s="79"/>
      <c r="Q620" s="79"/>
      <c r="R620" s="79"/>
      <c r="S620" s="79"/>
    </row>
    <row r="621" spans="1:19" ht="12" customHeight="1">
      <c r="A621" s="162" t="s">
        <v>3844</v>
      </c>
      <c r="B621" s="221" t="s">
        <v>320</v>
      </c>
      <c r="C621" s="241"/>
      <c r="D621" s="227"/>
      <c r="E621" s="227"/>
      <c r="F621" s="241"/>
      <c r="G621" s="220"/>
      <c r="H621" s="242"/>
      <c r="I621" s="175">
        <f>ROUND(L621*(1+'Mark Up'!$C$3)+'Mark Up'!$C$5,0)</f>
        <v>394</v>
      </c>
      <c r="J621" s="164">
        <f>ROUND(M621*(1+'Mark Up'!$C$3)+'Mark Up'!$C$5,0)</f>
        <v>469</v>
      </c>
      <c r="K621" s="39"/>
      <c r="L621" s="280">
        <v>394</v>
      </c>
      <c r="M621" s="281">
        <v>469</v>
      </c>
      <c r="N621" s="79"/>
      <c r="O621" s="79"/>
      <c r="P621" s="79"/>
      <c r="Q621" s="79"/>
      <c r="R621" s="79"/>
      <c r="S621" s="79"/>
    </row>
    <row r="622" spans="1:19" ht="12" customHeight="1">
      <c r="A622" s="162" t="s">
        <v>3845</v>
      </c>
      <c r="B622" s="221" t="s">
        <v>321</v>
      </c>
      <c r="C622" s="241"/>
      <c r="D622" s="227"/>
      <c r="E622" s="227"/>
      <c r="F622" s="241"/>
      <c r="G622" s="220"/>
      <c r="H622" s="242"/>
      <c r="I622" s="175">
        <f>ROUND(L622*(1+'Mark Up'!$C$3)+'Mark Up'!$C$5,0)</f>
        <v>403</v>
      </c>
      <c r="J622" s="164">
        <f>ROUND(M622*(1+'Mark Up'!$C$3)+'Mark Up'!$C$5,0)</f>
        <v>477</v>
      </c>
      <c r="K622" s="39"/>
      <c r="L622" s="280">
        <v>403</v>
      </c>
      <c r="M622" s="281">
        <v>477</v>
      </c>
      <c r="N622" s="79"/>
      <c r="O622" s="79"/>
      <c r="P622" s="79"/>
      <c r="Q622" s="79"/>
      <c r="R622" s="79"/>
      <c r="S622" s="79"/>
    </row>
    <row r="623" spans="1:19" ht="12" customHeight="1">
      <c r="A623" s="162" t="s">
        <v>3846</v>
      </c>
      <c r="B623" s="221" t="s">
        <v>3212</v>
      </c>
      <c r="C623" s="241"/>
      <c r="D623" s="227"/>
      <c r="E623" s="227"/>
      <c r="F623" s="241"/>
      <c r="G623" s="220"/>
      <c r="H623" s="242"/>
      <c r="I623" s="220">
        <f>ROUND(L623*(1+'Mark Up'!$C$3)+'Mark Up'!$C$5,0)</f>
        <v>430</v>
      </c>
      <c r="J623" s="167">
        <f>ROUND(M623*(1+'Mark Up'!$C$3)+'Mark Up'!$C$5,0)</f>
        <v>515</v>
      </c>
      <c r="K623" s="39"/>
      <c r="L623" s="280">
        <v>430</v>
      </c>
      <c r="M623" s="281">
        <v>515</v>
      </c>
      <c r="N623" s="79"/>
      <c r="O623" s="79"/>
      <c r="P623" s="79"/>
      <c r="Q623" s="79"/>
      <c r="R623" s="79"/>
      <c r="S623" s="79"/>
    </row>
    <row r="624" spans="1:19" ht="12" customHeight="1">
      <c r="A624" s="162" t="s">
        <v>3847</v>
      </c>
      <c r="B624" s="221" t="s">
        <v>3213</v>
      </c>
      <c r="C624" s="243"/>
      <c r="D624" s="243"/>
      <c r="E624" s="243"/>
      <c r="F624" s="243"/>
      <c r="G624" s="243"/>
      <c r="H624" s="244"/>
      <c r="I624" s="220">
        <f>ROUND(L624*(1+'Mark Up'!$C$3)+'Mark Up'!$C$5,0)</f>
        <v>466</v>
      </c>
      <c r="J624" s="167">
        <f>ROUND(M624*(1+'Mark Up'!$C$3)+'Mark Up'!$C$5,0)</f>
        <v>562</v>
      </c>
      <c r="K624" s="39"/>
      <c r="L624" s="280">
        <v>466</v>
      </c>
      <c r="M624" s="281">
        <v>562</v>
      </c>
      <c r="N624" s="79"/>
      <c r="O624" s="79"/>
      <c r="P624" s="79"/>
      <c r="Q624" s="79"/>
      <c r="R624" s="79"/>
      <c r="S624" s="79"/>
    </row>
    <row r="625" spans="1:19" ht="12" customHeight="1" thickBot="1">
      <c r="A625" s="168"/>
      <c r="B625" s="223"/>
      <c r="C625" s="238"/>
      <c r="D625" s="224"/>
      <c r="E625" s="224"/>
      <c r="F625" s="238"/>
      <c r="G625" s="169"/>
      <c r="H625" s="169"/>
      <c r="I625" s="169"/>
      <c r="J625" s="169"/>
      <c r="K625" s="39"/>
      <c r="L625" s="280"/>
      <c r="M625" s="280"/>
      <c r="N625" s="79"/>
      <c r="O625" s="79"/>
      <c r="P625" s="79"/>
      <c r="Q625" s="79"/>
      <c r="R625" s="79"/>
      <c r="S625" s="79"/>
    </row>
    <row r="626" spans="1:19" ht="19" customHeight="1" thickBot="1">
      <c r="A626" s="252" t="s">
        <v>3229</v>
      </c>
      <c r="B626" s="245"/>
      <c r="C626" s="246"/>
      <c r="D626" s="246"/>
      <c r="E626" s="246"/>
      <c r="F626" s="247"/>
      <c r="G626" s="248"/>
      <c r="H626" s="249"/>
      <c r="I626" s="108" t="s">
        <v>3874</v>
      </c>
      <c r="J626" s="313">
        <f>ROUND(M626*(1+'Mark Up'!$C$8)+'Mark Up'!$C$5,0)</f>
        <v>25</v>
      </c>
      <c r="K626" s="39"/>
      <c r="M626" s="65">
        <v>25</v>
      </c>
    </row>
    <row r="627" spans="1:19" s="66" customFormat="1" ht="19" customHeight="1">
      <c r="A627" s="12" t="s">
        <v>3131</v>
      </c>
      <c r="B627" s="3"/>
      <c r="C627" s="13"/>
      <c r="D627" s="12" t="s">
        <v>11</v>
      </c>
      <c r="E627" s="12"/>
      <c r="F627" s="12"/>
      <c r="G627" s="12"/>
      <c r="I627" s="12"/>
      <c r="J627" s="11" t="s">
        <v>12</v>
      </c>
      <c r="L627" s="65"/>
      <c r="M627" s="65"/>
      <c r="N627" s="65"/>
      <c r="O627" s="65"/>
      <c r="P627" s="65"/>
      <c r="Q627" s="65"/>
      <c r="R627" s="65"/>
      <c r="S627" s="65"/>
    </row>
    <row r="628" spans="1:19" ht="6" customHeight="1">
      <c r="A628" s="45"/>
      <c r="B628" s="46"/>
      <c r="C628" s="47"/>
      <c r="D628" s="47"/>
      <c r="F628" s="48"/>
      <c r="G628" s="49"/>
      <c r="H628" s="45"/>
      <c r="I628" s="45"/>
      <c r="J628" s="45"/>
      <c r="K628" s="39"/>
      <c r="M628" s="65"/>
    </row>
    <row r="629" spans="1:19" ht="12" customHeight="1">
      <c r="A629" s="162" t="s">
        <v>3230</v>
      </c>
      <c r="B629" s="221" t="s">
        <v>318</v>
      </c>
      <c r="C629" s="241"/>
      <c r="D629" s="227"/>
      <c r="E629" s="227"/>
      <c r="F629" s="241"/>
      <c r="G629" s="220"/>
      <c r="H629" s="242"/>
      <c r="I629" s="175">
        <f>ROUND(L629*(1+'Mark Up'!$C$3)+'Mark Up'!$C$5,0)</f>
        <v>308</v>
      </c>
      <c r="J629" s="164">
        <f>ROUND(M629*(1+'Mark Up'!$C$3)+'Mark Up'!$C$5,0)</f>
        <v>377</v>
      </c>
      <c r="K629" s="39"/>
      <c r="L629" s="280">
        <v>308</v>
      </c>
      <c r="M629" s="281">
        <v>377</v>
      </c>
      <c r="N629" s="79"/>
      <c r="O629" s="79"/>
      <c r="P629" s="79"/>
      <c r="Q629" s="79"/>
      <c r="R629" s="79"/>
      <c r="S629" s="79"/>
    </row>
    <row r="630" spans="1:19" ht="12" customHeight="1">
      <c r="A630" s="162" t="s">
        <v>3231</v>
      </c>
      <c r="B630" s="221" t="s">
        <v>319</v>
      </c>
      <c r="C630" s="241"/>
      <c r="D630" s="227"/>
      <c r="E630" s="227"/>
      <c r="F630" s="241"/>
      <c r="G630" s="220"/>
      <c r="H630" s="242"/>
      <c r="I630" s="175">
        <f>ROUND(L630*(1+'Mark Up'!$C$3)+'Mark Up'!$C$5,0)</f>
        <v>317</v>
      </c>
      <c r="J630" s="164">
        <f>ROUND(M630*(1+'Mark Up'!$C$3)+'Mark Up'!$C$5,0)</f>
        <v>386</v>
      </c>
      <c r="K630" s="39"/>
      <c r="L630" s="280">
        <v>317</v>
      </c>
      <c r="M630" s="281">
        <v>386</v>
      </c>
      <c r="N630" s="79"/>
      <c r="O630" s="79"/>
      <c r="P630" s="79"/>
      <c r="Q630" s="79"/>
      <c r="R630" s="79"/>
      <c r="S630" s="79"/>
    </row>
    <row r="631" spans="1:19" ht="12" customHeight="1">
      <c r="A631" s="162" t="s">
        <v>3232</v>
      </c>
      <c r="B631" s="221" t="s">
        <v>320</v>
      </c>
      <c r="C631" s="241"/>
      <c r="D631" s="227"/>
      <c r="E631" s="227"/>
      <c r="F631" s="241"/>
      <c r="G631" s="220"/>
      <c r="H631" s="242"/>
      <c r="I631" s="175">
        <f>ROUND(L631*(1+'Mark Up'!$C$3)+'Mark Up'!$C$5,0)</f>
        <v>326</v>
      </c>
      <c r="J631" s="164">
        <f>ROUND(M631*(1+'Mark Up'!$C$3)+'Mark Up'!$C$5,0)</f>
        <v>401</v>
      </c>
      <c r="K631" s="39"/>
      <c r="L631" s="280">
        <v>326</v>
      </c>
      <c r="M631" s="281">
        <v>401</v>
      </c>
      <c r="N631" s="79"/>
      <c r="O631" s="79"/>
      <c r="P631" s="79"/>
      <c r="Q631" s="79"/>
      <c r="R631" s="79"/>
      <c r="S631" s="79"/>
    </row>
    <row r="632" spans="1:19" ht="12" customHeight="1">
      <c r="A632" s="162" t="s">
        <v>3233</v>
      </c>
      <c r="B632" s="221" t="s">
        <v>321</v>
      </c>
      <c r="C632" s="241"/>
      <c r="D632" s="227"/>
      <c r="E632" s="227"/>
      <c r="F632" s="241"/>
      <c r="G632" s="220"/>
      <c r="H632" s="242"/>
      <c r="I632" s="175">
        <f>ROUND(L632*(1+'Mark Up'!$C$3)+'Mark Up'!$C$5,0)</f>
        <v>339</v>
      </c>
      <c r="J632" s="164">
        <f>ROUND(M632*(1+'Mark Up'!$C$3)+'Mark Up'!$C$5,0)</f>
        <v>413</v>
      </c>
      <c r="K632" s="39"/>
      <c r="L632" s="280">
        <v>339</v>
      </c>
      <c r="M632" s="281">
        <v>413</v>
      </c>
      <c r="N632" s="79"/>
      <c r="O632" s="79"/>
      <c r="P632" s="79"/>
      <c r="Q632" s="79"/>
      <c r="R632" s="79"/>
      <c r="S632" s="79"/>
    </row>
    <row r="633" spans="1:19" ht="12" customHeight="1">
      <c r="A633" s="162" t="s">
        <v>3234</v>
      </c>
      <c r="B633" s="221" t="s">
        <v>3212</v>
      </c>
      <c r="C633" s="241"/>
      <c r="D633" s="227"/>
      <c r="E633" s="227"/>
      <c r="F633" s="241"/>
      <c r="G633" s="220"/>
      <c r="H633" s="242"/>
      <c r="I633" s="220">
        <f>ROUND(L633*(1+'Mark Up'!$C$3)+'Mark Up'!$C$5,0)</f>
        <v>377</v>
      </c>
      <c r="J633" s="167">
        <f>ROUND(M633*(1+'Mark Up'!$C$3)+'Mark Up'!$C$5,0)</f>
        <v>462</v>
      </c>
      <c r="K633" s="39"/>
      <c r="L633" s="280">
        <v>377</v>
      </c>
      <c r="M633" s="281">
        <v>462</v>
      </c>
      <c r="N633" s="79"/>
      <c r="O633" s="79"/>
      <c r="P633" s="79"/>
      <c r="Q633" s="79"/>
      <c r="R633" s="79"/>
      <c r="S633" s="79"/>
    </row>
    <row r="634" spans="1:19" ht="12" customHeight="1">
      <c r="A634" s="162" t="s">
        <v>3235</v>
      </c>
      <c r="B634" s="221" t="s">
        <v>3213</v>
      </c>
      <c r="C634" s="243"/>
      <c r="D634" s="243"/>
      <c r="E634" s="243"/>
      <c r="F634" s="243"/>
      <c r="G634" s="243"/>
      <c r="H634" s="244"/>
      <c r="I634" s="220">
        <f>ROUND(L634*(1+'Mark Up'!$C$3)+'Mark Up'!$C$5,0)</f>
        <v>426</v>
      </c>
      <c r="J634" s="167">
        <f>ROUND(M634*(1+'Mark Up'!$C$3)+'Mark Up'!$C$5,0)</f>
        <v>522</v>
      </c>
      <c r="K634" s="39"/>
      <c r="L634" s="280">
        <v>426</v>
      </c>
      <c r="M634" s="281">
        <v>522</v>
      </c>
      <c r="N634" s="79"/>
      <c r="O634" s="79"/>
      <c r="P634" s="79"/>
      <c r="Q634" s="79"/>
      <c r="R634" s="79"/>
      <c r="S634" s="79"/>
    </row>
    <row r="635" spans="1:19" ht="41" customHeight="1">
      <c r="A635" s="168"/>
      <c r="B635" s="223"/>
      <c r="C635" s="238"/>
      <c r="D635" s="224"/>
      <c r="E635" s="224"/>
      <c r="F635" s="238"/>
      <c r="G635" s="169"/>
      <c r="H635" s="169"/>
      <c r="I635" s="169"/>
      <c r="J635" s="169"/>
      <c r="K635" s="39"/>
      <c r="L635" s="280"/>
      <c r="M635" s="280"/>
      <c r="N635" s="79"/>
      <c r="O635" s="79"/>
      <c r="P635" s="79"/>
      <c r="Q635" s="79"/>
      <c r="R635" s="79"/>
      <c r="S635" s="79"/>
    </row>
    <row r="636" spans="1:19" ht="28" customHeight="1" thickBot="1">
      <c r="A636" s="128" t="s">
        <v>3355</v>
      </c>
      <c r="B636" s="261"/>
      <c r="C636" s="262"/>
      <c r="D636" s="263"/>
      <c r="E636" s="263"/>
      <c r="F636" s="262"/>
      <c r="G636" s="264"/>
      <c r="H636" s="264"/>
      <c r="I636" s="352" t="s">
        <v>2973</v>
      </c>
      <c r="J636" s="351"/>
      <c r="K636" s="39"/>
      <c r="L636" s="280"/>
      <c r="M636" s="280"/>
      <c r="N636" s="79"/>
      <c r="O636" s="79"/>
      <c r="P636" s="79"/>
      <c r="Q636" s="79"/>
      <c r="R636" s="79"/>
      <c r="S636" s="79"/>
    </row>
    <row r="637" spans="1:19" ht="13" customHeight="1">
      <c r="A637" s="230" t="s">
        <v>708</v>
      </c>
      <c r="B637" s="230"/>
      <c r="C637" s="251"/>
      <c r="D637" s="228"/>
      <c r="E637" s="228"/>
      <c r="F637" s="251"/>
      <c r="G637" s="229"/>
      <c r="H637" s="229"/>
      <c r="I637" s="142" t="s">
        <v>9</v>
      </c>
      <c r="J637" s="143" t="s">
        <v>8</v>
      </c>
      <c r="K637" s="39"/>
      <c r="L637" s="280"/>
      <c r="M637" s="280"/>
      <c r="N637" s="79"/>
      <c r="O637" s="79"/>
      <c r="P637" s="79"/>
      <c r="Q637" s="79"/>
      <c r="R637" s="79"/>
      <c r="S637" s="79"/>
    </row>
    <row r="638" spans="1:19" ht="18" customHeight="1">
      <c r="A638" s="114" t="s">
        <v>3205</v>
      </c>
      <c r="B638" s="223"/>
      <c r="C638" s="238"/>
      <c r="D638" s="224"/>
      <c r="E638" s="224"/>
      <c r="F638" s="238"/>
      <c r="G638" s="169"/>
      <c r="H638" s="169"/>
      <c r="I638" s="250"/>
      <c r="J638" s="250"/>
      <c r="K638" s="39"/>
      <c r="L638" s="280"/>
      <c r="M638" s="280"/>
      <c r="N638" s="79"/>
      <c r="O638" s="79"/>
      <c r="P638" s="79"/>
      <c r="Q638" s="79"/>
      <c r="R638" s="79"/>
      <c r="S638" s="79"/>
    </row>
    <row r="639" spans="1:19" ht="19" customHeight="1">
      <c r="A639" s="50" t="s">
        <v>3237</v>
      </c>
      <c r="B639" s="51"/>
      <c r="C639" s="52"/>
      <c r="D639" s="52"/>
      <c r="E639" s="52"/>
      <c r="F639" s="53"/>
      <c r="G639" s="54"/>
      <c r="H639" s="55"/>
      <c r="I639" s="55"/>
      <c r="J639" s="278" t="s">
        <v>3356</v>
      </c>
      <c r="K639" s="39"/>
      <c r="M639" s="65"/>
    </row>
    <row r="640" spans="1:19" ht="16" customHeight="1">
      <c r="A640" s="56" t="s">
        <v>45</v>
      </c>
      <c r="B640" s="46"/>
      <c r="C640" s="47"/>
      <c r="D640" s="47"/>
      <c r="E640" s="56" t="s">
        <v>46</v>
      </c>
      <c r="F640" s="48"/>
      <c r="G640" s="49"/>
      <c r="H640" s="45"/>
      <c r="I640" s="45"/>
      <c r="J640" s="45"/>
      <c r="K640" s="39"/>
      <c r="M640" s="65"/>
    </row>
    <row r="641" spans="1:19" s="66" customFormat="1" ht="12" customHeight="1">
      <c r="A641" s="57" t="s">
        <v>47</v>
      </c>
      <c r="B641" s="58"/>
      <c r="C641" s="59"/>
      <c r="D641" s="59"/>
      <c r="E641" s="57" t="s">
        <v>48</v>
      </c>
      <c r="F641" s="60"/>
      <c r="G641" s="61"/>
      <c r="H641" s="62" t="s">
        <v>49</v>
      </c>
      <c r="I641" s="312">
        <f>ROUND(L641*(1+'Mark Up'!$C$8)+'Mark Up'!$C$5,0)</f>
        <v>60</v>
      </c>
      <c r="J641" s="64"/>
      <c r="K641" s="64"/>
      <c r="L641" s="65">
        <v>60</v>
      </c>
      <c r="M641" s="65"/>
      <c r="N641" s="65"/>
      <c r="O641" s="65"/>
      <c r="P641" s="65"/>
      <c r="Q641" s="65"/>
      <c r="R641" s="65"/>
      <c r="S641" s="65"/>
    </row>
    <row r="642" spans="1:19" s="66" customFormat="1" ht="12" customHeight="1">
      <c r="A642" s="57" t="s">
        <v>50</v>
      </c>
      <c r="B642" s="58"/>
      <c r="C642" s="59"/>
      <c r="D642" s="59"/>
      <c r="E642" s="67" t="s">
        <v>51</v>
      </c>
      <c r="F642" s="68"/>
      <c r="G642" s="69"/>
      <c r="H642" s="70" t="s">
        <v>49</v>
      </c>
      <c r="I642" s="314">
        <f>ROUND(L642*(1+'Mark Up'!$C$8)+'Mark Up'!$C$5,0)</f>
        <v>35</v>
      </c>
      <c r="J642" s="71"/>
      <c r="K642" s="64"/>
      <c r="L642" s="65">
        <v>35</v>
      </c>
      <c r="M642" s="65"/>
      <c r="N642" s="65"/>
      <c r="O642" s="65"/>
      <c r="P642" s="65"/>
      <c r="Q642" s="65"/>
      <c r="R642" s="65"/>
      <c r="S642" s="65"/>
    </row>
    <row r="643" spans="1:19" s="66" customFormat="1" ht="12" customHeight="1">
      <c r="A643" s="57" t="s">
        <v>52</v>
      </c>
      <c r="B643" s="58"/>
      <c r="C643" s="59"/>
      <c r="D643" s="59"/>
      <c r="E643" s="67" t="s">
        <v>53</v>
      </c>
      <c r="F643" s="68"/>
      <c r="G643" s="69"/>
      <c r="H643" s="70" t="s">
        <v>49</v>
      </c>
      <c r="I643" s="314">
        <f>ROUND(L643*(1+'Mark Up'!$C$8)+'Mark Up'!$C$5,0)</f>
        <v>10</v>
      </c>
      <c r="J643" s="71" t="s">
        <v>3879</v>
      </c>
      <c r="K643" s="64"/>
      <c r="L643" s="65">
        <v>10</v>
      </c>
      <c r="M643" s="65"/>
      <c r="N643" s="65"/>
      <c r="O643" s="65"/>
      <c r="P643" s="65"/>
      <c r="Q643" s="65"/>
      <c r="R643" s="65"/>
      <c r="S643" s="65"/>
    </row>
    <row r="644" spans="1:19" s="66" customFormat="1" ht="12" customHeight="1">
      <c r="A644" s="57" t="s">
        <v>55</v>
      </c>
      <c r="B644" s="58"/>
      <c r="C644" s="59"/>
      <c r="D644" s="59"/>
      <c r="E644" s="72" t="s">
        <v>57</v>
      </c>
      <c r="F644" s="68"/>
      <c r="G644" s="69"/>
      <c r="H644" s="70" t="s">
        <v>23</v>
      </c>
      <c r="I644" s="314">
        <f>ROUND(L644*(1+'Mark Up'!$C$8)+'Mark Up'!$C$5,0)</f>
        <v>20</v>
      </c>
      <c r="J644" s="71" t="s">
        <v>3880</v>
      </c>
      <c r="K644" s="64"/>
      <c r="L644" s="65">
        <v>20</v>
      </c>
      <c r="M644" s="65"/>
      <c r="N644" s="65"/>
      <c r="O644" s="65"/>
      <c r="P644" s="65"/>
      <c r="Q644" s="65"/>
      <c r="R644" s="65"/>
      <c r="S644" s="65"/>
    </row>
    <row r="645" spans="1:19" s="66" customFormat="1" ht="12" customHeight="1">
      <c r="A645" s="57" t="s">
        <v>54</v>
      </c>
      <c r="B645" s="58"/>
      <c r="C645" s="59"/>
      <c r="D645" s="59"/>
      <c r="E645" s="72" t="s">
        <v>58</v>
      </c>
      <c r="F645" s="68"/>
      <c r="G645" s="69"/>
      <c r="H645" s="70" t="s">
        <v>23</v>
      </c>
      <c r="I645" s="314">
        <f>ROUND(L645*(1+'Mark Up'!$C$8)+'Mark Up'!$C$5,0)</f>
        <v>25</v>
      </c>
      <c r="J645" s="71" t="s">
        <v>3881</v>
      </c>
      <c r="K645" s="64"/>
      <c r="L645" s="65">
        <v>25</v>
      </c>
      <c r="M645" s="65"/>
      <c r="N645" s="65"/>
      <c r="O645" s="65"/>
      <c r="P645" s="65"/>
      <c r="Q645" s="65"/>
      <c r="R645" s="65"/>
      <c r="S645" s="65"/>
    </row>
    <row r="646" spans="1:19" s="66" customFormat="1" ht="12" customHeight="1">
      <c r="A646" s="57" t="s">
        <v>56</v>
      </c>
      <c r="B646" s="58"/>
      <c r="C646" s="59"/>
      <c r="D646" s="59"/>
      <c r="E646" s="73" t="s">
        <v>59</v>
      </c>
      <c r="F646" s="74"/>
      <c r="G646" s="75"/>
      <c r="H646" s="76" t="s">
        <v>60</v>
      </c>
      <c r="I646" s="312">
        <f>ROUND(L646*(1+'Mark Up'!$C$8)+'Mark Up'!$C$5,0)</f>
        <v>65</v>
      </c>
      <c r="J646" s="77" t="s">
        <v>3882</v>
      </c>
      <c r="K646" s="64"/>
      <c r="L646" s="65">
        <v>65</v>
      </c>
      <c r="M646" s="65"/>
      <c r="N646" s="65"/>
      <c r="O646" s="65"/>
      <c r="P646" s="65"/>
      <c r="Q646" s="65"/>
      <c r="R646" s="65"/>
      <c r="S646" s="65"/>
    </row>
    <row r="647" spans="1:19" s="66" customFormat="1" ht="9" customHeight="1">
      <c r="A647" s="64"/>
      <c r="B647" s="58"/>
      <c r="C647" s="59"/>
      <c r="D647" s="59"/>
      <c r="K647" s="64"/>
      <c r="L647" s="65"/>
      <c r="M647" s="65"/>
      <c r="N647" s="65"/>
      <c r="O647" s="65"/>
      <c r="P647" s="65"/>
      <c r="Q647" s="65"/>
      <c r="R647" s="65"/>
      <c r="S647" s="65"/>
    </row>
    <row r="648" spans="1:19" ht="9" customHeight="1">
      <c r="A648" s="45"/>
      <c r="B648" s="46"/>
      <c r="C648" s="47"/>
      <c r="D648" s="47"/>
      <c r="F648" s="48"/>
      <c r="G648" s="49"/>
      <c r="H648" s="45"/>
      <c r="I648" s="45"/>
      <c r="J648" s="45"/>
      <c r="K648" s="39"/>
      <c r="M648" s="65"/>
    </row>
    <row r="649" spans="1:19" ht="15" customHeight="1">
      <c r="A649" s="172" t="s">
        <v>62</v>
      </c>
      <c r="B649" s="39"/>
      <c r="C649" s="174"/>
      <c r="D649" s="174"/>
      <c r="E649" s="174"/>
      <c r="F649" s="174"/>
      <c r="G649" s="174"/>
      <c r="H649" s="174"/>
      <c r="I649" s="174"/>
      <c r="J649" s="174"/>
      <c r="K649" s="39"/>
      <c r="L649" s="280"/>
      <c r="M649" s="281"/>
      <c r="N649" s="79"/>
      <c r="O649" s="79"/>
      <c r="P649" s="79"/>
      <c r="Q649" s="79"/>
      <c r="R649" s="79"/>
      <c r="S649" s="79"/>
    </row>
    <row r="650" spans="1:19" ht="13" customHeight="1">
      <c r="A650" s="217" t="s">
        <v>3800</v>
      </c>
      <c r="B650" s="162" t="s">
        <v>63</v>
      </c>
      <c r="C650" s="175"/>
      <c r="D650" s="175"/>
      <c r="E650" s="175"/>
      <c r="F650" s="175"/>
      <c r="G650" s="175"/>
      <c r="H650" s="175"/>
      <c r="I650" s="163">
        <f>ROUND(L650*(1+'Mark Up'!$C$3)+'Mark Up'!$C$5,0)</f>
        <v>1426</v>
      </c>
      <c r="J650" s="164">
        <f>ROUND(M650*(1+'Mark Up'!$C$3)+'Mark Up'!$C$5,0)</f>
        <v>1617</v>
      </c>
      <c r="K650" s="39"/>
      <c r="L650" s="280">
        <v>1426</v>
      </c>
      <c r="M650" s="281">
        <v>1617</v>
      </c>
      <c r="N650" s="79"/>
      <c r="O650" s="79"/>
      <c r="P650" s="79"/>
      <c r="Q650" s="79"/>
      <c r="R650" s="79"/>
      <c r="S650" s="79"/>
    </row>
    <row r="651" spans="1:19" ht="13" customHeight="1">
      <c r="A651" s="217" t="s">
        <v>3801</v>
      </c>
      <c r="B651" s="165" t="s">
        <v>64</v>
      </c>
      <c r="C651" s="175"/>
      <c r="D651" s="175"/>
      <c r="E651" s="175"/>
      <c r="F651" s="175"/>
      <c r="G651" s="175"/>
      <c r="H651" s="175"/>
      <c r="I651" s="163">
        <f>ROUND(L651*(1+'Mark Up'!$C$3)+'Mark Up'!$C$5,0)</f>
        <v>1767</v>
      </c>
      <c r="J651" s="164">
        <f>ROUND(M651*(1+'Mark Up'!$C$3)+'Mark Up'!$C$5,0)</f>
        <v>2032</v>
      </c>
      <c r="K651" s="39"/>
      <c r="L651" s="280">
        <v>1767</v>
      </c>
      <c r="M651" s="281">
        <v>2032</v>
      </c>
      <c r="N651" s="79"/>
      <c r="O651" s="79"/>
      <c r="P651" s="79"/>
      <c r="Q651" s="79"/>
      <c r="R651" s="79"/>
      <c r="S651" s="79"/>
    </row>
    <row r="652" spans="1:19" ht="13" customHeight="1">
      <c r="A652" s="217" t="s">
        <v>3802</v>
      </c>
      <c r="B652" s="162" t="s">
        <v>65</v>
      </c>
      <c r="C652" s="220"/>
      <c r="D652" s="220"/>
      <c r="E652" s="220"/>
      <c r="F652" s="220"/>
      <c r="G652" s="220"/>
      <c r="H652" s="220"/>
      <c r="I652" s="166">
        <f>ROUND(L652*(1+'Mark Up'!$C$3)+'Mark Up'!$C$5,0)</f>
        <v>2071</v>
      </c>
      <c r="J652" s="167">
        <f>ROUND(M652*(1+'Mark Up'!$C$3)+'Mark Up'!$C$5,0)</f>
        <v>2389</v>
      </c>
      <c r="K652" s="39"/>
      <c r="L652" s="280">
        <v>2071</v>
      </c>
      <c r="M652" s="281">
        <v>2389</v>
      </c>
      <c r="N652" s="79"/>
      <c r="O652" s="79"/>
      <c r="P652" s="79"/>
      <c r="Q652" s="79"/>
      <c r="R652" s="79"/>
      <c r="S652" s="79"/>
    </row>
    <row r="653" spans="1:19" ht="7" customHeight="1">
      <c r="A653" s="82"/>
      <c r="B653" s="83"/>
      <c r="C653" s="132"/>
      <c r="D653" s="132"/>
      <c r="E653" s="132"/>
      <c r="F653" s="132"/>
      <c r="G653" s="132"/>
      <c r="H653" s="132"/>
      <c r="I653" s="132"/>
      <c r="J653" s="132"/>
      <c r="K653" s="39"/>
      <c r="L653" s="280"/>
      <c r="M653" s="281"/>
      <c r="N653" s="79"/>
      <c r="O653" s="79"/>
      <c r="P653" s="79"/>
      <c r="Q653" s="79"/>
      <c r="R653" s="79"/>
      <c r="S653" s="79"/>
    </row>
    <row r="654" spans="1:19" ht="15" customHeight="1">
      <c r="A654" s="173" t="s">
        <v>66</v>
      </c>
      <c r="B654" s="84"/>
      <c r="C654" s="131"/>
      <c r="D654" s="131"/>
      <c r="E654" s="131"/>
      <c r="F654" s="131"/>
      <c r="G654" s="131"/>
      <c r="H654" s="131"/>
      <c r="I654" s="131"/>
      <c r="J654" s="131"/>
      <c r="K654" s="39"/>
      <c r="L654" s="280"/>
      <c r="M654" s="281"/>
      <c r="N654" s="79"/>
      <c r="O654" s="79"/>
      <c r="P654" s="79"/>
      <c r="Q654" s="79"/>
      <c r="R654" s="79"/>
      <c r="S654" s="79"/>
    </row>
    <row r="655" spans="1:19" ht="13" customHeight="1">
      <c r="A655" s="217" t="s">
        <v>3803</v>
      </c>
      <c r="B655" s="162" t="s">
        <v>63</v>
      </c>
      <c r="C655" s="175"/>
      <c r="D655" s="175"/>
      <c r="E655" s="175"/>
      <c r="F655" s="175"/>
      <c r="G655" s="175"/>
      <c r="H655" s="175"/>
      <c r="I655" s="163">
        <f>ROUND(L655*(1+'Mark Up'!$C$3)+'Mark Up'!$C$5,0)</f>
        <v>791</v>
      </c>
      <c r="J655" s="164">
        <f>ROUND(M655*(1+'Mark Up'!$C$3)+'Mark Up'!$C$5,0)</f>
        <v>923</v>
      </c>
      <c r="K655" s="39"/>
      <c r="L655" s="280">
        <v>791</v>
      </c>
      <c r="M655" s="281">
        <v>923</v>
      </c>
      <c r="N655" s="79"/>
      <c r="O655" s="79"/>
      <c r="P655" s="79"/>
      <c r="Q655" s="79"/>
      <c r="R655" s="79"/>
      <c r="S655" s="79"/>
    </row>
    <row r="656" spans="1:19" ht="13" customHeight="1">
      <c r="A656" s="217" t="s">
        <v>3804</v>
      </c>
      <c r="B656" s="165" t="s">
        <v>64</v>
      </c>
      <c r="C656" s="175"/>
      <c r="D656" s="175"/>
      <c r="E656" s="175"/>
      <c r="F656" s="175"/>
      <c r="G656" s="175"/>
      <c r="H656" s="175"/>
      <c r="I656" s="163">
        <f>ROUND(L656*(1+'Mark Up'!$C$3)+'Mark Up'!$C$5,0)</f>
        <v>955</v>
      </c>
      <c r="J656" s="164">
        <f>ROUND(M656*(1+'Mark Up'!$C$3)+'Mark Up'!$C$5,0)</f>
        <v>1114</v>
      </c>
      <c r="K656" s="39"/>
      <c r="L656" s="280">
        <v>955</v>
      </c>
      <c r="M656" s="281">
        <v>1114</v>
      </c>
      <c r="N656" s="79"/>
      <c r="O656" s="79"/>
      <c r="P656" s="79"/>
      <c r="Q656" s="79"/>
      <c r="R656" s="79"/>
      <c r="S656" s="79"/>
    </row>
    <row r="657" spans="1:19" ht="13" customHeight="1">
      <c r="A657" s="217" t="s">
        <v>3805</v>
      </c>
      <c r="B657" s="162" t="s">
        <v>65</v>
      </c>
      <c r="C657" s="220"/>
      <c r="D657" s="220"/>
      <c r="E657" s="220"/>
      <c r="F657" s="220"/>
      <c r="G657" s="220"/>
      <c r="H657" s="220"/>
      <c r="I657" s="166">
        <f>ROUND(L657*(1+'Mark Up'!$C$3)+'Mark Up'!$C$5,0)</f>
        <v>1059</v>
      </c>
      <c r="J657" s="167">
        <f>ROUND(M657*(1+'Mark Up'!$C$3)+'Mark Up'!$C$5,0)</f>
        <v>1239</v>
      </c>
      <c r="K657" s="39"/>
      <c r="L657" s="280">
        <v>1059</v>
      </c>
      <c r="M657" s="281">
        <v>1239</v>
      </c>
      <c r="N657" s="79"/>
      <c r="O657" s="79"/>
      <c r="P657" s="79"/>
      <c r="Q657" s="79"/>
      <c r="R657" s="79"/>
      <c r="S657" s="79"/>
    </row>
    <row r="658" spans="1:19" ht="13" customHeight="1">
      <c r="A658" s="294"/>
      <c r="B658" s="196"/>
      <c r="C658" s="175"/>
      <c r="D658" s="175"/>
      <c r="E658" s="175"/>
      <c r="F658" s="175"/>
      <c r="G658" s="175"/>
      <c r="H658" s="175"/>
      <c r="I658" s="175"/>
      <c r="J658" s="175"/>
      <c r="K658" s="39"/>
      <c r="L658" s="280"/>
      <c r="M658" s="281"/>
      <c r="N658" s="79"/>
      <c r="O658" s="79"/>
      <c r="P658" s="79"/>
      <c r="Q658" s="79"/>
      <c r="R658" s="79"/>
      <c r="S658" s="79"/>
    </row>
    <row r="659" spans="1:19" ht="28" customHeight="1">
      <c r="A659" s="59"/>
      <c r="B659" s="168"/>
      <c r="C659" s="169"/>
      <c r="D659" s="169"/>
      <c r="E659" s="169"/>
      <c r="F659" s="169"/>
      <c r="G659" s="169"/>
      <c r="H659" s="169"/>
      <c r="I659" s="169"/>
      <c r="J659" s="169"/>
      <c r="K659" s="39"/>
      <c r="L659" s="280"/>
      <c r="M659" s="281"/>
      <c r="N659" s="79"/>
      <c r="O659" s="79"/>
      <c r="P659" s="79"/>
      <c r="Q659" s="79"/>
      <c r="R659" s="79"/>
      <c r="S659" s="79"/>
    </row>
    <row r="660" spans="1:19" ht="28" customHeight="1" thickBot="1">
      <c r="A660" s="128" t="s">
        <v>3248</v>
      </c>
      <c r="B660" s="261"/>
      <c r="C660" s="262"/>
      <c r="D660" s="263"/>
      <c r="E660" s="263"/>
      <c r="F660" s="262"/>
      <c r="G660" s="264"/>
      <c r="H660" s="264"/>
      <c r="I660" s="352" t="s">
        <v>2973</v>
      </c>
      <c r="J660" s="351"/>
      <c r="K660" s="39"/>
      <c r="L660" s="280"/>
      <c r="M660" s="280"/>
      <c r="N660" s="79"/>
      <c r="O660" s="79"/>
      <c r="P660" s="79"/>
      <c r="Q660" s="79"/>
      <c r="R660" s="79"/>
      <c r="S660" s="79"/>
    </row>
    <row r="661" spans="1:19" ht="13" customHeight="1">
      <c r="A661" s="230" t="s">
        <v>708</v>
      </c>
      <c r="B661" s="230"/>
      <c r="C661" s="251"/>
      <c r="D661" s="228"/>
      <c r="E661" s="228"/>
      <c r="F661" s="251"/>
      <c r="G661" s="229"/>
      <c r="H661" s="229"/>
      <c r="I661" s="230" t="s">
        <v>9</v>
      </c>
      <c r="J661" s="233" t="s">
        <v>8</v>
      </c>
      <c r="K661" s="39"/>
      <c r="L661" s="280"/>
      <c r="M661" s="280"/>
      <c r="N661" s="79"/>
      <c r="O661" s="79"/>
      <c r="P661" s="79"/>
      <c r="Q661" s="79"/>
      <c r="R661" s="79"/>
      <c r="S661" s="79"/>
    </row>
    <row r="662" spans="1:19" ht="17" customHeight="1">
      <c r="A662" s="114" t="s">
        <v>3295</v>
      </c>
      <c r="B662" s="223"/>
      <c r="C662" s="238"/>
      <c r="D662" s="224"/>
      <c r="E662" s="224"/>
      <c r="F662" s="238"/>
      <c r="G662" s="169"/>
      <c r="H662" s="169"/>
      <c r="I662" s="250"/>
      <c r="J662" s="250"/>
      <c r="K662" s="39"/>
      <c r="L662" s="280"/>
      <c r="M662" s="280"/>
      <c r="N662" s="79"/>
      <c r="O662" s="79"/>
      <c r="P662" s="79"/>
      <c r="Q662" s="79"/>
      <c r="R662" s="79"/>
      <c r="S662" s="79"/>
    </row>
    <row r="663" spans="1:19" ht="15" customHeight="1">
      <c r="A663" s="173" t="s">
        <v>3339</v>
      </c>
      <c r="B663" s="46"/>
      <c r="C663" s="47"/>
      <c r="D663" s="47"/>
      <c r="F663" s="48"/>
      <c r="G663" s="49"/>
      <c r="H663" s="45"/>
      <c r="I663" s="45"/>
      <c r="J663" s="45"/>
      <c r="K663" s="39"/>
      <c r="M663" s="65"/>
    </row>
    <row r="664" spans="1:19" ht="12" customHeight="1">
      <c r="A664" s="162" t="s">
        <v>3365</v>
      </c>
      <c r="B664" s="162" t="s">
        <v>85</v>
      </c>
      <c r="C664" s="241"/>
      <c r="D664" s="227"/>
      <c r="E664" s="227"/>
      <c r="F664" s="241"/>
      <c r="G664" s="220"/>
      <c r="H664" s="242"/>
      <c r="I664" s="175">
        <f>ROUND(L664*(1+'Mark Up'!$C$3)+'Mark Up'!$C$5,0)</f>
        <v>157</v>
      </c>
      <c r="J664" s="164">
        <f>ROUND(M664*(1+'Mark Up'!$C$3)+'Mark Up'!$C$5,0)</f>
        <v>202</v>
      </c>
      <c r="K664" s="39"/>
      <c r="L664" s="280">
        <v>157</v>
      </c>
      <c r="M664" s="281">
        <v>202</v>
      </c>
      <c r="N664" s="79"/>
      <c r="O664" s="79"/>
      <c r="P664" s="79"/>
      <c r="Q664" s="79"/>
      <c r="R664" s="79"/>
      <c r="S664" s="79"/>
    </row>
    <row r="665" spans="1:19" ht="12" customHeight="1">
      <c r="A665" s="162" t="s">
        <v>3366</v>
      </c>
      <c r="B665" s="165" t="s">
        <v>86</v>
      </c>
      <c r="C665" s="241"/>
      <c r="D665" s="227"/>
      <c r="E665" s="227"/>
      <c r="F665" s="241"/>
      <c r="G665" s="220"/>
      <c r="H665" s="242"/>
      <c r="I665" s="166">
        <f>ROUND(L665*(1+'Mark Up'!$C$3)+'Mark Up'!$C$5,0)</f>
        <v>178</v>
      </c>
      <c r="J665" s="167">
        <f>ROUND(M665*(1+'Mark Up'!$C$3)+'Mark Up'!$C$5,0)</f>
        <v>224</v>
      </c>
      <c r="K665" s="39"/>
      <c r="L665" s="280">
        <v>178</v>
      </c>
      <c r="M665" s="281">
        <v>224</v>
      </c>
      <c r="N665" s="79"/>
      <c r="O665" s="79"/>
      <c r="P665" s="79"/>
      <c r="Q665" s="79"/>
      <c r="R665" s="79"/>
      <c r="S665" s="79"/>
    </row>
    <row r="666" spans="1:19" ht="8" customHeight="1">
      <c r="A666" s="168"/>
      <c r="B666" s="168"/>
      <c r="C666" s="238"/>
      <c r="D666" s="224"/>
      <c r="E666" s="224"/>
      <c r="F666" s="238"/>
      <c r="G666" s="169"/>
      <c r="H666" s="169"/>
      <c r="I666" s="169"/>
      <c r="J666" s="169"/>
      <c r="K666" s="39"/>
      <c r="L666" s="280"/>
      <c r="M666" s="280"/>
      <c r="N666" s="79"/>
      <c r="O666" s="79"/>
      <c r="P666" s="79"/>
      <c r="Q666" s="79"/>
      <c r="R666" s="79"/>
      <c r="S666" s="79"/>
    </row>
    <row r="667" spans="1:19" ht="15" customHeight="1">
      <c r="A667" s="173" t="s">
        <v>3340</v>
      </c>
      <c r="B667" s="46"/>
      <c r="C667" s="47"/>
      <c r="D667" s="47"/>
      <c r="F667" s="48"/>
      <c r="G667" s="49"/>
      <c r="H667" s="45"/>
      <c r="I667" s="45"/>
      <c r="J667" s="45"/>
      <c r="K667" s="39"/>
      <c r="M667" s="65"/>
    </row>
    <row r="668" spans="1:19" ht="12" customHeight="1">
      <c r="A668" s="162" t="s">
        <v>3367</v>
      </c>
      <c r="B668" s="162" t="s">
        <v>85</v>
      </c>
      <c r="C668" s="241"/>
      <c r="D668" s="227"/>
      <c r="E668" s="227"/>
      <c r="F668" s="241"/>
      <c r="G668" s="220"/>
      <c r="H668" s="242"/>
      <c r="I668" s="175">
        <f>ROUND(L668*(1+'Mark Up'!$C$3)+'Mark Up'!$C$5,0)</f>
        <v>148</v>
      </c>
      <c r="J668" s="164">
        <f>ROUND(M668*(1+'Mark Up'!$C$3)+'Mark Up'!$C$5,0)</f>
        <v>194</v>
      </c>
      <c r="K668" s="39"/>
      <c r="L668" s="280">
        <v>148</v>
      </c>
      <c r="M668" s="281">
        <v>194</v>
      </c>
      <c r="N668" s="79"/>
      <c r="O668" s="79"/>
      <c r="P668" s="79"/>
      <c r="Q668" s="79"/>
      <c r="R668" s="79"/>
      <c r="S668" s="79"/>
    </row>
    <row r="669" spans="1:19" ht="12" customHeight="1">
      <c r="A669" s="162" t="s">
        <v>3848</v>
      </c>
      <c r="B669" s="165" t="s">
        <v>86</v>
      </c>
      <c r="C669" s="241"/>
      <c r="D669" s="227"/>
      <c r="E669" s="227"/>
      <c r="F669" s="241"/>
      <c r="G669" s="220"/>
      <c r="H669" s="242"/>
      <c r="I669" s="166">
        <f>ROUND(L669*(1+'Mark Up'!$C$3)+'Mark Up'!$C$5,0)</f>
        <v>170</v>
      </c>
      <c r="J669" s="167">
        <f>ROUND(M669*(1+'Mark Up'!$C$3)+'Mark Up'!$C$5,0)</f>
        <v>215</v>
      </c>
      <c r="K669" s="39"/>
      <c r="L669" s="280">
        <v>170</v>
      </c>
      <c r="M669" s="281">
        <v>215</v>
      </c>
      <c r="N669" s="79"/>
      <c r="O669" s="79"/>
      <c r="P669" s="79"/>
      <c r="Q669" s="79"/>
      <c r="R669" s="79"/>
      <c r="S669" s="79"/>
    </row>
    <row r="670" spans="1:19" ht="8" customHeight="1">
      <c r="A670" s="168"/>
      <c r="B670" s="168"/>
      <c r="C670" s="238"/>
      <c r="D670" s="224"/>
      <c r="E670" s="224"/>
      <c r="F670" s="238"/>
      <c r="G670" s="169"/>
      <c r="H670" s="169"/>
      <c r="I670" s="169"/>
      <c r="J670" s="169"/>
      <c r="K670" s="39"/>
      <c r="L670" s="280"/>
      <c r="M670" s="280"/>
      <c r="N670" s="79"/>
      <c r="O670" s="79"/>
      <c r="P670" s="79"/>
      <c r="Q670" s="79"/>
      <c r="R670" s="79"/>
      <c r="S670" s="79"/>
    </row>
    <row r="671" spans="1:19" ht="15" customHeight="1">
      <c r="A671" s="173" t="s">
        <v>3236</v>
      </c>
      <c r="B671" s="46"/>
      <c r="C671" s="47"/>
      <c r="D671" s="47"/>
      <c r="F671" s="48"/>
      <c r="G671" s="49"/>
      <c r="H671" s="45"/>
      <c r="I671" s="45"/>
      <c r="J671" s="45"/>
      <c r="K671" s="39"/>
      <c r="M671" s="65"/>
    </row>
    <row r="672" spans="1:19" ht="12" customHeight="1">
      <c r="A672" s="162" t="s">
        <v>3297</v>
      </c>
      <c r="B672" s="162" t="s">
        <v>85</v>
      </c>
      <c r="C672" s="241"/>
      <c r="D672" s="227"/>
      <c r="E672" s="227"/>
      <c r="F672" s="241"/>
      <c r="G672" s="220"/>
      <c r="H672" s="242"/>
      <c r="I672" s="175">
        <f>ROUND(L672*(1+'Mark Up'!$C$3)+'Mark Up'!$C$5,0)</f>
        <v>166</v>
      </c>
      <c r="J672" s="164">
        <f>ROUND(M672*(1+'Mark Up'!$C$3)+'Mark Up'!$C$5,0)</f>
        <v>212</v>
      </c>
      <c r="K672" s="39"/>
      <c r="L672" s="280">
        <v>166</v>
      </c>
      <c r="M672" s="281">
        <v>212</v>
      </c>
      <c r="N672" s="79"/>
      <c r="O672" s="79"/>
      <c r="P672" s="79"/>
      <c r="Q672" s="79"/>
      <c r="R672" s="79"/>
      <c r="S672" s="79"/>
    </row>
    <row r="673" spans="1:19" ht="12" customHeight="1">
      <c r="A673" s="162" t="s">
        <v>3298</v>
      </c>
      <c r="B673" s="165" t="s">
        <v>86</v>
      </c>
      <c r="C673" s="241"/>
      <c r="D673" s="227"/>
      <c r="E673" s="227"/>
      <c r="F673" s="241"/>
      <c r="G673" s="220"/>
      <c r="H673" s="242"/>
      <c r="I673" s="166">
        <f>ROUND(L673*(1+'Mark Up'!$C$3)+'Mark Up'!$C$5,0)</f>
        <v>193</v>
      </c>
      <c r="J673" s="167">
        <f>ROUND(M673*(1+'Mark Up'!$C$3)+'Mark Up'!$C$5,0)</f>
        <v>239</v>
      </c>
      <c r="K673" s="39"/>
      <c r="L673" s="280">
        <v>193</v>
      </c>
      <c r="M673" s="281">
        <v>239</v>
      </c>
      <c r="N673" s="79"/>
      <c r="O673" s="79"/>
      <c r="P673" s="79"/>
      <c r="Q673" s="79"/>
      <c r="R673" s="79"/>
      <c r="S673" s="79"/>
    </row>
    <row r="674" spans="1:19" ht="8" customHeight="1">
      <c r="A674" s="168"/>
      <c r="B674" s="168"/>
      <c r="C674" s="238"/>
      <c r="D674" s="224"/>
      <c r="E674" s="224"/>
      <c r="F674" s="238"/>
      <c r="G674" s="169"/>
      <c r="H674" s="169"/>
      <c r="I674" s="169"/>
      <c r="J674" s="169"/>
      <c r="K674" s="39"/>
      <c r="L674" s="280"/>
      <c r="M674" s="280"/>
      <c r="N674" s="79"/>
      <c r="O674" s="79"/>
      <c r="P674" s="79"/>
      <c r="Q674" s="79"/>
      <c r="R674" s="79"/>
      <c r="S674" s="79"/>
    </row>
    <row r="675" spans="1:19" ht="15" customHeight="1">
      <c r="A675" s="173" t="s">
        <v>3237</v>
      </c>
      <c r="B675" s="46"/>
      <c r="C675" s="47"/>
      <c r="D675" s="47"/>
      <c r="F675" s="48"/>
      <c r="G675" s="49"/>
      <c r="H675" s="45"/>
      <c r="I675" s="45"/>
      <c r="J675" s="45"/>
      <c r="K675" s="39"/>
      <c r="M675" s="65"/>
    </row>
    <row r="676" spans="1:19" ht="12" customHeight="1">
      <c r="A676" s="162" t="s">
        <v>3299</v>
      </c>
      <c r="B676" s="162" t="s">
        <v>85</v>
      </c>
      <c r="C676" s="241"/>
      <c r="D676" s="227"/>
      <c r="E676" s="227"/>
      <c r="F676" s="241"/>
      <c r="G676" s="220"/>
      <c r="H676" s="242"/>
      <c r="I676" s="175">
        <f>ROUND(L676*(1+'Mark Up'!$C$3)+'Mark Up'!$C$5,0)</f>
        <v>161</v>
      </c>
      <c r="J676" s="164">
        <f>ROUND(M676*(1+'Mark Up'!$C$3)+'Mark Up'!$C$5,0)</f>
        <v>207</v>
      </c>
      <c r="K676" s="39"/>
      <c r="L676" s="280">
        <v>161</v>
      </c>
      <c r="M676" s="281">
        <v>207</v>
      </c>
      <c r="N676" s="79"/>
      <c r="O676" s="79"/>
      <c r="P676" s="79"/>
      <c r="Q676" s="79"/>
      <c r="R676" s="79"/>
      <c r="S676" s="79"/>
    </row>
    <row r="677" spans="1:19" ht="12" customHeight="1">
      <c r="A677" s="162" t="s">
        <v>3300</v>
      </c>
      <c r="B677" s="165" t="s">
        <v>86</v>
      </c>
      <c r="C677" s="241"/>
      <c r="D677" s="227"/>
      <c r="E677" s="227"/>
      <c r="F677" s="241"/>
      <c r="G677" s="220"/>
      <c r="H677" s="242"/>
      <c r="I677" s="166">
        <f>ROUND(L677*(1+'Mark Up'!$C$3)+'Mark Up'!$C$5,0)</f>
        <v>184</v>
      </c>
      <c r="J677" s="167">
        <f>ROUND(M677*(1+'Mark Up'!$C$3)+'Mark Up'!$C$5,0)</f>
        <v>230</v>
      </c>
      <c r="K677" s="39"/>
      <c r="L677" s="280">
        <v>184</v>
      </c>
      <c r="M677" s="281">
        <v>230</v>
      </c>
      <c r="N677" s="79"/>
      <c r="O677" s="79"/>
      <c r="P677" s="79"/>
      <c r="Q677" s="79"/>
      <c r="R677" s="79"/>
      <c r="S677" s="79"/>
    </row>
    <row r="678" spans="1:19" ht="8" customHeight="1">
      <c r="A678" s="168"/>
      <c r="B678" s="168"/>
      <c r="C678" s="238"/>
      <c r="D678" s="224"/>
      <c r="E678" s="224"/>
      <c r="F678" s="238"/>
      <c r="G678" s="169"/>
      <c r="H678" s="169"/>
      <c r="I678" s="169"/>
      <c r="J678" s="169"/>
      <c r="K678" s="39"/>
      <c r="L678" s="280"/>
      <c r="M678" s="280"/>
      <c r="N678" s="79"/>
      <c r="O678" s="79"/>
      <c r="P678" s="79"/>
      <c r="Q678" s="79"/>
      <c r="R678" s="79"/>
      <c r="S678" s="79"/>
    </row>
    <row r="679" spans="1:19" ht="15" customHeight="1">
      <c r="A679" s="173" t="s">
        <v>3238</v>
      </c>
      <c r="B679" s="46"/>
      <c r="C679" s="47"/>
      <c r="D679" s="47"/>
      <c r="F679" s="48"/>
      <c r="G679" s="49"/>
      <c r="H679" s="45"/>
      <c r="I679" s="45"/>
      <c r="J679" s="45"/>
      <c r="K679" s="39"/>
      <c r="M679" s="65"/>
    </row>
    <row r="680" spans="1:19" ht="12" customHeight="1">
      <c r="A680" s="162" t="s">
        <v>3301</v>
      </c>
      <c r="B680" s="162" t="s">
        <v>85</v>
      </c>
      <c r="C680" s="241"/>
      <c r="D680" s="227"/>
      <c r="E680" s="227"/>
      <c r="F680" s="241"/>
      <c r="G680" s="220"/>
      <c r="H680" s="242"/>
      <c r="I680" s="175">
        <f>ROUND(L680*(1+'Mark Up'!$C$3)+'Mark Up'!$C$5,0)</f>
        <v>187</v>
      </c>
      <c r="J680" s="164">
        <f>ROUND(M680*(1+'Mark Up'!$C$3)+'Mark Up'!$C$5,0)</f>
        <v>232</v>
      </c>
      <c r="K680" s="39"/>
      <c r="L680" s="280">
        <v>187</v>
      </c>
      <c r="M680" s="281">
        <v>232</v>
      </c>
      <c r="N680" s="79"/>
      <c r="O680" s="79"/>
      <c r="P680" s="79"/>
      <c r="Q680" s="79"/>
      <c r="R680" s="79"/>
      <c r="S680" s="79"/>
    </row>
    <row r="681" spans="1:19" ht="12" customHeight="1">
      <c r="A681" s="162" t="s">
        <v>3302</v>
      </c>
      <c r="B681" s="165" t="s">
        <v>86</v>
      </c>
      <c r="C681" s="241"/>
      <c r="D681" s="227"/>
      <c r="E681" s="227"/>
      <c r="F681" s="241"/>
      <c r="G681" s="220"/>
      <c r="H681" s="242"/>
      <c r="I681" s="166">
        <f>ROUND(L681*(1+'Mark Up'!$C$3)+'Mark Up'!$C$5,0)</f>
        <v>213</v>
      </c>
      <c r="J681" s="167">
        <f>ROUND(M681*(1+'Mark Up'!$C$3)+'Mark Up'!$C$5,0)</f>
        <v>259</v>
      </c>
      <c r="K681" s="39"/>
      <c r="L681" s="280">
        <v>213</v>
      </c>
      <c r="M681" s="281">
        <v>259</v>
      </c>
      <c r="N681" s="79"/>
      <c r="O681" s="79"/>
      <c r="P681" s="79"/>
      <c r="Q681" s="79"/>
      <c r="R681" s="79"/>
      <c r="S681" s="79"/>
    </row>
    <row r="682" spans="1:19" ht="8" customHeight="1">
      <c r="A682" s="168"/>
      <c r="B682" s="168"/>
      <c r="C682" s="238"/>
      <c r="D682" s="224"/>
      <c r="E682" s="224"/>
      <c r="F682" s="238"/>
      <c r="G682" s="169"/>
      <c r="H682" s="169"/>
      <c r="I682" s="169"/>
      <c r="J682" s="169"/>
      <c r="K682" s="39"/>
      <c r="L682" s="280"/>
      <c r="M682" s="280"/>
      <c r="N682" s="79"/>
      <c r="O682" s="79"/>
      <c r="P682" s="79"/>
      <c r="Q682" s="79"/>
      <c r="R682" s="79"/>
      <c r="S682" s="79"/>
    </row>
    <row r="683" spans="1:19" ht="15" customHeight="1">
      <c r="A683" s="173" t="s">
        <v>3239</v>
      </c>
      <c r="B683" s="46"/>
      <c r="C683" s="47"/>
      <c r="D683" s="47"/>
      <c r="F683" s="48"/>
      <c r="G683" s="49"/>
      <c r="H683" s="45"/>
      <c r="I683" s="45"/>
      <c r="J683" s="45"/>
      <c r="K683" s="39"/>
      <c r="M683" s="65"/>
    </row>
    <row r="684" spans="1:19" ht="12" customHeight="1">
      <c r="A684" s="162" t="s">
        <v>3303</v>
      </c>
      <c r="B684" s="162" t="s">
        <v>85</v>
      </c>
      <c r="C684" s="241"/>
      <c r="D684" s="227"/>
      <c r="E684" s="227"/>
      <c r="F684" s="241"/>
      <c r="G684" s="220"/>
      <c r="H684" s="242"/>
      <c r="I684" s="175">
        <f>ROUND(L684*(1+'Mark Up'!$C$3)+'Mark Up'!$C$5,0)</f>
        <v>247</v>
      </c>
      <c r="J684" s="164">
        <f>ROUND(M684*(1+'Mark Up'!$C$3)+'Mark Up'!$C$5,0)</f>
        <v>293</v>
      </c>
      <c r="K684" s="39"/>
      <c r="L684" s="280">
        <v>247</v>
      </c>
      <c r="M684" s="281">
        <v>293</v>
      </c>
      <c r="N684" s="79"/>
      <c r="O684" s="79"/>
      <c r="P684" s="79"/>
      <c r="Q684" s="79"/>
      <c r="R684" s="79"/>
      <c r="S684" s="79"/>
    </row>
    <row r="685" spans="1:19" ht="12" customHeight="1">
      <c r="A685" s="162" t="s">
        <v>3304</v>
      </c>
      <c r="B685" s="165" t="s">
        <v>86</v>
      </c>
      <c r="C685" s="241"/>
      <c r="D685" s="227"/>
      <c r="E685" s="227"/>
      <c r="F685" s="241"/>
      <c r="G685" s="220"/>
      <c r="H685" s="242"/>
      <c r="I685" s="166">
        <f>ROUND(L685*(1+'Mark Up'!$C$3)+'Mark Up'!$C$5,0)</f>
        <v>273</v>
      </c>
      <c r="J685" s="167">
        <f>ROUND(M685*(1+'Mark Up'!$C$3)+'Mark Up'!$C$5,0)</f>
        <v>319</v>
      </c>
      <c r="K685" s="39"/>
      <c r="L685" s="280">
        <v>273</v>
      </c>
      <c r="M685" s="281">
        <v>319</v>
      </c>
      <c r="N685" s="79"/>
      <c r="O685" s="79"/>
      <c r="P685" s="79"/>
      <c r="Q685" s="79"/>
      <c r="R685" s="79"/>
      <c r="S685" s="79"/>
    </row>
    <row r="686" spans="1:19" ht="8" customHeight="1">
      <c r="A686" s="168"/>
      <c r="B686" s="168"/>
      <c r="C686" s="238"/>
      <c r="D686" s="224"/>
      <c r="E686" s="224"/>
      <c r="F686" s="238"/>
      <c r="G686" s="169"/>
      <c r="H686" s="169"/>
      <c r="I686" s="169"/>
      <c r="J686" s="169"/>
      <c r="K686" s="39"/>
      <c r="L686" s="280"/>
      <c r="M686" s="280"/>
      <c r="N686" s="79"/>
      <c r="O686" s="79"/>
      <c r="P686" s="79"/>
      <c r="Q686" s="79"/>
      <c r="R686" s="79"/>
      <c r="S686" s="79"/>
    </row>
    <row r="687" spans="1:19" ht="15" customHeight="1">
      <c r="A687" s="173" t="s">
        <v>3341</v>
      </c>
      <c r="B687" s="46"/>
      <c r="C687" s="47"/>
      <c r="D687" s="47"/>
      <c r="F687" s="48"/>
      <c r="G687" s="49"/>
      <c r="H687" s="45"/>
      <c r="I687" s="45"/>
      <c r="J687" s="45"/>
      <c r="K687" s="39"/>
      <c r="M687" s="65"/>
    </row>
    <row r="688" spans="1:19" ht="12" customHeight="1">
      <c r="A688" s="162" t="s">
        <v>3370</v>
      </c>
      <c r="B688" s="162" t="s">
        <v>85</v>
      </c>
      <c r="C688" s="241"/>
      <c r="D688" s="227"/>
      <c r="E688" s="227"/>
      <c r="F688" s="241"/>
      <c r="G688" s="220"/>
      <c r="H688" s="242"/>
      <c r="I688" s="175">
        <f>ROUND(L688*(1+'Mark Up'!$C$3)+'Mark Up'!$C$5,0)</f>
        <v>157</v>
      </c>
      <c r="J688" s="164">
        <f>ROUND(M688*(1+'Mark Up'!$C$3)+'Mark Up'!$C$5,0)</f>
        <v>202</v>
      </c>
      <c r="K688" s="39"/>
      <c r="L688" s="280">
        <v>157</v>
      </c>
      <c r="M688" s="281">
        <v>202</v>
      </c>
      <c r="N688" s="79"/>
      <c r="O688" s="79"/>
      <c r="P688" s="79"/>
      <c r="Q688" s="79"/>
      <c r="R688" s="79"/>
      <c r="S688" s="79"/>
    </row>
    <row r="689" spans="1:19" ht="12" customHeight="1">
      <c r="A689" s="162" t="s">
        <v>3371</v>
      </c>
      <c r="B689" s="165" t="s">
        <v>86</v>
      </c>
      <c r="C689" s="241"/>
      <c r="D689" s="227"/>
      <c r="E689" s="227"/>
      <c r="F689" s="241"/>
      <c r="G689" s="220"/>
      <c r="H689" s="242"/>
      <c r="I689" s="166">
        <f>ROUND(L689*(1+'Mark Up'!$C$3)+'Mark Up'!$C$5,0)</f>
        <v>178</v>
      </c>
      <c r="J689" s="167">
        <f>ROUND(M689*(1+'Mark Up'!$C$3)+'Mark Up'!$C$5,0)</f>
        <v>224</v>
      </c>
      <c r="K689" s="39"/>
      <c r="L689" s="280">
        <v>178</v>
      </c>
      <c r="M689" s="281">
        <v>224</v>
      </c>
      <c r="N689" s="79"/>
      <c r="O689" s="79"/>
      <c r="P689" s="79"/>
      <c r="Q689" s="79"/>
      <c r="R689" s="79"/>
      <c r="S689" s="79"/>
    </row>
    <row r="690" spans="1:19" ht="8" customHeight="1">
      <c r="A690" s="168"/>
      <c r="B690" s="168"/>
      <c r="C690" s="238"/>
      <c r="D690" s="224"/>
      <c r="E690" s="224"/>
      <c r="F690" s="238"/>
      <c r="G690" s="169"/>
      <c r="H690" s="169"/>
      <c r="I690" s="169"/>
      <c r="J690" s="169"/>
      <c r="K690" s="39"/>
      <c r="L690" s="280"/>
      <c r="M690" s="280"/>
      <c r="N690" s="79"/>
      <c r="O690" s="79"/>
      <c r="P690" s="79"/>
      <c r="Q690" s="79"/>
      <c r="R690" s="79"/>
      <c r="S690" s="79"/>
    </row>
    <row r="691" spans="1:19" ht="15" customHeight="1">
      <c r="A691" s="173" t="s">
        <v>3240</v>
      </c>
      <c r="B691" s="46"/>
      <c r="C691" s="47"/>
      <c r="D691" s="47"/>
      <c r="F691" s="48"/>
      <c r="G691" s="49"/>
      <c r="H691" s="45"/>
      <c r="I691" s="45"/>
      <c r="J691" s="45"/>
      <c r="K691" s="39"/>
      <c r="M691" s="65"/>
    </row>
    <row r="692" spans="1:19" ht="12" customHeight="1">
      <c r="A692" s="162" t="s">
        <v>3305</v>
      </c>
      <c r="B692" s="162" t="s">
        <v>85</v>
      </c>
      <c r="C692" s="241"/>
      <c r="D692" s="227"/>
      <c r="E692" s="227"/>
      <c r="F692" s="241"/>
      <c r="G692" s="220"/>
      <c r="H692" s="242"/>
      <c r="I692" s="175">
        <f>ROUND(L692*(1+'Mark Up'!$C$3)+'Mark Up'!$C$5,0)</f>
        <v>147</v>
      </c>
      <c r="J692" s="164">
        <f>ROUND(M692*(1+'Mark Up'!$C$3)+'Mark Up'!$C$5,0)</f>
        <v>193</v>
      </c>
      <c r="K692" s="39"/>
      <c r="L692" s="280">
        <v>147</v>
      </c>
      <c r="M692" s="281">
        <v>193</v>
      </c>
      <c r="N692" s="79"/>
      <c r="O692" s="79"/>
      <c r="P692" s="79"/>
      <c r="Q692" s="79"/>
      <c r="R692" s="79"/>
      <c r="S692" s="79"/>
    </row>
    <row r="693" spans="1:19" ht="12" customHeight="1">
      <c r="A693" s="162" t="s">
        <v>3306</v>
      </c>
      <c r="B693" s="165" t="s">
        <v>86</v>
      </c>
      <c r="C693" s="241"/>
      <c r="D693" s="227"/>
      <c r="E693" s="227"/>
      <c r="F693" s="241"/>
      <c r="G693" s="220"/>
      <c r="H693" s="242"/>
      <c r="I693" s="166">
        <f>ROUND(L693*(1+'Mark Up'!$C$3)+'Mark Up'!$C$5,0)</f>
        <v>171</v>
      </c>
      <c r="J693" s="167">
        <f>ROUND(M693*(1+'Mark Up'!$C$3)+'Mark Up'!$C$5,0)</f>
        <v>216</v>
      </c>
      <c r="K693" s="39"/>
      <c r="L693" s="280">
        <v>171</v>
      </c>
      <c r="M693" s="281">
        <v>216</v>
      </c>
      <c r="N693" s="79"/>
      <c r="O693" s="79"/>
      <c r="P693" s="79"/>
      <c r="Q693" s="79"/>
      <c r="R693" s="79"/>
      <c r="S693" s="79"/>
    </row>
    <row r="694" spans="1:19" ht="8" customHeight="1">
      <c r="A694" s="168"/>
      <c r="B694" s="168"/>
      <c r="C694" s="238"/>
      <c r="D694" s="224"/>
      <c r="E694" s="224"/>
      <c r="F694" s="238"/>
      <c r="G694" s="169"/>
      <c r="H694" s="169"/>
      <c r="I694" s="169"/>
      <c r="J694" s="169"/>
      <c r="K694" s="39"/>
      <c r="L694" s="280"/>
      <c r="M694" s="280"/>
      <c r="N694" s="79"/>
      <c r="O694" s="79"/>
      <c r="P694" s="79"/>
      <c r="Q694" s="79"/>
      <c r="R694" s="79"/>
      <c r="S694" s="79"/>
    </row>
    <row r="695" spans="1:19" ht="15" customHeight="1">
      <c r="A695" s="173" t="s">
        <v>3241</v>
      </c>
      <c r="B695" s="46"/>
      <c r="C695" s="47"/>
      <c r="D695" s="47"/>
      <c r="F695" s="48"/>
      <c r="G695" s="49"/>
      <c r="H695" s="45"/>
      <c r="I695" s="45"/>
      <c r="J695" s="45"/>
      <c r="K695" s="39"/>
      <c r="M695" s="65"/>
    </row>
    <row r="696" spans="1:19" ht="12" customHeight="1">
      <c r="A696" s="162" t="s">
        <v>3307</v>
      </c>
      <c r="B696" s="162" t="s">
        <v>85</v>
      </c>
      <c r="C696" s="241"/>
      <c r="D696" s="227"/>
      <c r="E696" s="227"/>
      <c r="F696" s="241"/>
      <c r="G696" s="220"/>
      <c r="H696" s="242"/>
      <c r="I696" s="175">
        <f>ROUND(L696*(1+'Mark Up'!$C$3)+'Mark Up'!$C$5,0)</f>
        <v>194</v>
      </c>
      <c r="J696" s="164">
        <f>ROUND(M696*(1+'Mark Up'!$C$3)+'Mark Up'!$C$5,0)</f>
        <v>240</v>
      </c>
      <c r="K696" s="39"/>
      <c r="L696" s="280">
        <v>194</v>
      </c>
      <c r="M696" s="281">
        <v>240</v>
      </c>
      <c r="N696" s="79"/>
      <c r="O696" s="79"/>
      <c r="P696" s="79"/>
      <c r="Q696" s="79"/>
      <c r="R696" s="79"/>
      <c r="S696" s="79"/>
    </row>
    <row r="697" spans="1:19" ht="12" customHeight="1">
      <c r="A697" s="162" t="s">
        <v>3308</v>
      </c>
      <c r="B697" s="165" t="s">
        <v>86</v>
      </c>
      <c r="C697" s="241"/>
      <c r="D697" s="227"/>
      <c r="E697" s="227"/>
      <c r="F697" s="241"/>
      <c r="G697" s="220"/>
      <c r="H697" s="242"/>
      <c r="I697" s="166">
        <f>ROUND(L697*(1+'Mark Up'!$C$3)+'Mark Up'!$C$5,0)</f>
        <v>220</v>
      </c>
      <c r="J697" s="167">
        <f>ROUND(M697*(1+'Mark Up'!$C$3)+'Mark Up'!$C$5,0)</f>
        <v>266</v>
      </c>
      <c r="K697" s="39"/>
      <c r="L697" s="280">
        <v>220</v>
      </c>
      <c r="M697" s="281">
        <v>266</v>
      </c>
      <c r="N697" s="79"/>
      <c r="O697" s="79"/>
      <c r="P697" s="79"/>
      <c r="Q697" s="79"/>
      <c r="R697" s="79"/>
      <c r="S697" s="79"/>
    </row>
    <row r="698" spans="1:19" ht="8" customHeight="1">
      <c r="A698" s="168"/>
      <c r="B698" s="168"/>
      <c r="C698" s="238"/>
      <c r="D698" s="224"/>
      <c r="E698" s="224"/>
      <c r="F698" s="238"/>
      <c r="G698" s="169"/>
      <c r="H698" s="169"/>
      <c r="I698" s="169"/>
      <c r="J698" s="169"/>
      <c r="K698" s="39"/>
      <c r="L698" s="280"/>
      <c r="M698" s="280"/>
      <c r="N698" s="79"/>
      <c r="O698" s="79"/>
      <c r="P698" s="79"/>
      <c r="Q698" s="79"/>
      <c r="R698" s="79"/>
      <c r="S698" s="79"/>
    </row>
    <row r="699" spans="1:19" ht="15" customHeight="1">
      <c r="A699" s="173" t="s">
        <v>3342</v>
      </c>
      <c r="B699" s="46"/>
      <c r="C699" s="47"/>
      <c r="D699" s="47"/>
      <c r="F699" s="48"/>
      <c r="G699" s="49"/>
      <c r="H699" s="45"/>
      <c r="I699" s="45"/>
      <c r="J699" s="45"/>
      <c r="K699" s="39"/>
      <c r="M699" s="65"/>
    </row>
    <row r="700" spans="1:19" ht="12" customHeight="1">
      <c r="A700" s="162" t="s">
        <v>3500</v>
      </c>
      <c r="B700" s="162" t="s">
        <v>85</v>
      </c>
      <c r="C700" s="241"/>
      <c r="D700" s="227"/>
      <c r="E700" s="227"/>
      <c r="F700" s="241"/>
      <c r="G700" s="220"/>
      <c r="H700" s="242"/>
      <c r="I700" s="175">
        <f>ROUND(L700*(1+'Mark Up'!$C$3)+'Mark Up'!$C$5,0)</f>
        <v>146</v>
      </c>
      <c r="J700" s="164">
        <f>ROUND(M700*(1+'Mark Up'!$C$3)+'Mark Up'!$C$5,0)</f>
        <v>192</v>
      </c>
      <c r="K700" s="39"/>
      <c r="L700" s="280">
        <v>146</v>
      </c>
      <c r="M700" s="281">
        <v>192</v>
      </c>
      <c r="N700" s="79"/>
      <c r="O700" s="79"/>
      <c r="P700" s="79"/>
      <c r="Q700" s="79"/>
      <c r="R700" s="79"/>
      <c r="S700" s="79"/>
    </row>
    <row r="701" spans="1:19" ht="12" customHeight="1">
      <c r="A701" s="162" t="s">
        <v>3501</v>
      </c>
      <c r="B701" s="165" t="s">
        <v>86</v>
      </c>
      <c r="C701" s="241"/>
      <c r="D701" s="227"/>
      <c r="E701" s="227"/>
      <c r="F701" s="241"/>
      <c r="G701" s="220"/>
      <c r="H701" s="242"/>
      <c r="I701" s="166">
        <f>ROUND(L701*(1+'Mark Up'!$C$3)+'Mark Up'!$C$5,0)</f>
        <v>167</v>
      </c>
      <c r="J701" s="167">
        <f>ROUND(M701*(1+'Mark Up'!$C$3)+'Mark Up'!$C$5,0)</f>
        <v>213</v>
      </c>
      <c r="K701" s="39"/>
      <c r="L701" s="280">
        <v>167</v>
      </c>
      <c r="M701" s="281">
        <v>213</v>
      </c>
      <c r="N701" s="79"/>
      <c r="O701" s="79"/>
      <c r="P701" s="79"/>
      <c r="Q701" s="79"/>
      <c r="R701" s="79"/>
      <c r="S701" s="79"/>
    </row>
    <row r="702" spans="1:19" ht="8" customHeight="1">
      <c r="A702" s="168"/>
      <c r="B702" s="168"/>
      <c r="C702" s="238"/>
      <c r="D702" s="224"/>
      <c r="E702" s="224"/>
      <c r="F702" s="238"/>
      <c r="G702" s="169"/>
      <c r="H702" s="169"/>
      <c r="I702" s="169"/>
      <c r="J702" s="169"/>
      <c r="K702" s="39"/>
      <c r="L702" s="280"/>
      <c r="M702" s="280"/>
      <c r="N702" s="79"/>
      <c r="O702" s="79"/>
      <c r="P702" s="79"/>
      <c r="Q702" s="79"/>
      <c r="R702" s="79"/>
      <c r="S702" s="79"/>
    </row>
    <row r="703" spans="1:19" ht="15" customHeight="1">
      <c r="A703" s="173" t="s">
        <v>3242</v>
      </c>
      <c r="B703" s="46"/>
      <c r="C703" s="47"/>
      <c r="D703" s="47"/>
      <c r="F703" s="48"/>
      <c r="G703" s="49"/>
      <c r="H703" s="45"/>
      <c r="I703" s="45"/>
      <c r="J703" s="45"/>
      <c r="K703" s="39"/>
      <c r="M703" s="65"/>
    </row>
    <row r="704" spans="1:19" ht="12" customHeight="1">
      <c r="A704" s="162" t="s">
        <v>3309</v>
      </c>
      <c r="B704" s="162" t="s">
        <v>85</v>
      </c>
      <c r="C704" s="241"/>
      <c r="D704" s="227"/>
      <c r="E704" s="227"/>
      <c r="F704" s="241"/>
      <c r="G704" s="220"/>
      <c r="H704" s="242"/>
      <c r="I704" s="175">
        <f>ROUND(L704*(1+'Mark Up'!$C$3)+'Mark Up'!$C$5,0)</f>
        <v>173</v>
      </c>
      <c r="J704" s="164">
        <f>ROUND(M704*(1+'Mark Up'!$C$3)+'Mark Up'!$C$5,0)</f>
        <v>218</v>
      </c>
      <c r="K704" s="39"/>
      <c r="L704" s="280">
        <v>173</v>
      </c>
      <c r="M704" s="281">
        <v>218</v>
      </c>
      <c r="N704" s="79"/>
      <c r="O704" s="79"/>
      <c r="P704" s="79"/>
      <c r="Q704" s="79"/>
      <c r="R704" s="79"/>
      <c r="S704" s="79"/>
    </row>
    <row r="705" spans="1:19" ht="12" customHeight="1">
      <c r="A705" s="162" t="s">
        <v>3310</v>
      </c>
      <c r="B705" s="165" t="s">
        <v>86</v>
      </c>
      <c r="C705" s="241"/>
      <c r="D705" s="227"/>
      <c r="E705" s="227"/>
      <c r="F705" s="241"/>
      <c r="G705" s="220"/>
      <c r="H705" s="242"/>
      <c r="I705" s="166">
        <f>ROUND(L705*(1+'Mark Up'!$C$3)+'Mark Up'!$C$5,0)</f>
        <v>190</v>
      </c>
      <c r="J705" s="167">
        <f>ROUND(M705*(1+'Mark Up'!$C$3)+'Mark Up'!$C$5,0)</f>
        <v>235</v>
      </c>
      <c r="K705" s="39"/>
      <c r="L705" s="280">
        <v>190</v>
      </c>
      <c r="M705" s="281">
        <v>235</v>
      </c>
      <c r="N705" s="79"/>
      <c r="O705" s="79"/>
      <c r="P705" s="79"/>
      <c r="Q705" s="79"/>
      <c r="R705" s="79"/>
      <c r="S705" s="79"/>
    </row>
    <row r="706" spans="1:19" ht="8" customHeight="1">
      <c r="A706" s="168"/>
      <c r="B706" s="168"/>
      <c r="C706" s="238"/>
      <c r="D706" s="224"/>
      <c r="E706" s="224"/>
      <c r="F706" s="238"/>
      <c r="G706" s="169"/>
      <c r="H706" s="169"/>
      <c r="I706" s="169"/>
      <c r="J706" s="169"/>
      <c r="K706" s="39"/>
      <c r="L706" s="280"/>
      <c r="M706" s="280"/>
      <c r="N706" s="79"/>
      <c r="O706" s="79"/>
      <c r="P706" s="79"/>
      <c r="Q706" s="79"/>
      <c r="R706" s="79"/>
      <c r="S706" s="79"/>
    </row>
    <row r="707" spans="1:19" ht="15" customHeight="1">
      <c r="A707" s="173" t="s">
        <v>3247</v>
      </c>
      <c r="B707" s="46"/>
      <c r="C707" s="47"/>
      <c r="D707" s="47"/>
      <c r="F707" s="48"/>
      <c r="G707" s="49"/>
      <c r="H707" s="45"/>
      <c r="I707" s="45"/>
      <c r="J707" s="45"/>
      <c r="K707" s="39"/>
      <c r="M707" s="65"/>
    </row>
    <row r="708" spans="1:19" ht="12" customHeight="1">
      <c r="A708" s="162" t="s">
        <v>3311</v>
      </c>
      <c r="B708" s="162" t="s">
        <v>85</v>
      </c>
      <c r="C708" s="241"/>
      <c r="D708" s="227"/>
      <c r="E708" s="227"/>
      <c r="F708" s="241"/>
      <c r="G708" s="220"/>
      <c r="H708" s="242"/>
      <c r="I708" s="175">
        <f>ROUND(L708*(1+'Mark Up'!$C$3)+'Mark Up'!$C$5,0)</f>
        <v>146</v>
      </c>
      <c r="J708" s="164">
        <f>ROUND(M708*(1+'Mark Up'!$C$3)+'Mark Up'!$C$5,0)</f>
        <v>192</v>
      </c>
      <c r="K708" s="39"/>
      <c r="L708" s="280">
        <v>146</v>
      </c>
      <c r="M708" s="281">
        <v>192</v>
      </c>
      <c r="N708" s="79"/>
      <c r="O708" s="79"/>
      <c r="P708" s="79"/>
      <c r="Q708" s="79"/>
      <c r="R708" s="79"/>
      <c r="S708" s="79"/>
    </row>
    <row r="709" spans="1:19" ht="12" customHeight="1">
      <c r="A709" s="162" t="s">
        <v>3312</v>
      </c>
      <c r="B709" s="165" t="s">
        <v>86</v>
      </c>
      <c r="C709" s="241"/>
      <c r="D709" s="227"/>
      <c r="E709" s="227"/>
      <c r="F709" s="241"/>
      <c r="G709" s="220"/>
      <c r="H709" s="242"/>
      <c r="I709" s="166">
        <f>ROUND(L709*(1+'Mark Up'!$C$3)+'Mark Up'!$C$5,0)</f>
        <v>162</v>
      </c>
      <c r="J709" s="167">
        <f>ROUND(M709*(1+'Mark Up'!$C$3)+'Mark Up'!$C$5,0)</f>
        <v>208</v>
      </c>
      <c r="K709" s="39"/>
      <c r="L709" s="280">
        <v>162</v>
      </c>
      <c r="M709" s="281">
        <v>208</v>
      </c>
      <c r="N709" s="79"/>
      <c r="O709" s="79"/>
      <c r="P709" s="79"/>
      <c r="Q709" s="79"/>
      <c r="R709" s="79"/>
      <c r="S709" s="79"/>
    </row>
    <row r="710" spans="1:19" ht="8" customHeight="1">
      <c r="A710" s="168"/>
      <c r="B710" s="168"/>
      <c r="C710" s="238"/>
      <c r="D710" s="224"/>
      <c r="E710" s="224"/>
      <c r="F710" s="238"/>
      <c r="G710" s="169"/>
      <c r="H710" s="169"/>
      <c r="I710" s="169"/>
      <c r="J710" s="169"/>
      <c r="K710" s="39"/>
      <c r="L710" s="280"/>
      <c r="M710" s="280"/>
      <c r="N710" s="79"/>
      <c r="O710" s="79"/>
      <c r="P710" s="79"/>
      <c r="Q710" s="79"/>
      <c r="R710" s="79"/>
      <c r="S710" s="79"/>
    </row>
    <row r="711" spans="1:19" ht="15" customHeight="1">
      <c r="A711" s="173" t="s">
        <v>3343</v>
      </c>
      <c r="B711" s="46"/>
      <c r="C711" s="47"/>
      <c r="D711" s="47"/>
      <c r="F711" s="48"/>
      <c r="G711" s="49"/>
      <c r="H711" s="45"/>
      <c r="I711" s="45"/>
      <c r="J711" s="45"/>
      <c r="K711" s="39"/>
      <c r="M711" s="65"/>
    </row>
    <row r="712" spans="1:19" ht="12" customHeight="1">
      <c r="A712" s="162" t="s">
        <v>3502</v>
      </c>
      <c r="B712" s="162" t="s">
        <v>85</v>
      </c>
      <c r="C712" s="241"/>
      <c r="D712" s="227"/>
      <c r="E712" s="227"/>
      <c r="F712" s="241"/>
      <c r="G712" s="220"/>
      <c r="H712" s="242"/>
      <c r="I712" s="175">
        <f>ROUND(L712*(1+'Mark Up'!$C$3)+'Mark Up'!$C$5,0)</f>
        <v>172</v>
      </c>
      <c r="J712" s="164">
        <f>ROUND(M712*(1+'Mark Up'!$C$3)+'Mark Up'!$C$5,0)</f>
        <v>217</v>
      </c>
      <c r="K712" s="39"/>
      <c r="L712" s="280">
        <v>172</v>
      </c>
      <c r="M712" s="281">
        <v>217</v>
      </c>
      <c r="N712" s="79"/>
      <c r="O712" s="79"/>
      <c r="P712" s="79"/>
      <c r="Q712" s="79"/>
      <c r="R712" s="79"/>
      <c r="S712" s="79"/>
    </row>
    <row r="713" spans="1:19" ht="12" customHeight="1">
      <c r="A713" s="162" t="s">
        <v>3503</v>
      </c>
      <c r="B713" s="165" t="s">
        <v>86</v>
      </c>
      <c r="C713" s="241"/>
      <c r="D713" s="227"/>
      <c r="E713" s="227"/>
      <c r="F713" s="241"/>
      <c r="G713" s="220"/>
      <c r="H713" s="242"/>
      <c r="I713" s="166">
        <f>ROUND(L713*(1+'Mark Up'!$C$3)+'Mark Up'!$C$5,0)</f>
        <v>195</v>
      </c>
      <c r="J713" s="167">
        <f>ROUND(M713*(1+'Mark Up'!$C$3)+'Mark Up'!$C$5,0)</f>
        <v>241</v>
      </c>
      <c r="K713" s="39"/>
      <c r="L713" s="280">
        <v>195</v>
      </c>
      <c r="M713" s="281">
        <v>241</v>
      </c>
      <c r="N713" s="79"/>
      <c r="O713" s="79"/>
      <c r="P713" s="79"/>
      <c r="Q713" s="79"/>
      <c r="R713" s="79"/>
      <c r="S713" s="79"/>
    </row>
    <row r="714" spans="1:19" ht="8" customHeight="1">
      <c r="A714" s="168"/>
      <c r="B714" s="168"/>
      <c r="C714" s="238"/>
      <c r="D714" s="224"/>
      <c r="E714" s="224"/>
      <c r="F714" s="238"/>
      <c r="G714" s="169"/>
      <c r="H714" s="169"/>
      <c r="I714" s="169"/>
      <c r="J714" s="169"/>
      <c r="K714" s="39"/>
      <c r="L714" s="280"/>
      <c r="M714" s="280"/>
      <c r="N714" s="79"/>
      <c r="O714" s="79"/>
      <c r="P714" s="79"/>
      <c r="Q714" s="79"/>
      <c r="R714" s="79"/>
      <c r="S714" s="79"/>
    </row>
    <row r="715" spans="1:19" ht="15" customHeight="1">
      <c r="A715" s="173" t="s">
        <v>3243</v>
      </c>
      <c r="B715" s="46"/>
      <c r="C715" s="47"/>
      <c r="D715" s="47"/>
      <c r="F715" s="48"/>
      <c r="G715" s="49"/>
      <c r="H715" s="45"/>
      <c r="I715" s="45"/>
      <c r="J715" s="45"/>
      <c r="K715" s="39"/>
      <c r="M715" s="65"/>
    </row>
    <row r="716" spans="1:19" ht="12" customHeight="1">
      <c r="A716" s="162" t="s">
        <v>3313</v>
      </c>
      <c r="B716" s="162" t="s">
        <v>85</v>
      </c>
      <c r="C716" s="241"/>
      <c r="D716" s="227"/>
      <c r="E716" s="227"/>
      <c r="F716" s="241"/>
      <c r="G716" s="220"/>
      <c r="H716" s="242"/>
      <c r="I716" s="175">
        <f>ROUND(L716*(1+'Mark Up'!$C$3)+'Mark Up'!$C$5,0)</f>
        <v>187</v>
      </c>
      <c r="J716" s="164">
        <f>ROUND(M716*(1+'Mark Up'!$C$3)+'Mark Up'!$C$5,0)</f>
        <v>232</v>
      </c>
      <c r="K716" s="39"/>
      <c r="L716" s="280">
        <v>187</v>
      </c>
      <c r="M716" s="281">
        <v>232</v>
      </c>
      <c r="N716" s="79"/>
      <c r="O716" s="79"/>
      <c r="P716" s="79"/>
      <c r="Q716" s="79"/>
      <c r="R716" s="79"/>
      <c r="S716" s="79"/>
    </row>
    <row r="717" spans="1:19" ht="12" customHeight="1">
      <c r="A717" s="162" t="s">
        <v>3314</v>
      </c>
      <c r="B717" s="165" t="s">
        <v>86</v>
      </c>
      <c r="C717" s="241"/>
      <c r="D717" s="227"/>
      <c r="E717" s="227"/>
      <c r="F717" s="241"/>
      <c r="G717" s="220"/>
      <c r="H717" s="242"/>
      <c r="I717" s="166">
        <f>ROUND(L717*(1+'Mark Up'!$C$3)+'Mark Up'!$C$5,0)</f>
        <v>213</v>
      </c>
      <c r="J717" s="167">
        <f>ROUND(M717*(1+'Mark Up'!$C$3)+'Mark Up'!$C$5,0)</f>
        <v>259</v>
      </c>
      <c r="K717" s="39"/>
      <c r="L717" s="280">
        <v>213</v>
      </c>
      <c r="M717" s="281">
        <v>259</v>
      </c>
      <c r="N717" s="79"/>
      <c r="O717" s="79"/>
      <c r="P717" s="79"/>
      <c r="Q717" s="79"/>
      <c r="R717" s="79"/>
      <c r="S717" s="79"/>
    </row>
    <row r="718" spans="1:19" ht="8" customHeight="1">
      <c r="A718" s="168"/>
      <c r="B718" s="168"/>
      <c r="C718" s="238"/>
      <c r="D718" s="224"/>
      <c r="E718" s="224"/>
      <c r="F718" s="238"/>
      <c r="G718" s="169"/>
      <c r="H718" s="169"/>
      <c r="I718" s="169"/>
      <c r="J718" s="169"/>
      <c r="K718" s="39"/>
      <c r="L718" s="280"/>
      <c r="M718" s="280"/>
      <c r="N718" s="79"/>
      <c r="O718" s="79"/>
      <c r="P718" s="79"/>
      <c r="Q718" s="79"/>
      <c r="R718" s="79"/>
      <c r="S718" s="79"/>
    </row>
    <row r="719" spans="1:19" ht="30" customHeight="1" thickBot="1">
      <c r="A719" s="128" t="s">
        <v>3248</v>
      </c>
      <c r="B719" s="261"/>
      <c r="C719" s="262"/>
      <c r="D719" s="263"/>
      <c r="E719" s="263"/>
      <c r="F719" s="262"/>
      <c r="G719" s="264"/>
      <c r="H719" s="264"/>
      <c r="I719" s="352" t="s">
        <v>2973</v>
      </c>
      <c r="J719" s="351"/>
      <c r="K719" s="39"/>
      <c r="L719" s="280"/>
      <c r="M719" s="280"/>
      <c r="N719" s="79"/>
      <c r="O719" s="79"/>
      <c r="P719" s="79"/>
      <c r="Q719" s="79"/>
      <c r="R719" s="79"/>
      <c r="S719" s="79"/>
    </row>
    <row r="720" spans="1:19" ht="13" customHeight="1">
      <c r="A720" s="230" t="s">
        <v>708</v>
      </c>
      <c r="B720" s="230"/>
      <c r="C720" s="251"/>
      <c r="D720" s="228"/>
      <c r="E720" s="228"/>
      <c r="F720" s="251"/>
      <c r="G720" s="229"/>
      <c r="H720" s="229"/>
      <c r="I720" s="230" t="s">
        <v>9</v>
      </c>
      <c r="J720" s="233" t="s">
        <v>8</v>
      </c>
      <c r="K720" s="39"/>
      <c r="L720" s="280"/>
      <c r="M720" s="280"/>
      <c r="N720" s="79"/>
      <c r="O720" s="79"/>
      <c r="P720" s="79"/>
      <c r="Q720" s="79"/>
      <c r="R720" s="79"/>
      <c r="S720" s="79"/>
    </row>
    <row r="721" spans="1:19" ht="15" customHeight="1">
      <c r="A721" s="114" t="s">
        <v>3295</v>
      </c>
      <c r="B721" s="223"/>
      <c r="C721" s="238"/>
      <c r="D721" s="224"/>
      <c r="E721" s="224"/>
      <c r="F721" s="238"/>
      <c r="G721" s="169"/>
      <c r="H721" s="169"/>
      <c r="I721" s="250"/>
      <c r="J721" s="250"/>
      <c r="K721" s="39"/>
      <c r="L721" s="280"/>
      <c r="M721" s="280"/>
      <c r="N721" s="79"/>
      <c r="O721" s="79"/>
      <c r="P721" s="79"/>
      <c r="Q721" s="79"/>
      <c r="R721" s="79"/>
      <c r="S721" s="79"/>
    </row>
    <row r="722" spans="1:19" ht="15" customHeight="1">
      <c r="A722" s="173" t="s">
        <v>3244</v>
      </c>
      <c r="B722" s="46"/>
      <c r="C722" s="47"/>
      <c r="D722" s="47"/>
      <c r="F722" s="48"/>
      <c r="G722" s="49"/>
      <c r="H722" s="45"/>
      <c r="I722" s="45"/>
      <c r="J722" s="45"/>
      <c r="K722" s="39"/>
      <c r="M722" s="65"/>
    </row>
    <row r="723" spans="1:19" ht="12" customHeight="1">
      <c r="A723" s="162" t="s">
        <v>3315</v>
      </c>
      <c r="B723" s="162" t="s">
        <v>85</v>
      </c>
      <c r="C723" s="241"/>
      <c r="D723" s="227"/>
      <c r="E723" s="227"/>
      <c r="F723" s="241"/>
      <c r="G723" s="220"/>
      <c r="H723" s="242"/>
      <c r="I723" s="175">
        <f>ROUND(L723*(1+'Mark Up'!$C$3)+'Mark Up'!$C$5,0)</f>
        <v>197</v>
      </c>
      <c r="J723" s="164">
        <f>ROUND(M723*(1+'Mark Up'!$C$3)+'Mark Up'!$C$5,0)</f>
        <v>243</v>
      </c>
      <c r="K723" s="39"/>
      <c r="L723" s="280">
        <v>197</v>
      </c>
      <c r="M723" s="281">
        <v>243</v>
      </c>
      <c r="N723" s="79"/>
      <c r="O723" s="79"/>
      <c r="P723" s="79"/>
      <c r="Q723" s="79"/>
      <c r="R723" s="79"/>
      <c r="S723" s="79"/>
    </row>
    <row r="724" spans="1:19" ht="12" customHeight="1">
      <c r="A724" s="162" t="s">
        <v>3316</v>
      </c>
      <c r="B724" s="165" t="s">
        <v>86</v>
      </c>
      <c r="C724" s="241"/>
      <c r="D724" s="227"/>
      <c r="E724" s="227"/>
      <c r="F724" s="241"/>
      <c r="G724" s="220"/>
      <c r="H724" s="242"/>
      <c r="I724" s="166">
        <f>ROUND(L724*(1+'Mark Up'!$C$3)+'Mark Up'!$C$5,0)</f>
        <v>223</v>
      </c>
      <c r="J724" s="167">
        <f>ROUND(M724*(1+'Mark Up'!$C$3)+'Mark Up'!$C$5,0)</f>
        <v>268</v>
      </c>
      <c r="K724" s="39"/>
      <c r="L724" s="280">
        <v>223</v>
      </c>
      <c r="M724" s="281">
        <v>268</v>
      </c>
      <c r="N724" s="79"/>
      <c r="O724" s="79"/>
      <c r="P724" s="79"/>
      <c r="Q724" s="79"/>
      <c r="R724" s="79"/>
      <c r="S724" s="79"/>
    </row>
    <row r="725" spans="1:19" ht="8" customHeight="1">
      <c r="A725" s="168"/>
      <c r="B725" s="168"/>
      <c r="C725" s="238"/>
      <c r="D725" s="224"/>
      <c r="E725" s="224"/>
      <c r="F725" s="238"/>
      <c r="G725" s="169"/>
      <c r="H725" s="169"/>
      <c r="I725" s="169"/>
      <c r="J725" s="169"/>
      <c r="K725" s="39"/>
      <c r="L725" s="280"/>
      <c r="M725" s="280"/>
      <c r="N725" s="79"/>
      <c r="O725" s="79"/>
      <c r="P725" s="79"/>
      <c r="Q725" s="79"/>
      <c r="R725" s="79"/>
      <c r="S725" s="79"/>
    </row>
    <row r="726" spans="1:19" ht="15" customHeight="1">
      <c r="A726" s="173" t="s">
        <v>3245</v>
      </c>
      <c r="B726" s="46"/>
      <c r="C726" s="47"/>
      <c r="D726" s="47"/>
      <c r="F726" s="48"/>
      <c r="G726" s="49"/>
      <c r="H726" s="45"/>
      <c r="I726" s="45"/>
      <c r="J726" s="45"/>
      <c r="K726" s="39"/>
      <c r="M726" s="65"/>
    </row>
    <row r="727" spans="1:19" ht="12" customHeight="1">
      <c r="A727" s="162" t="s">
        <v>3317</v>
      </c>
      <c r="B727" s="162" t="s">
        <v>85</v>
      </c>
      <c r="C727" s="241"/>
      <c r="D727" s="227"/>
      <c r="E727" s="227"/>
      <c r="F727" s="241"/>
      <c r="G727" s="220"/>
      <c r="H727" s="242"/>
      <c r="I727" s="175">
        <f>ROUND(L727*(1+'Mark Up'!$C$3)+'Mark Up'!$C$5,0)</f>
        <v>187</v>
      </c>
      <c r="J727" s="164">
        <f>ROUND(M727*(1+'Mark Up'!$C$3)+'Mark Up'!$C$5,0)</f>
        <v>232</v>
      </c>
      <c r="K727" s="39"/>
      <c r="L727" s="280">
        <v>187</v>
      </c>
      <c r="M727" s="281">
        <v>232</v>
      </c>
      <c r="N727" s="79"/>
      <c r="O727" s="79"/>
      <c r="P727" s="79"/>
      <c r="Q727" s="79"/>
      <c r="R727" s="79"/>
      <c r="S727" s="79"/>
    </row>
    <row r="728" spans="1:19" ht="12" customHeight="1">
      <c r="A728" s="162" t="s">
        <v>3318</v>
      </c>
      <c r="B728" s="165" t="s">
        <v>86</v>
      </c>
      <c r="C728" s="241"/>
      <c r="D728" s="227"/>
      <c r="E728" s="227"/>
      <c r="F728" s="241"/>
      <c r="G728" s="220"/>
      <c r="H728" s="242"/>
      <c r="I728" s="166">
        <f>ROUND(L728*(1+'Mark Up'!$C$3)+'Mark Up'!$C$5,0)</f>
        <v>213</v>
      </c>
      <c r="J728" s="167">
        <f>ROUND(M728*(1+'Mark Up'!$C$3)+'Mark Up'!$C$5,0)</f>
        <v>259</v>
      </c>
      <c r="K728" s="39"/>
      <c r="L728" s="280">
        <v>213</v>
      </c>
      <c r="M728" s="281">
        <v>259</v>
      </c>
      <c r="N728" s="79"/>
      <c r="O728" s="79"/>
      <c r="P728" s="79"/>
      <c r="Q728" s="79"/>
      <c r="R728" s="79"/>
      <c r="S728" s="79"/>
    </row>
    <row r="729" spans="1:19" ht="8" customHeight="1">
      <c r="A729" s="168"/>
      <c r="B729" s="168"/>
      <c r="C729" s="238"/>
      <c r="D729" s="224"/>
      <c r="E729" s="224"/>
      <c r="F729" s="238"/>
      <c r="G729" s="169"/>
      <c r="H729" s="169"/>
      <c r="I729" s="169"/>
      <c r="J729" s="169"/>
      <c r="K729" s="39"/>
      <c r="L729" s="280"/>
      <c r="M729" s="280"/>
      <c r="N729" s="79"/>
      <c r="O729" s="79"/>
      <c r="P729" s="79"/>
      <c r="Q729" s="79"/>
      <c r="R729" s="79"/>
      <c r="S729" s="79"/>
    </row>
    <row r="730" spans="1:19" ht="15" customHeight="1">
      <c r="A730" s="173" t="s">
        <v>3246</v>
      </c>
      <c r="B730" s="46"/>
      <c r="C730" s="47"/>
      <c r="D730" s="47"/>
      <c r="F730" s="48"/>
      <c r="G730" s="49"/>
      <c r="H730" s="45"/>
      <c r="I730" s="45"/>
      <c r="J730" s="45"/>
      <c r="K730" s="39"/>
      <c r="M730" s="65"/>
    </row>
    <row r="731" spans="1:19" ht="12" customHeight="1">
      <c r="A731" s="162" t="s">
        <v>3319</v>
      </c>
      <c r="B731" s="162" t="s">
        <v>85</v>
      </c>
      <c r="C731" s="241"/>
      <c r="D731" s="227"/>
      <c r="E731" s="227"/>
      <c r="F731" s="241"/>
      <c r="G731" s="220"/>
      <c r="H731" s="242"/>
      <c r="I731" s="175">
        <f>ROUND(L731*(1+'Mark Up'!$C$3)+'Mark Up'!$C$5,0)</f>
        <v>158</v>
      </c>
      <c r="J731" s="164">
        <f>ROUND(M731*(1+'Mark Up'!$C$3)+'Mark Up'!$C$5,0)</f>
        <v>204</v>
      </c>
      <c r="K731" s="39"/>
      <c r="L731" s="280">
        <v>158</v>
      </c>
      <c r="M731" s="281">
        <v>204</v>
      </c>
      <c r="N731" s="79"/>
      <c r="O731" s="79"/>
      <c r="P731" s="79"/>
      <c r="Q731" s="79"/>
      <c r="R731" s="79"/>
      <c r="S731" s="79"/>
    </row>
    <row r="732" spans="1:19" ht="12" customHeight="1">
      <c r="A732" s="162" t="s">
        <v>3320</v>
      </c>
      <c r="B732" s="165" t="s">
        <v>86</v>
      </c>
      <c r="C732" s="241"/>
      <c r="D732" s="227"/>
      <c r="E732" s="227"/>
      <c r="F732" s="241"/>
      <c r="G732" s="220"/>
      <c r="H732" s="242"/>
      <c r="I732" s="166">
        <f>ROUND(L732*(1+'Mark Up'!$C$3)+'Mark Up'!$C$5,0)</f>
        <v>181</v>
      </c>
      <c r="J732" s="167">
        <f>ROUND(M732*(1+'Mark Up'!$C$3)+'Mark Up'!$C$5,0)</f>
        <v>227</v>
      </c>
      <c r="K732" s="39"/>
      <c r="L732" s="280">
        <v>181</v>
      </c>
      <c r="M732" s="281">
        <v>227</v>
      </c>
      <c r="N732" s="79"/>
      <c r="O732" s="79"/>
      <c r="P732" s="79"/>
      <c r="Q732" s="79"/>
      <c r="R732" s="79"/>
      <c r="S732" s="79"/>
    </row>
    <row r="733" spans="1:19" ht="12" customHeight="1">
      <c r="A733" s="168"/>
      <c r="B733" s="168"/>
      <c r="C733" s="238"/>
      <c r="D733" s="224"/>
      <c r="E733" s="224"/>
      <c r="F733" s="238"/>
      <c r="G733" s="169"/>
      <c r="H733" s="169"/>
      <c r="I733" s="169"/>
      <c r="J733" s="169"/>
      <c r="K733" s="39"/>
      <c r="L733" s="280"/>
      <c r="M733" s="280"/>
      <c r="N733" s="79"/>
      <c r="O733" s="79"/>
      <c r="P733" s="79"/>
      <c r="Q733" s="79"/>
      <c r="R733" s="79"/>
      <c r="S733" s="79"/>
    </row>
    <row r="734" spans="1:19" ht="15" customHeight="1">
      <c r="A734" s="173" t="s">
        <v>3344</v>
      </c>
      <c r="B734" s="46"/>
      <c r="C734" s="47"/>
      <c r="D734" s="47"/>
      <c r="F734" s="48"/>
      <c r="G734" s="49"/>
      <c r="H734" s="45"/>
      <c r="I734" s="45"/>
      <c r="J734" s="45"/>
      <c r="K734" s="39"/>
      <c r="M734" s="65"/>
    </row>
    <row r="735" spans="1:19" ht="12" customHeight="1">
      <c r="A735" s="162" t="s">
        <v>3504</v>
      </c>
      <c r="B735" s="162" t="s">
        <v>85</v>
      </c>
      <c r="C735" s="241"/>
      <c r="D735" s="227"/>
      <c r="E735" s="227"/>
      <c r="F735" s="241"/>
      <c r="G735" s="220"/>
      <c r="H735" s="242"/>
      <c r="I735" s="175">
        <f>ROUND(L735*(1+'Mark Up'!$C$3)+'Mark Up'!$C$5,0)</f>
        <v>157</v>
      </c>
      <c r="J735" s="164">
        <f>ROUND(M735*(1+'Mark Up'!$C$3)+'Mark Up'!$C$5,0)</f>
        <v>202</v>
      </c>
      <c r="K735" s="39"/>
      <c r="L735" s="280">
        <v>157</v>
      </c>
      <c r="M735" s="281">
        <v>202</v>
      </c>
      <c r="N735" s="79"/>
      <c r="O735" s="79"/>
      <c r="P735" s="79"/>
      <c r="Q735" s="79"/>
      <c r="R735" s="79"/>
      <c r="S735" s="79"/>
    </row>
    <row r="736" spans="1:19" ht="12" customHeight="1">
      <c r="A736" s="162" t="s">
        <v>3505</v>
      </c>
      <c r="B736" s="165" t="s">
        <v>86</v>
      </c>
      <c r="C736" s="241"/>
      <c r="D736" s="227"/>
      <c r="E736" s="227"/>
      <c r="F736" s="241"/>
      <c r="G736" s="220"/>
      <c r="H736" s="242"/>
      <c r="I736" s="166">
        <f>ROUND(L736*(1+'Mark Up'!$C$3)+'Mark Up'!$C$5,0)</f>
        <v>178</v>
      </c>
      <c r="J736" s="167">
        <f>ROUND(M736*(1+'Mark Up'!$C$3)+'Mark Up'!$C$5,0)</f>
        <v>224</v>
      </c>
      <c r="K736" s="39"/>
      <c r="L736" s="280">
        <v>178</v>
      </c>
      <c r="M736" s="281">
        <v>224</v>
      </c>
      <c r="N736" s="79"/>
      <c r="O736" s="79"/>
      <c r="P736" s="79"/>
      <c r="Q736" s="79"/>
      <c r="R736" s="79"/>
      <c r="S736" s="79"/>
    </row>
    <row r="737" spans="1:19" ht="8" customHeight="1">
      <c r="A737" s="168"/>
      <c r="B737" s="168"/>
      <c r="C737" s="238"/>
      <c r="D737" s="224"/>
      <c r="E737" s="224"/>
      <c r="F737" s="238"/>
      <c r="G737" s="169"/>
      <c r="H737" s="169"/>
      <c r="I737" s="169"/>
      <c r="J737" s="169"/>
      <c r="K737" s="39"/>
      <c r="L737" s="280"/>
      <c r="M737" s="280"/>
      <c r="N737" s="79"/>
      <c r="O737" s="79"/>
      <c r="P737" s="79"/>
      <c r="Q737" s="79"/>
      <c r="R737" s="79"/>
      <c r="S737" s="79"/>
    </row>
    <row r="738" spans="1:19" ht="15" customHeight="1">
      <c r="A738" s="173" t="s">
        <v>3345</v>
      </c>
      <c r="B738" s="46"/>
      <c r="C738" s="47"/>
      <c r="D738" s="47"/>
      <c r="F738" s="48"/>
      <c r="G738" s="49"/>
      <c r="H738" s="45"/>
      <c r="I738" s="45"/>
      <c r="J738" s="45"/>
      <c r="K738" s="39"/>
      <c r="M738" s="65"/>
    </row>
    <row r="739" spans="1:19" ht="12" customHeight="1">
      <c r="A739" s="162" t="s">
        <v>3506</v>
      </c>
      <c r="B739" s="162" t="s">
        <v>85</v>
      </c>
      <c r="C739" s="241"/>
      <c r="D739" s="227"/>
      <c r="E739" s="227"/>
      <c r="F739" s="241"/>
      <c r="G739" s="220"/>
      <c r="H739" s="242"/>
      <c r="I739" s="175">
        <f>ROUND(L739*(1+'Mark Up'!$C$3)+'Mark Up'!$C$5,0)</f>
        <v>157</v>
      </c>
      <c r="J739" s="164">
        <f>ROUND(M739*(1+'Mark Up'!$C$3)+'Mark Up'!$C$5,0)</f>
        <v>202</v>
      </c>
      <c r="K739" s="39"/>
      <c r="L739" s="280">
        <v>157</v>
      </c>
      <c r="M739" s="281">
        <v>202</v>
      </c>
      <c r="N739" s="79"/>
      <c r="O739" s="79"/>
      <c r="P739" s="79"/>
      <c r="Q739" s="79"/>
      <c r="R739" s="79"/>
      <c r="S739" s="79"/>
    </row>
    <row r="740" spans="1:19" ht="12" customHeight="1">
      <c r="A740" s="162" t="s">
        <v>3507</v>
      </c>
      <c r="B740" s="165" t="s">
        <v>86</v>
      </c>
      <c r="C740" s="241"/>
      <c r="D740" s="227"/>
      <c r="E740" s="227"/>
      <c r="F740" s="241"/>
      <c r="G740" s="220"/>
      <c r="H740" s="242"/>
      <c r="I740" s="166">
        <f>ROUND(L740*(1+'Mark Up'!$C$3)+'Mark Up'!$C$5,0)</f>
        <v>178</v>
      </c>
      <c r="J740" s="167">
        <f>ROUND(M740*(1+'Mark Up'!$C$3)+'Mark Up'!$C$5,0)</f>
        <v>224</v>
      </c>
      <c r="K740" s="39"/>
      <c r="L740" s="280">
        <v>178</v>
      </c>
      <c r="M740" s="281">
        <v>224</v>
      </c>
      <c r="N740" s="79"/>
      <c r="O740" s="79"/>
      <c r="P740" s="79"/>
      <c r="Q740" s="79"/>
      <c r="R740" s="79"/>
      <c r="S740" s="79"/>
    </row>
    <row r="741" spans="1:19" ht="8" customHeight="1">
      <c r="A741" s="168"/>
      <c r="B741" s="168"/>
      <c r="C741" s="238"/>
      <c r="D741" s="224"/>
      <c r="E741" s="224"/>
      <c r="F741" s="238"/>
      <c r="G741" s="169"/>
      <c r="H741" s="169"/>
      <c r="I741" s="169"/>
      <c r="J741" s="169"/>
      <c r="K741" s="39"/>
      <c r="L741" s="280"/>
      <c r="M741" s="280"/>
      <c r="N741" s="79"/>
      <c r="O741" s="79"/>
      <c r="P741" s="79"/>
      <c r="Q741" s="79"/>
      <c r="R741" s="79"/>
      <c r="S741" s="79"/>
    </row>
    <row r="742" spans="1:19" ht="12" customHeight="1">
      <c r="A742" s="168"/>
      <c r="B742" s="168"/>
      <c r="C742" s="238"/>
      <c r="D742" s="224"/>
      <c r="E742" s="224"/>
      <c r="F742" s="238"/>
      <c r="G742" s="169"/>
      <c r="H742" s="169"/>
      <c r="I742" s="169"/>
      <c r="J742" s="169"/>
      <c r="K742" s="39"/>
      <c r="L742" s="280"/>
      <c r="M742" s="280"/>
      <c r="N742" s="79"/>
      <c r="O742" s="79"/>
      <c r="P742" s="79"/>
      <c r="Q742" s="79"/>
      <c r="R742" s="79"/>
      <c r="S742" s="79"/>
    </row>
    <row r="743" spans="1:19" ht="12" customHeight="1">
      <c r="A743" s="168"/>
      <c r="B743" s="168"/>
      <c r="C743" s="238"/>
      <c r="D743" s="224"/>
      <c r="E743" s="224"/>
      <c r="F743" s="238"/>
      <c r="G743" s="169"/>
      <c r="H743" s="169"/>
      <c r="I743" s="169"/>
      <c r="J743" s="169"/>
      <c r="K743" s="39"/>
      <c r="L743" s="280"/>
      <c r="M743" s="280"/>
      <c r="N743" s="79"/>
      <c r="O743" s="79"/>
      <c r="P743" s="79"/>
      <c r="Q743" s="79"/>
      <c r="R743" s="79"/>
      <c r="S743" s="79"/>
    </row>
    <row r="744" spans="1:19" ht="12" customHeight="1">
      <c r="A744" s="168"/>
      <c r="B744" s="168"/>
      <c r="C744" s="238"/>
      <c r="D744" s="224"/>
      <c r="E744" s="224"/>
      <c r="F744" s="238"/>
      <c r="G744" s="169"/>
      <c r="H744" s="169"/>
      <c r="I744" s="169"/>
      <c r="J744" s="169"/>
      <c r="K744" s="39"/>
      <c r="L744" s="280"/>
      <c r="M744" s="280"/>
      <c r="N744" s="79"/>
      <c r="O744" s="79"/>
      <c r="P744" s="79"/>
      <c r="Q744" s="79"/>
      <c r="R744" s="79"/>
      <c r="S744" s="79"/>
    </row>
    <row r="745" spans="1:19" ht="12" customHeight="1">
      <c r="A745" s="168"/>
      <c r="B745" s="168"/>
      <c r="C745" s="238"/>
      <c r="D745" s="224"/>
      <c r="E745" s="224"/>
      <c r="F745" s="238"/>
      <c r="G745" s="169"/>
      <c r="H745" s="169"/>
      <c r="I745" s="169"/>
      <c r="J745" s="169"/>
      <c r="K745" s="39"/>
      <c r="L745" s="280"/>
      <c r="M745" s="280"/>
      <c r="N745" s="79"/>
      <c r="O745" s="79"/>
      <c r="P745" s="79"/>
      <c r="Q745" s="79"/>
      <c r="R745" s="79"/>
      <c r="S745" s="79"/>
    </row>
    <row r="746" spans="1:19" ht="12" customHeight="1">
      <c r="A746" s="168"/>
      <c r="B746" s="168"/>
      <c r="C746" s="238"/>
      <c r="D746" s="224"/>
      <c r="E746" s="224"/>
      <c r="F746" s="238"/>
      <c r="G746" s="169"/>
      <c r="H746" s="169"/>
      <c r="I746" s="169"/>
      <c r="J746" s="169"/>
      <c r="K746" s="39"/>
      <c r="L746" s="280"/>
      <c r="M746" s="280"/>
      <c r="N746" s="79"/>
      <c r="O746" s="79"/>
      <c r="P746" s="79"/>
      <c r="Q746" s="79"/>
      <c r="R746" s="79"/>
      <c r="S746" s="79"/>
    </row>
    <row r="747" spans="1:19" ht="12" customHeight="1">
      <c r="A747" s="168"/>
      <c r="B747" s="168"/>
      <c r="C747" s="238"/>
      <c r="D747" s="224"/>
      <c r="E747" s="224"/>
      <c r="F747" s="238"/>
      <c r="G747" s="169"/>
      <c r="H747" s="169"/>
      <c r="I747" s="169"/>
      <c r="J747" s="169"/>
      <c r="K747" s="39"/>
      <c r="L747" s="280"/>
      <c r="M747" s="280"/>
      <c r="N747" s="79"/>
      <c r="O747" s="79"/>
      <c r="P747" s="79"/>
      <c r="Q747" s="79"/>
      <c r="R747" s="79"/>
      <c r="S747" s="79"/>
    </row>
    <row r="748" spans="1:19" ht="12" customHeight="1">
      <c r="A748" s="168"/>
      <c r="B748" s="168"/>
      <c r="C748" s="238"/>
      <c r="D748" s="224"/>
      <c r="E748" s="224"/>
      <c r="F748" s="238"/>
      <c r="G748" s="169"/>
      <c r="H748" s="169"/>
      <c r="I748" s="169"/>
      <c r="J748" s="169"/>
      <c r="K748" s="39"/>
      <c r="L748" s="280"/>
      <c r="M748" s="280"/>
      <c r="N748" s="79"/>
      <c r="O748" s="79"/>
      <c r="P748" s="79"/>
      <c r="Q748" s="79"/>
      <c r="R748" s="79"/>
      <c r="S748" s="79"/>
    </row>
    <row r="749" spans="1:19" ht="12" customHeight="1">
      <c r="A749" s="168"/>
      <c r="B749" s="168"/>
      <c r="C749" s="238"/>
      <c r="D749" s="224"/>
      <c r="E749" s="224"/>
      <c r="F749" s="238"/>
      <c r="G749" s="169"/>
      <c r="H749" s="169"/>
      <c r="I749" s="169"/>
      <c r="J749" s="169"/>
      <c r="K749" s="39"/>
      <c r="L749" s="280"/>
      <c r="M749" s="280"/>
      <c r="N749" s="79"/>
      <c r="O749" s="79"/>
      <c r="P749" s="79"/>
      <c r="Q749" s="79"/>
      <c r="R749" s="79"/>
      <c r="S749" s="79"/>
    </row>
    <row r="750" spans="1:19" ht="12" customHeight="1">
      <c r="A750" s="168"/>
      <c r="B750" s="168"/>
      <c r="C750" s="238"/>
      <c r="D750" s="224"/>
      <c r="E750" s="224"/>
      <c r="F750" s="238"/>
      <c r="G750" s="169"/>
      <c r="H750" s="169"/>
      <c r="I750" s="169"/>
      <c r="J750" s="169"/>
      <c r="K750" s="39"/>
      <c r="L750" s="280"/>
      <c r="M750" s="280"/>
      <c r="N750" s="79"/>
      <c r="O750" s="79"/>
      <c r="P750" s="79"/>
      <c r="Q750" s="79"/>
      <c r="R750" s="79"/>
      <c r="S750" s="79"/>
    </row>
    <row r="751" spans="1:19" ht="12" customHeight="1">
      <c r="A751" s="168"/>
      <c r="B751" s="168"/>
      <c r="C751" s="238"/>
      <c r="D751" s="224"/>
      <c r="E751" s="224"/>
      <c r="F751" s="238"/>
      <c r="G751" s="169"/>
      <c r="H751" s="169"/>
      <c r="I751" s="169"/>
      <c r="J751" s="169"/>
      <c r="K751" s="39"/>
      <c r="L751" s="280"/>
      <c r="M751" s="280"/>
      <c r="N751" s="79"/>
      <c r="O751" s="79"/>
      <c r="P751" s="79"/>
      <c r="Q751" s="79"/>
      <c r="R751" s="79"/>
      <c r="S751" s="79"/>
    </row>
    <row r="752" spans="1:19" ht="15" customHeight="1">
      <c r="A752" s="85" t="s">
        <v>666</v>
      </c>
      <c r="M752" s="65"/>
    </row>
    <row r="753" spans="1:13" ht="9" customHeight="1">
      <c r="A753" s="88"/>
      <c r="M753" s="65"/>
    </row>
    <row r="754" spans="1:13" ht="9" customHeight="1">
      <c r="A754" s="88"/>
      <c r="M754" s="65"/>
    </row>
    <row r="755" spans="1:13">
      <c r="M755" s="65"/>
    </row>
    <row r="756" spans="1:13">
      <c r="M756" s="65"/>
    </row>
    <row r="757" spans="1:13">
      <c r="M757" s="65"/>
    </row>
    <row r="758" spans="1:13">
      <c r="M758" s="65"/>
    </row>
    <row r="759" spans="1:13">
      <c r="M759" s="65"/>
    </row>
    <row r="760" spans="1:13">
      <c r="M760" s="65"/>
    </row>
    <row r="761" spans="1:13">
      <c r="M761" s="65"/>
    </row>
    <row r="762" spans="1:13">
      <c r="M762" s="65"/>
    </row>
    <row r="763" spans="1:13">
      <c r="M763" s="65"/>
    </row>
    <row r="764" spans="1:13">
      <c r="M764" s="65"/>
    </row>
    <row r="765" spans="1:13">
      <c r="M765" s="65"/>
    </row>
    <row r="766" spans="1:13">
      <c r="M766" s="65"/>
    </row>
    <row r="767" spans="1:13">
      <c r="M767" s="65"/>
    </row>
    <row r="768" spans="1:13">
      <c r="M768" s="65"/>
    </row>
    <row r="769" spans="13:13">
      <c r="M769" s="65"/>
    </row>
    <row r="770" spans="13:13">
      <c r="M770" s="65"/>
    </row>
    <row r="771" spans="13:13">
      <c r="M771" s="65"/>
    </row>
    <row r="772" spans="13:13">
      <c r="M772" s="65"/>
    </row>
    <row r="773" spans="13:13">
      <c r="M773" s="65"/>
    </row>
    <row r="774" spans="13:13">
      <c r="M774" s="65"/>
    </row>
    <row r="775" spans="13:13">
      <c r="M775" s="65"/>
    </row>
    <row r="776" spans="13:13">
      <c r="M776" s="65"/>
    </row>
    <row r="777" spans="13:13">
      <c r="M777" s="65"/>
    </row>
    <row r="778" spans="13:13">
      <c r="M778" s="65"/>
    </row>
    <row r="779" spans="13:13">
      <c r="M779" s="65"/>
    </row>
    <row r="780" spans="13:13">
      <c r="M780" s="65"/>
    </row>
    <row r="781" spans="13:13">
      <c r="M781" s="65"/>
    </row>
    <row r="782" spans="13:13">
      <c r="M782" s="65"/>
    </row>
    <row r="783" spans="13:13">
      <c r="M783" s="65"/>
    </row>
    <row r="784" spans="13:13">
      <c r="M784" s="65"/>
    </row>
    <row r="785" spans="13:13">
      <c r="M785" s="65"/>
    </row>
  </sheetData>
  <mergeCells count="50">
    <mergeCell ref="A55:J55"/>
    <mergeCell ref="A82:J82"/>
    <mergeCell ref="A143:J143"/>
    <mergeCell ref="A203:J203"/>
    <mergeCell ref="A451:J451"/>
    <mergeCell ref="G92:H92"/>
    <mergeCell ref="I92:J92"/>
    <mergeCell ref="C153:D153"/>
    <mergeCell ref="E153:F153"/>
    <mergeCell ref="G153:H153"/>
    <mergeCell ref="I153:J153"/>
    <mergeCell ref="C92:D92"/>
    <mergeCell ref="E92:F92"/>
    <mergeCell ref="G265:H265"/>
    <mergeCell ref="I265:J265"/>
    <mergeCell ref="A345:J345"/>
    <mergeCell ref="A1:J1"/>
    <mergeCell ref="C29:D29"/>
    <mergeCell ref="E29:F29"/>
    <mergeCell ref="G29:H29"/>
    <mergeCell ref="I29:J29"/>
    <mergeCell ref="I660:J660"/>
    <mergeCell ref="I719:J719"/>
    <mergeCell ref="I558:J558"/>
    <mergeCell ref="D462:E462"/>
    <mergeCell ref="C213:D213"/>
    <mergeCell ref="E213:F213"/>
    <mergeCell ref="G213:H213"/>
    <mergeCell ref="I213:J213"/>
    <mergeCell ref="C461:D461"/>
    <mergeCell ref="E461:F461"/>
    <mergeCell ref="G461:H461"/>
    <mergeCell ref="I461:J461"/>
    <mergeCell ref="A519:J519"/>
    <mergeCell ref="A255:J255"/>
    <mergeCell ref="C265:D265"/>
    <mergeCell ref="E265:F265"/>
    <mergeCell ref="I612:J612"/>
    <mergeCell ref="I636:J636"/>
    <mergeCell ref="A412:J412"/>
    <mergeCell ref="A315:J315"/>
    <mergeCell ref="C325:D325"/>
    <mergeCell ref="E325:F325"/>
    <mergeCell ref="G325:H325"/>
    <mergeCell ref="I325:J325"/>
    <mergeCell ref="C354:D354"/>
    <mergeCell ref="E354:F354"/>
    <mergeCell ref="G354:H354"/>
    <mergeCell ref="I354:J354"/>
    <mergeCell ref="D355:E355"/>
  </mergeCells>
  <phoneticPr fontId="2" type="noConversion"/>
  <printOptions horizontalCentered="1"/>
  <pageMargins left="0.63" right="0.63" top="0.4" bottom="0.4" header="0.3" footer="0.3"/>
  <pageSetup firstPageNumber="0" orientation="portrait" useFirstPageNumber="1" horizontalDpi="4294967292" verticalDpi="4294967292"/>
  <rowBreaks count="14" manualBreakCount="14">
    <brk id="54" max="16383" man="1"/>
    <brk id="81" max="16383" man="1"/>
    <brk id="142" max="16383" man="1"/>
    <brk id="202" max="16383" man="1"/>
    <brk id="254" max="16383" man="1"/>
    <brk id="314" max="16383" man="1"/>
    <brk id="344" max="16383" man="1"/>
    <brk id="411" max="16383" man="1"/>
    <brk id="450" max="16383" man="1"/>
    <brk id="557" max="16383" man="1"/>
    <brk id="611" max="16383" man="1"/>
    <brk id="635" max="16383" man="1"/>
    <brk id="659" max="16383" man="1"/>
    <brk id="71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352BD-075F-A740-9A05-D3A2B92869E1}">
  <sheetPr codeName="Sheet3"/>
  <dimension ref="A1:S242"/>
  <sheetViews>
    <sheetView showGridLines="0" view="pageBreakPreview" zoomScale="150" zoomScaleNormal="125" zoomScaleSheetLayoutView="150" zoomScalePageLayoutView="160" workbookViewId="0">
      <selection activeCell="W70" sqref="W70"/>
    </sheetView>
  </sheetViews>
  <sheetFormatPr baseColWidth="10" defaultRowHeight="15"/>
  <cols>
    <col min="1" max="1" width="10.83203125" style="15" customWidth="1"/>
    <col min="2" max="2" width="14.5" style="15" customWidth="1"/>
    <col min="3" max="10" width="7.33203125" style="15" customWidth="1"/>
    <col min="11" max="11" width="8.83203125" style="15" customWidth="1"/>
    <col min="12" max="12" width="6.83203125" style="18" hidden="1" customWidth="1"/>
    <col min="13" max="13" width="6.83203125" style="19" hidden="1" customWidth="1"/>
    <col min="14" max="14" width="6.83203125" style="18" hidden="1" customWidth="1"/>
    <col min="15" max="15" width="6.83203125" style="19" hidden="1" customWidth="1"/>
    <col min="16" max="16" width="6.83203125" style="18" hidden="1" customWidth="1"/>
    <col min="17" max="17" width="6.83203125" style="19" hidden="1" customWidth="1"/>
    <col min="18" max="18" width="6.83203125" style="18" hidden="1" customWidth="1"/>
    <col min="19" max="19" width="6.83203125" style="19" hidden="1" customWidth="1"/>
    <col min="20" max="20" width="10.83203125" style="15" customWidth="1"/>
    <col min="21" max="16384" width="10.83203125" style="15"/>
  </cols>
  <sheetData>
    <row r="1" spans="1:19" ht="28" customHeight="1">
      <c r="A1" s="366" t="s">
        <v>20</v>
      </c>
      <c r="B1" s="366"/>
      <c r="C1" s="366"/>
      <c r="D1" s="366"/>
      <c r="E1" s="366"/>
      <c r="F1" s="366"/>
      <c r="G1" s="366"/>
      <c r="H1" s="366"/>
      <c r="I1" s="366"/>
      <c r="J1" s="366"/>
      <c r="L1" s="16"/>
      <c r="M1" s="17"/>
      <c r="N1" s="16"/>
      <c r="O1" s="17"/>
      <c r="P1" s="16"/>
      <c r="Q1" s="17"/>
      <c r="R1" s="16"/>
      <c r="S1" s="17"/>
    </row>
    <row r="2" spans="1:19" ht="9" customHeight="1"/>
    <row r="3" spans="1:19" ht="12" customHeight="1">
      <c r="A3" s="20"/>
      <c r="B3" s="20"/>
      <c r="C3" s="21"/>
      <c r="D3" s="22"/>
      <c r="E3" s="20"/>
      <c r="F3" s="20"/>
      <c r="G3" s="20"/>
      <c r="H3" s="20"/>
      <c r="I3" s="20"/>
      <c r="J3" s="20"/>
    </row>
    <row r="4" spans="1:19" ht="12" customHeight="1">
      <c r="A4" s="23" t="s">
        <v>21</v>
      </c>
      <c r="B4" s="24"/>
      <c r="C4" s="25"/>
      <c r="D4" s="26"/>
      <c r="E4" s="24"/>
      <c r="F4" s="24"/>
      <c r="G4" s="24"/>
      <c r="H4" s="24"/>
      <c r="I4" s="24"/>
      <c r="J4" s="20"/>
    </row>
    <row r="5" spans="1:19" ht="12" customHeight="1">
      <c r="A5" s="24"/>
      <c r="B5" s="27" t="s">
        <v>22</v>
      </c>
      <c r="C5" s="28"/>
      <c r="D5" s="29"/>
      <c r="E5" s="27"/>
      <c r="F5" s="30"/>
      <c r="G5" s="320" t="s">
        <v>23</v>
      </c>
      <c r="H5" s="318">
        <f>ROUND(Q5*(1+'Mark Up'!$C$8)+'Mark Up'!$C$5,0)</f>
        <v>50</v>
      </c>
      <c r="I5" s="321"/>
      <c r="J5" s="20"/>
      <c r="Q5" s="279">
        <v>50</v>
      </c>
    </row>
    <row r="6" spans="1:19" ht="12" customHeight="1">
      <c r="A6" s="24"/>
      <c r="B6" s="31" t="s">
        <v>24</v>
      </c>
      <c r="C6" s="31"/>
      <c r="D6" s="31"/>
      <c r="E6" s="31"/>
      <c r="F6" s="24"/>
      <c r="G6" s="322" t="s">
        <v>25</v>
      </c>
      <c r="H6" s="319">
        <f>ROUND(Q6*(1+'Mark Up'!$C$8)+'Mark Up'!$C$5,0)</f>
        <v>275</v>
      </c>
      <c r="I6" s="323"/>
      <c r="J6" s="33"/>
      <c r="Q6" s="279">
        <v>275</v>
      </c>
    </row>
    <row r="7" spans="1:19" ht="11" customHeight="1">
      <c r="A7" s="24"/>
      <c r="B7" s="27" t="s">
        <v>26</v>
      </c>
      <c r="C7" s="27"/>
      <c r="D7" s="27"/>
      <c r="E7" s="27"/>
      <c r="F7" s="30"/>
      <c r="G7" s="320" t="s">
        <v>27</v>
      </c>
      <c r="H7" s="324">
        <f>ROUND(Q7*(1+'Mark Up'!$C$8)+'Mark Up'!$C$5,0)</f>
        <v>165</v>
      </c>
      <c r="I7" s="321"/>
      <c r="J7" s="33"/>
      <c r="Q7" s="279">
        <v>165</v>
      </c>
    </row>
    <row r="8" spans="1:19" ht="12" customHeight="1">
      <c r="A8" s="24"/>
      <c r="B8" s="31" t="s">
        <v>28</v>
      </c>
      <c r="C8" s="31"/>
      <c r="D8" s="31"/>
      <c r="E8" s="31"/>
      <c r="F8" s="32"/>
      <c r="G8" s="322" t="s">
        <v>25</v>
      </c>
      <c r="H8" s="319">
        <f>ROUND(Q8*(1+'Mark Up'!$C$8)+'Mark Up'!$C$5,0)</f>
        <v>225</v>
      </c>
      <c r="I8" s="323"/>
      <c r="J8" s="33"/>
      <c r="Q8" s="279">
        <v>225</v>
      </c>
    </row>
    <row r="9" spans="1:19" ht="11" customHeight="1">
      <c r="A9" s="24"/>
      <c r="B9" s="27" t="s">
        <v>26</v>
      </c>
      <c r="C9" s="27"/>
      <c r="D9" s="27"/>
      <c r="E9" s="27"/>
      <c r="F9" s="30"/>
      <c r="G9" s="320" t="s">
        <v>27</v>
      </c>
      <c r="H9" s="324">
        <f>ROUND(Q9*(1+'Mark Up'!$C$8)+'Mark Up'!$C$5,0)</f>
        <v>125</v>
      </c>
      <c r="I9" s="321"/>
      <c r="J9" s="33"/>
      <c r="Q9" s="279">
        <v>125</v>
      </c>
    </row>
    <row r="10" spans="1:19" ht="12" customHeight="1">
      <c r="A10" s="24"/>
      <c r="B10" s="31" t="s">
        <v>29</v>
      </c>
      <c r="C10" s="31"/>
      <c r="D10" s="31"/>
      <c r="E10" s="31"/>
      <c r="F10" s="32"/>
      <c r="G10" s="322" t="s">
        <v>25</v>
      </c>
      <c r="H10" s="319">
        <f>ROUND(Q10*(1+'Mark Up'!$C$8)+'Mark Up'!$C$5,0)</f>
        <v>275</v>
      </c>
      <c r="I10" s="323"/>
      <c r="J10" s="33"/>
      <c r="Q10" s="279">
        <v>275</v>
      </c>
    </row>
    <row r="11" spans="1:19" ht="11" customHeight="1">
      <c r="A11" s="24"/>
      <c r="B11" s="27" t="s">
        <v>26</v>
      </c>
      <c r="C11" s="27"/>
      <c r="D11" s="27"/>
      <c r="E11" s="27"/>
      <c r="F11" s="30"/>
      <c r="G11" s="320" t="s">
        <v>27</v>
      </c>
      <c r="H11" s="324">
        <f>ROUND(Q11*(1+'Mark Up'!$C$8)+'Mark Up'!$C$5,0)</f>
        <v>175</v>
      </c>
      <c r="I11" s="321"/>
      <c r="J11" s="33"/>
      <c r="Q11" s="279">
        <v>175</v>
      </c>
    </row>
    <row r="12" spans="1:19" ht="12" customHeight="1">
      <c r="A12" s="24"/>
      <c r="B12" s="31" t="s">
        <v>30</v>
      </c>
      <c r="C12" s="31"/>
      <c r="D12" s="31"/>
      <c r="E12" s="31"/>
      <c r="F12" s="32"/>
      <c r="G12" s="322" t="s">
        <v>25</v>
      </c>
      <c r="H12" s="319">
        <f>ROUND(Q12*(1+'Mark Up'!$C$8)+'Mark Up'!$C$5,0)</f>
        <v>125</v>
      </c>
      <c r="I12" s="323"/>
      <c r="J12" s="33"/>
      <c r="Q12" s="279">
        <v>125</v>
      </c>
    </row>
    <row r="13" spans="1:19" ht="11" customHeight="1">
      <c r="A13" s="24"/>
      <c r="B13" s="27" t="s">
        <v>26</v>
      </c>
      <c r="C13" s="27"/>
      <c r="D13" s="27"/>
      <c r="E13" s="27"/>
      <c r="F13" s="30"/>
      <c r="G13" s="320" t="s">
        <v>27</v>
      </c>
      <c r="H13" s="324">
        <f>ROUND(Q13*(1+'Mark Up'!$C$8)+'Mark Up'!$C$5,0)</f>
        <v>75</v>
      </c>
      <c r="I13" s="321"/>
      <c r="J13" s="33"/>
      <c r="Q13" s="279">
        <v>75</v>
      </c>
    </row>
    <row r="14" spans="1:19" ht="12" customHeight="1">
      <c r="A14" s="24"/>
      <c r="B14" s="34" t="s">
        <v>31</v>
      </c>
      <c r="C14" s="34"/>
      <c r="D14" s="34"/>
      <c r="E14" s="34"/>
      <c r="F14" s="35"/>
      <c r="G14" s="325" t="s">
        <v>23</v>
      </c>
      <c r="H14" s="324">
        <f>ROUND(Q14*(1+'Mark Up'!$C$8)+'Mark Up'!$C$5,0)</f>
        <v>25</v>
      </c>
      <c r="I14" s="326"/>
      <c r="J14" s="33"/>
      <c r="Q14" s="279">
        <v>25</v>
      </c>
    </row>
    <row r="15" spans="1:19" ht="12" customHeight="1">
      <c r="A15" s="24"/>
      <c r="B15" s="34" t="s">
        <v>32</v>
      </c>
      <c r="C15" s="34"/>
      <c r="D15" s="34"/>
      <c r="E15" s="34"/>
      <c r="F15" s="35"/>
      <c r="G15" s="325" t="s">
        <v>23</v>
      </c>
      <c r="H15" s="324">
        <f>ROUND(Q15*(1+'Mark Up'!$C$8)+'Mark Up'!$C$5,0)</f>
        <v>30</v>
      </c>
      <c r="I15" s="326"/>
      <c r="J15" s="33"/>
      <c r="Q15" s="279">
        <v>30</v>
      </c>
    </row>
    <row r="16" spans="1:19" ht="12" customHeight="1">
      <c r="A16" s="24"/>
      <c r="B16" s="34" t="s">
        <v>33</v>
      </c>
      <c r="C16" s="34"/>
      <c r="D16" s="34"/>
      <c r="E16" s="34"/>
      <c r="F16" s="35"/>
      <c r="G16" s="325" t="s">
        <v>23</v>
      </c>
      <c r="H16" s="324">
        <f>ROUND(Q16*(1+'Mark Up'!$C$8)+'Mark Up'!$C$5,0)</f>
        <v>95</v>
      </c>
      <c r="I16" s="326"/>
      <c r="J16" s="33"/>
      <c r="Q16" s="279">
        <v>95</v>
      </c>
    </row>
    <row r="17" spans="1:19" ht="12" customHeight="1">
      <c r="A17" s="24"/>
      <c r="B17" s="34" t="s">
        <v>34</v>
      </c>
      <c r="C17" s="34"/>
      <c r="D17" s="34"/>
      <c r="E17" s="34"/>
      <c r="F17" s="35"/>
      <c r="G17" s="325" t="s">
        <v>23</v>
      </c>
      <c r="H17" s="324">
        <f>ROUND(Q17*(1+'Mark Up'!$C$8)+'Mark Up'!$C$5,0)</f>
        <v>30</v>
      </c>
      <c r="I17" s="326"/>
      <c r="J17" s="20"/>
      <c r="Q17" s="279">
        <v>30</v>
      </c>
    </row>
    <row r="18" spans="1:19" ht="7" customHeight="1">
      <c r="A18" s="24"/>
      <c r="B18" s="31"/>
      <c r="C18" s="31"/>
      <c r="D18" s="31"/>
      <c r="E18" s="31"/>
      <c r="F18" s="32"/>
      <c r="G18" s="322"/>
      <c r="H18" s="319"/>
      <c r="I18" s="323"/>
      <c r="J18" s="20"/>
      <c r="Q18" s="279"/>
    </row>
    <row r="19" spans="1:19" ht="12" customHeight="1">
      <c r="A19" s="23" t="s">
        <v>35</v>
      </c>
      <c r="B19" s="36"/>
      <c r="C19" s="36"/>
      <c r="D19" s="36"/>
      <c r="E19" s="36"/>
      <c r="F19" s="24"/>
      <c r="G19" s="327"/>
      <c r="H19" s="328"/>
      <c r="I19" s="329"/>
      <c r="J19" s="20"/>
      <c r="Q19" s="279"/>
    </row>
    <row r="20" spans="1:19" ht="12" customHeight="1">
      <c r="A20" s="24"/>
      <c r="B20" s="27" t="s">
        <v>36</v>
      </c>
      <c r="C20" s="27"/>
      <c r="D20" s="27"/>
      <c r="E20" s="27"/>
      <c r="F20" s="30"/>
      <c r="G20" s="320" t="s">
        <v>23</v>
      </c>
      <c r="H20" s="324">
        <f>ROUND(Q20*(1+'Mark Up'!$C$8)+'Mark Up'!$C$5,0)</f>
        <v>20</v>
      </c>
      <c r="I20" s="321" t="s">
        <v>3880</v>
      </c>
      <c r="J20" s="20"/>
      <c r="Q20" s="279">
        <v>20</v>
      </c>
    </row>
    <row r="21" spans="1:19" ht="12" customHeight="1">
      <c r="A21" s="24"/>
      <c r="B21" s="34" t="s">
        <v>37</v>
      </c>
      <c r="C21" s="34"/>
      <c r="D21" s="34"/>
      <c r="E21" s="34"/>
      <c r="F21" s="35"/>
      <c r="G21" s="325" t="s">
        <v>23</v>
      </c>
      <c r="H21" s="324">
        <f>ROUND(Q21*(1+'Mark Up'!$C$8)+'Mark Up'!$C$5,0)</f>
        <v>30</v>
      </c>
      <c r="I21" s="326" t="s">
        <v>3881</v>
      </c>
      <c r="J21" s="20"/>
      <c r="Q21" s="279">
        <v>30</v>
      </c>
    </row>
    <row r="22" spans="1:19" ht="12" customHeight="1">
      <c r="A22" s="24"/>
      <c r="B22" s="34" t="s">
        <v>38</v>
      </c>
      <c r="C22" s="34"/>
      <c r="D22" s="34"/>
      <c r="E22" s="34"/>
      <c r="F22" s="35"/>
      <c r="G22" s="325" t="s">
        <v>23</v>
      </c>
      <c r="H22" s="324">
        <f>ROUND(Q22*(1+'Mark Up'!$C$8)+'Mark Up'!$C$5,0)</f>
        <v>65</v>
      </c>
      <c r="I22" s="326" t="s">
        <v>3882</v>
      </c>
      <c r="J22" s="20"/>
      <c r="K22" s="39"/>
      <c r="Q22" s="279">
        <v>65</v>
      </c>
    </row>
    <row r="23" spans="1:19" ht="12" customHeight="1">
      <c r="A23" s="40"/>
      <c r="B23" s="36"/>
      <c r="C23" s="36"/>
      <c r="D23" s="36"/>
      <c r="E23" s="36"/>
      <c r="F23" s="24"/>
      <c r="G23" s="327"/>
      <c r="H23" s="328"/>
      <c r="I23" s="329"/>
      <c r="J23" s="40"/>
      <c r="K23" s="39"/>
      <c r="Q23" s="279"/>
    </row>
    <row r="24" spans="1:19" ht="12" customHeight="1">
      <c r="A24" s="40"/>
      <c r="B24" s="27" t="s">
        <v>39</v>
      </c>
      <c r="C24" s="27"/>
      <c r="D24" s="27"/>
      <c r="E24" s="27"/>
      <c r="F24" s="30"/>
      <c r="G24" s="320" t="s">
        <v>23</v>
      </c>
      <c r="H24" s="324">
        <f>ROUND(Q24*(1+'Mark Up'!$C$8)+'Mark Up'!$C$5,0)</f>
        <v>60</v>
      </c>
      <c r="I24" s="321"/>
      <c r="J24" s="40"/>
      <c r="K24" s="39"/>
      <c r="Q24" s="279">
        <v>60</v>
      </c>
    </row>
    <row r="25" spans="1:19" ht="12" customHeight="1">
      <c r="A25" s="40"/>
      <c r="B25" s="27" t="s">
        <v>40</v>
      </c>
      <c r="C25" s="27"/>
      <c r="D25" s="27"/>
      <c r="E25" s="27"/>
      <c r="F25" s="30"/>
      <c r="G25" s="320" t="s">
        <v>41</v>
      </c>
      <c r="H25" s="324">
        <f>ROUND(Q25*(1+'Mark Up'!$C$8)+'Mark Up'!$C$5,0)</f>
        <v>50</v>
      </c>
      <c r="I25" s="321"/>
      <c r="J25" s="40"/>
      <c r="K25" s="39"/>
      <c r="Q25" s="279">
        <v>50</v>
      </c>
    </row>
    <row r="26" spans="1:19" ht="12" customHeight="1">
      <c r="A26" s="40"/>
      <c r="B26" s="34" t="s">
        <v>42</v>
      </c>
      <c r="C26" s="34"/>
      <c r="D26" s="34"/>
      <c r="E26" s="34"/>
      <c r="F26" s="35"/>
      <c r="G26" s="325" t="s">
        <v>41</v>
      </c>
      <c r="H26" s="324">
        <f>ROUND(Q26*(1+'Mark Up'!$C$8)+'Mark Up'!$C$5,0)</f>
        <v>35</v>
      </c>
      <c r="I26" s="326"/>
      <c r="J26" s="40"/>
      <c r="K26" s="39"/>
      <c r="Q26" s="279">
        <v>35</v>
      </c>
    </row>
    <row r="27" spans="1:19" ht="12" customHeight="1">
      <c r="A27" s="40"/>
      <c r="B27" s="34" t="s">
        <v>43</v>
      </c>
      <c r="C27" s="34"/>
      <c r="D27" s="34"/>
      <c r="E27" s="34"/>
      <c r="F27" s="35"/>
      <c r="G27" s="325" t="s">
        <v>41</v>
      </c>
      <c r="H27" s="324">
        <f>ROUND(Q27*(1+'Mark Up'!$C$8)+'Mark Up'!$C$5,0)</f>
        <v>10</v>
      </c>
      <c r="I27" s="326" t="s">
        <v>3879</v>
      </c>
      <c r="J27" s="40"/>
      <c r="K27" s="39"/>
      <c r="Q27" s="279">
        <v>10</v>
      </c>
    </row>
    <row r="28" spans="1:19" ht="12" customHeight="1">
      <c r="A28" s="40"/>
      <c r="B28" s="41"/>
      <c r="C28" s="42"/>
      <c r="D28" s="42"/>
      <c r="E28" s="42"/>
      <c r="F28" s="43"/>
      <c r="G28" s="44"/>
      <c r="H28" s="40"/>
      <c r="I28" s="40"/>
      <c r="J28" s="40"/>
      <c r="K28" s="39"/>
    </row>
    <row r="29" spans="1:19" ht="13" customHeight="1">
      <c r="A29" s="45"/>
      <c r="B29" s="46"/>
      <c r="C29" s="47"/>
      <c r="D29" s="47"/>
      <c r="E29" s="47"/>
      <c r="F29" s="48"/>
      <c r="G29" s="49"/>
      <c r="H29" s="45"/>
      <c r="I29" s="45"/>
      <c r="J29" s="45"/>
      <c r="K29" s="39"/>
      <c r="M29" s="18"/>
      <c r="O29" s="18"/>
      <c r="Q29" s="18"/>
      <c r="S29" s="18"/>
    </row>
    <row r="30" spans="1:19" ht="19" customHeight="1">
      <c r="A30" s="50" t="s">
        <v>316</v>
      </c>
      <c r="B30" s="51"/>
      <c r="C30" s="52"/>
      <c r="D30" s="52"/>
      <c r="E30" s="52"/>
      <c r="F30" s="53"/>
      <c r="G30" s="54"/>
      <c r="H30" s="55"/>
      <c r="I30" s="55"/>
      <c r="J30" s="55"/>
      <c r="K30" s="39"/>
      <c r="M30" s="18"/>
      <c r="O30" s="18"/>
      <c r="Q30" s="18"/>
      <c r="S30" s="18"/>
    </row>
    <row r="31" spans="1:19" ht="16" customHeight="1">
      <c r="A31" s="56" t="s">
        <v>45</v>
      </c>
      <c r="B31" s="46"/>
      <c r="C31" s="47"/>
      <c r="D31" s="47"/>
      <c r="E31" s="56" t="s">
        <v>46</v>
      </c>
      <c r="F31" s="48"/>
      <c r="G31" s="49"/>
      <c r="H31" s="45"/>
      <c r="I31" s="45"/>
      <c r="J31" s="45"/>
      <c r="K31" s="39"/>
      <c r="M31" s="18"/>
      <c r="O31" s="18"/>
      <c r="Q31" s="18"/>
      <c r="S31" s="18"/>
    </row>
    <row r="32" spans="1:19" s="66" customFormat="1" ht="12" customHeight="1">
      <c r="A32" s="57" t="s">
        <v>48</v>
      </c>
      <c r="B32" s="58"/>
      <c r="C32" s="59"/>
      <c r="D32" s="59"/>
      <c r="E32" s="57" t="s">
        <v>47</v>
      </c>
      <c r="F32" s="60"/>
      <c r="G32" s="61"/>
      <c r="H32" s="62" t="s">
        <v>23</v>
      </c>
      <c r="I32" s="315">
        <f>ROUND(R32*(1+'Mark Up'!$C$8)+'Mark Up'!$C$5,0)</f>
        <v>60</v>
      </c>
      <c r="J32" s="64"/>
      <c r="K32" s="64"/>
      <c r="L32" s="65"/>
      <c r="M32" s="65"/>
      <c r="N32" s="65"/>
      <c r="O32" s="65"/>
      <c r="P32" s="65"/>
      <c r="Q32" s="65"/>
      <c r="R32" s="65">
        <v>60</v>
      </c>
      <c r="S32" s="65"/>
    </row>
    <row r="33" spans="1:19" s="66" customFormat="1" ht="12" customHeight="1">
      <c r="A33" s="57" t="s">
        <v>50</v>
      </c>
      <c r="B33" s="58"/>
      <c r="C33" s="59"/>
      <c r="D33" s="59"/>
      <c r="E33" s="67" t="s">
        <v>51</v>
      </c>
      <c r="F33" s="68"/>
      <c r="G33" s="69"/>
      <c r="H33" s="70" t="s">
        <v>49</v>
      </c>
      <c r="I33" s="316">
        <f>ROUND(R33*(1+'Mark Up'!$C$8)+'Mark Up'!$C$5,0)</f>
        <v>35</v>
      </c>
      <c r="J33" s="71"/>
      <c r="K33" s="64"/>
      <c r="L33" s="65"/>
      <c r="M33" s="65"/>
      <c r="N33" s="65"/>
      <c r="O33" s="65"/>
      <c r="P33" s="65"/>
      <c r="Q33" s="65"/>
      <c r="R33" s="65">
        <v>35</v>
      </c>
      <c r="S33" s="65"/>
    </row>
    <row r="34" spans="1:19" s="66" customFormat="1" ht="12" customHeight="1">
      <c r="A34" s="57" t="s">
        <v>52</v>
      </c>
      <c r="B34" s="58"/>
      <c r="C34" s="59"/>
      <c r="D34" s="59"/>
      <c r="E34" s="67" t="s">
        <v>53</v>
      </c>
      <c r="F34" s="68"/>
      <c r="G34" s="69"/>
      <c r="H34" s="70" t="s">
        <v>49</v>
      </c>
      <c r="I34" s="316">
        <f>ROUND(R34*(1+'Mark Up'!$C$8)+'Mark Up'!$C$5,0)</f>
        <v>10</v>
      </c>
      <c r="J34" s="71" t="s">
        <v>3879</v>
      </c>
      <c r="K34" s="64"/>
      <c r="L34" s="65"/>
      <c r="M34" s="65"/>
      <c r="N34" s="65"/>
      <c r="O34" s="65"/>
      <c r="P34" s="65"/>
      <c r="Q34" s="65"/>
      <c r="R34" s="65">
        <v>10</v>
      </c>
      <c r="S34" s="65"/>
    </row>
    <row r="35" spans="1:19" s="66" customFormat="1" ht="12" customHeight="1">
      <c r="A35" s="57" t="s">
        <v>55</v>
      </c>
      <c r="B35" s="58"/>
      <c r="C35" s="59"/>
      <c r="D35" s="59"/>
      <c r="E35" s="72" t="s">
        <v>57</v>
      </c>
      <c r="F35" s="68"/>
      <c r="G35" s="69"/>
      <c r="H35" s="70" t="s">
        <v>23</v>
      </c>
      <c r="I35" s="316">
        <f>ROUND(R35*(1+'Mark Up'!$C$8)+'Mark Up'!$C$5,0)</f>
        <v>20</v>
      </c>
      <c r="J35" s="71" t="s">
        <v>3880</v>
      </c>
      <c r="K35" s="64"/>
      <c r="L35" s="65"/>
      <c r="M35" s="65"/>
      <c r="N35" s="65"/>
      <c r="O35" s="65"/>
      <c r="P35" s="65"/>
      <c r="Q35" s="65"/>
      <c r="R35" s="65">
        <v>20</v>
      </c>
      <c r="S35" s="65"/>
    </row>
    <row r="36" spans="1:19" s="66" customFormat="1" ht="12" customHeight="1">
      <c r="A36" s="57" t="s">
        <v>54</v>
      </c>
      <c r="B36" s="58"/>
      <c r="C36" s="59"/>
      <c r="D36" s="59"/>
      <c r="E36" s="72" t="s">
        <v>58</v>
      </c>
      <c r="F36" s="68"/>
      <c r="G36" s="69"/>
      <c r="H36" s="70" t="s">
        <v>23</v>
      </c>
      <c r="I36" s="316">
        <f>ROUND(R36*(1+'Mark Up'!$C$8)+'Mark Up'!$C$5,0)</f>
        <v>25</v>
      </c>
      <c r="J36" s="71" t="s">
        <v>3881</v>
      </c>
      <c r="K36" s="64"/>
      <c r="L36" s="65"/>
      <c r="M36" s="65"/>
      <c r="N36" s="65"/>
      <c r="O36" s="65"/>
      <c r="P36" s="65"/>
      <c r="Q36" s="65"/>
      <c r="R36" s="65">
        <v>25</v>
      </c>
      <c r="S36" s="65"/>
    </row>
    <row r="37" spans="1:19" s="66" customFormat="1" ht="12" customHeight="1">
      <c r="A37" s="57" t="s">
        <v>56</v>
      </c>
      <c r="B37" s="58"/>
      <c r="C37" s="59"/>
      <c r="D37" s="59"/>
      <c r="E37" s="73" t="s">
        <v>59</v>
      </c>
      <c r="F37" s="74"/>
      <c r="G37" s="75"/>
      <c r="H37" s="76" t="s">
        <v>60</v>
      </c>
      <c r="I37" s="317">
        <f>ROUND(R37*(1+'Mark Up'!$C$8)+'Mark Up'!$C$5,0)</f>
        <v>65</v>
      </c>
      <c r="J37" s="77" t="s">
        <v>3882</v>
      </c>
      <c r="K37" s="64"/>
      <c r="L37" s="65"/>
      <c r="M37" s="65"/>
      <c r="N37" s="65"/>
      <c r="O37" s="65"/>
      <c r="P37" s="65"/>
      <c r="Q37" s="65"/>
      <c r="R37" s="65">
        <v>65</v>
      </c>
      <c r="S37" s="65"/>
    </row>
    <row r="38" spans="1:19" s="66" customFormat="1" ht="12" customHeight="1">
      <c r="A38" s="64"/>
      <c r="B38" s="58"/>
      <c r="C38" s="59"/>
      <c r="D38" s="59"/>
      <c r="E38" s="78" t="s">
        <v>61</v>
      </c>
      <c r="F38" s="60"/>
      <c r="G38" s="61"/>
      <c r="H38" s="62"/>
      <c r="I38" s="63"/>
      <c r="J38" s="64"/>
      <c r="K38" s="64"/>
      <c r="L38" s="65"/>
      <c r="M38" s="65"/>
      <c r="N38" s="65"/>
      <c r="O38" s="65"/>
      <c r="P38" s="65"/>
      <c r="Q38" s="65"/>
      <c r="R38" s="65"/>
      <c r="S38" s="65"/>
    </row>
    <row r="39" spans="1:19" s="66" customFormat="1" ht="9" customHeight="1">
      <c r="A39" s="64"/>
      <c r="B39" s="58"/>
      <c r="C39" s="59"/>
      <c r="D39" s="59"/>
      <c r="K39" s="64"/>
      <c r="L39" s="65"/>
      <c r="M39" s="65"/>
      <c r="N39" s="65"/>
      <c r="O39" s="65"/>
      <c r="P39" s="65"/>
      <c r="Q39" s="65"/>
      <c r="R39" s="65"/>
      <c r="S39" s="65"/>
    </row>
    <row r="40" spans="1:19" ht="62" customHeight="1">
      <c r="A40" s="144"/>
      <c r="B40" s="145"/>
      <c r="C40" s="350" t="s">
        <v>3357</v>
      </c>
      <c r="D40" s="351"/>
      <c r="E40" s="352" t="s">
        <v>3358</v>
      </c>
      <c r="F40" s="351"/>
      <c r="G40" s="352" t="s">
        <v>3553</v>
      </c>
      <c r="H40" s="351"/>
      <c r="I40" s="352" t="s">
        <v>3554</v>
      </c>
      <c r="J40" s="351"/>
      <c r="K40" s="39"/>
      <c r="L40" s="79"/>
      <c r="M40" s="79"/>
      <c r="N40" s="79"/>
      <c r="O40" s="79"/>
      <c r="P40" s="79"/>
      <c r="Q40" s="79"/>
      <c r="R40" s="79"/>
      <c r="S40" s="79"/>
    </row>
    <row r="41" spans="1:19" ht="15" customHeight="1">
      <c r="A41" s="172" t="s">
        <v>62</v>
      </c>
      <c r="B41" s="39"/>
      <c r="C41" s="142" t="s">
        <v>9</v>
      </c>
      <c r="D41" s="143" t="s">
        <v>8</v>
      </c>
      <c r="E41" s="142" t="s">
        <v>9</v>
      </c>
      <c r="F41" s="143" t="s">
        <v>8</v>
      </c>
      <c r="G41" s="142" t="s">
        <v>9</v>
      </c>
      <c r="H41" s="143" t="s">
        <v>8</v>
      </c>
      <c r="I41" s="142" t="s">
        <v>9</v>
      </c>
      <c r="J41" s="143" t="s">
        <v>8</v>
      </c>
      <c r="K41" s="39"/>
      <c r="L41" s="79"/>
      <c r="M41" s="81"/>
      <c r="N41" s="79"/>
      <c r="O41" s="81"/>
      <c r="P41" s="79"/>
      <c r="Q41" s="81"/>
      <c r="R41" s="79"/>
      <c r="S41" s="81"/>
    </row>
    <row r="42" spans="1:19" ht="13" customHeight="1">
      <c r="A42" s="162" t="s">
        <v>3251</v>
      </c>
      <c r="B42" s="162" t="s">
        <v>63</v>
      </c>
      <c r="C42" s="163">
        <f>ROUND(L42*(1+'Mark Up'!$C$3)+'Mark Up'!$C$5,0)</f>
        <v>1222</v>
      </c>
      <c r="D42" s="193">
        <f>ROUND(M42*(1+'Mark Up'!$C$3)+'Mark Up'!$C$5,0)</f>
        <v>1413</v>
      </c>
      <c r="E42" s="163">
        <f>ROUND(N42*(1+'Mark Up'!$C$3)+'Mark Up'!$C$5,0)</f>
        <v>1277</v>
      </c>
      <c r="F42" s="193">
        <f>ROUND(O42*(1+'Mark Up'!$C$3)+'Mark Up'!$C$5,0)</f>
        <v>1468</v>
      </c>
      <c r="G42" s="163">
        <f>ROUND(P42*(1+'Mark Up'!$C$3)+'Mark Up'!$C$5,0)</f>
        <v>1542</v>
      </c>
      <c r="H42" s="193">
        <f>ROUND(Q42*(1+'Mark Up'!$C$3)+'Mark Up'!$C$5,0)</f>
        <v>1733</v>
      </c>
      <c r="I42" s="163">
        <f>ROUND(R42*(1+'Mark Up'!$C$3)+'Mark Up'!$C$5,0)</f>
        <v>1542</v>
      </c>
      <c r="J42" s="164">
        <f>ROUND(S42*(1+'Mark Up'!$C$3)+'Mark Up'!$C$5,0)</f>
        <v>1733</v>
      </c>
      <c r="K42" s="39"/>
      <c r="L42" s="79">
        <v>1222</v>
      </c>
      <c r="M42" s="81">
        <v>1413</v>
      </c>
      <c r="N42" s="79">
        <v>1277</v>
      </c>
      <c r="O42" s="81">
        <v>1468</v>
      </c>
      <c r="P42" s="79">
        <v>1542</v>
      </c>
      <c r="Q42" s="81">
        <v>1733</v>
      </c>
      <c r="R42" s="79">
        <v>1542</v>
      </c>
      <c r="S42" s="81">
        <v>1733</v>
      </c>
    </row>
    <row r="43" spans="1:19" ht="13" customHeight="1">
      <c r="A43" s="162" t="s">
        <v>3252</v>
      </c>
      <c r="B43" s="165" t="s">
        <v>64</v>
      </c>
      <c r="C43" s="163">
        <f>ROUND(L43*(1+'Mark Up'!$C$3)+'Mark Up'!$C$5,0)</f>
        <v>1533</v>
      </c>
      <c r="D43" s="193">
        <f>ROUND(M43*(1+'Mark Up'!$C$3)+'Mark Up'!$C$5,0)</f>
        <v>1798</v>
      </c>
      <c r="E43" s="163">
        <f>ROUND(N43*(1+'Mark Up'!$C$3)+'Mark Up'!$C$5,0)</f>
        <v>1605</v>
      </c>
      <c r="F43" s="193">
        <f>ROUND(O43*(1+'Mark Up'!$C$3)+'Mark Up'!$C$5,0)</f>
        <v>1870</v>
      </c>
      <c r="G43" s="163">
        <f>ROUND(P43*(1+'Mark Up'!$C$3)+'Mark Up'!$C$5,0)</f>
        <v>1942</v>
      </c>
      <c r="H43" s="193">
        <f>ROUND(Q43*(1+'Mark Up'!$C$3)+'Mark Up'!$C$5,0)</f>
        <v>2207</v>
      </c>
      <c r="I43" s="163">
        <f>ROUND(R43*(1+'Mark Up'!$C$3)+'Mark Up'!$C$5,0)</f>
        <v>1942</v>
      </c>
      <c r="J43" s="164">
        <f>ROUND(S43*(1+'Mark Up'!$C$3)+'Mark Up'!$C$5,0)</f>
        <v>2207</v>
      </c>
      <c r="K43" s="39"/>
      <c r="L43" s="79">
        <v>1533</v>
      </c>
      <c r="M43" s="81">
        <v>1798</v>
      </c>
      <c r="N43" s="79">
        <v>1605</v>
      </c>
      <c r="O43" s="81">
        <v>1870</v>
      </c>
      <c r="P43" s="79">
        <v>1942</v>
      </c>
      <c r="Q43" s="81">
        <v>2207</v>
      </c>
      <c r="R43" s="79">
        <v>1942</v>
      </c>
      <c r="S43" s="81">
        <v>2207</v>
      </c>
    </row>
    <row r="44" spans="1:19" ht="13" customHeight="1">
      <c r="A44" s="162" t="s">
        <v>3253</v>
      </c>
      <c r="B44" s="162" t="s">
        <v>65</v>
      </c>
      <c r="C44" s="166">
        <f>ROUND(L44*(1+'Mark Up'!$C$3)+'Mark Up'!$C$5,0)</f>
        <v>1866</v>
      </c>
      <c r="D44" s="194">
        <f>ROUND(M44*(1+'Mark Up'!$C$3)+'Mark Up'!$C$5,0)</f>
        <v>2184</v>
      </c>
      <c r="E44" s="166">
        <f>ROUND(N44*(1+'Mark Up'!$C$3)+'Mark Up'!$C$5,0)</f>
        <v>1955</v>
      </c>
      <c r="F44" s="194">
        <f>ROUND(O44*(1+'Mark Up'!$C$3)+'Mark Up'!$C$5,0)</f>
        <v>2273</v>
      </c>
      <c r="G44" s="166">
        <f>ROUND(P44*(1+'Mark Up'!$C$3)+'Mark Up'!$C$5,0)</f>
        <v>2372</v>
      </c>
      <c r="H44" s="194">
        <f>ROUND(Q44*(1+'Mark Up'!$C$3)+'Mark Up'!$C$5,0)</f>
        <v>2690</v>
      </c>
      <c r="I44" s="166">
        <f>ROUND(R44*(1+'Mark Up'!$C$3)+'Mark Up'!$C$5,0)</f>
        <v>2372</v>
      </c>
      <c r="J44" s="167">
        <f>ROUND(S44*(1+'Mark Up'!$C$3)+'Mark Up'!$C$5,0)</f>
        <v>2690</v>
      </c>
      <c r="K44" s="39"/>
      <c r="L44" s="79">
        <v>1866</v>
      </c>
      <c r="M44" s="81">
        <v>2184</v>
      </c>
      <c r="N44" s="79">
        <v>1955</v>
      </c>
      <c r="O44" s="81">
        <v>2273</v>
      </c>
      <c r="P44" s="79">
        <v>2372</v>
      </c>
      <c r="Q44" s="81">
        <v>2690</v>
      </c>
      <c r="R44" s="79">
        <v>2372</v>
      </c>
      <c r="S44" s="81">
        <v>2690</v>
      </c>
    </row>
    <row r="45" spans="1:19" ht="12" customHeight="1">
      <c r="A45" s="82"/>
      <c r="B45" s="83"/>
      <c r="C45" s="132"/>
      <c r="D45" s="132"/>
      <c r="E45" s="132"/>
      <c r="F45" s="132"/>
      <c r="G45" s="132"/>
      <c r="H45" s="132"/>
      <c r="I45" s="132"/>
      <c r="J45" s="135"/>
      <c r="K45" s="39"/>
      <c r="L45" s="79"/>
      <c r="M45" s="81"/>
      <c r="N45" s="79"/>
      <c r="O45" s="81"/>
      <c r="P45" s="79"/>
      <c r="Q45" s="81"/>
      <c r="R45" s="79"/>
      <c r="S45" s="81"/>
    </row>
    <row r="46" spans="1:19" ht="15" customHeight="1">
      <c r="A46" s="173" t="s">
        <v>66</v>
      </c>
      <c r="B46" s="84"/>
      <c r="C46" s="131"/>
      <c r="D46" s="131"/>
      <c r="E46" s="131"/>
      <c r="F46" s="131"/>
      <c r="G46" s="131"/>
      <c r="H46" s="131"/>
      <c r="I46" s="131"/>
      <c r="J46" s="136"/>
      <c r="K46" s="39"/>
      <c r="L46" s="79"/>
      <c r="M46" s="81"/>
      <c r="N46" s="79"/>
      <c r="O46" s="81"/>
      <c r="P46" s="79"/>
      <c r="Q46" s="81"/>
      <c r="R46" s="79"/>
      <c r="S46" s="81"/>
    </row>
    <row r="47" spans="1:19" ht="13" customHeight="1">
      <c r="A47" s="162" t="s">
        <v>3254</v>
      </c>
      <c r="B47" s="162" t="s">
        <v>63</v>
      </c>
      <c r="C47" s="163">
        <f>ROUND(L47*(1+'Mark Up'!$C$3)+'Mark Up'!$C$5,0)</f>
        <v>637</v>
      </c>
      <c r="D47" s="193">
        <f>ROUND(M47*(1+'Mark Up'!$C$3)+'Mark Up'!$C$5,0)</f>
        <v>770</v>
      </c>
      <c r="E47" s="163">
        <f>ROUND(N47*(1+'Mark Up'!$C$3)+'Mark Up'!$C$5,0)</f>
        <v>667</v>
      </c>
      <c r="F47" s="193">
        <f>ROUND(O47*(1+'Mark Up'!$C$3)+'Mark Up'!$C$5,0)</f>
        <v>799</v>
      </c>
      <c r="G47" s="163">
        <f>ROUND(P47*(1+'Mark Up'!$C$3)+'Mark Up'!$C$5,0)</f>
        <v>805</v>
      </c>
      <c r="H47" s="193">
        <f>ROUND(Q47*(1+'Mark Up'!$C$3)+'Mark Up'!$C$5,0)</f>
        <v>937</v>
      </c>
      <c r="I47" s="163">
        <f>ROUND(R47*(1+'Mark Up'!$C$3)+'Mark Up'!$C$5,0)</f>
        <v>805</v>
      </c>
      <c r="J47" s="164">
        <f>ROUND(S47*(1+'Mark Up'!$C$3)+'Mark Up'!$C$5,0)</f>
        <v>937</v>
      </c>
      <c r="K47" s="39"/>
      <c r="L47" s="79">
        <v>637</v>
      </c>
      <c r="M47" s="81">
        <v>770</v>
      </c>
      <c r="N47" s="79">
        <v>667</v>
      </c>
      <c r="O47" s="81">
        <v>799</v>
      </c>
      <c r="P47" s="79">
        <v>805</v>
      </c>
      <c r="Q47" s="81">
        <v>937</v>
      </c>
      <c r="R47" s="79">
        <v>805</v>
      </c>
      <c r="S47" s="81">
        <v>937</v>
      </c>
    </row>
    <row r="48" spans="1:19" ht="13" customHeight="1">
      <c r="A48" s="162" t="s">
        <v>3255</v>
      </c>
      <c r="B48" s="165" t="s">
        <v>64</v>
      </c>
      <c r="C48" s="163">
        <f>ROUND(L48*(1+'Mark Up'!$C$3)+'Mark Up'!$C$5,0)</f>
        <v>799</v>
      </c>
      <c r="D48" s="193">
        <f>ROUND(M48*(1+'Mark Up'!$C$3)+'Mark Up'!$C$5,0)</f>
        <v>958</v>
      </c>
      <c r="E48" s="163">
        <f>ROUND(N48*(1+'Mark Up'!$C$3)+'Mark Up'!$C$5,0)</f>
        <v>837</v>
      </c>
      <c r="F48" s="193">
        <f>ROUND(O48*(1+'Mark Up'!$C$3)+'Mark Up'!$C$5,0)</f>
        <v>996</v>
      </c>
      <c r="G48" s="163">
        <f>ROUND(P48*(1+'Mark Up'!$C$3)+'Mark Up'!$C$5,0)</f>
        <v>1015</v>
      </c>
      <c r="H48" s="193">
        <f>ROUND(Q48*(1+'Mark Up'!$C$3)+'Mark Up'!$C$5,0)</f>
        <v>1174</v>
      </c>
      <c r="I48" s="163">
        <f>ROUND(R48*(1+'Mark Up'!$C$3)+'Mark Up'!$C$5,0)</f>
        <v>1015</v>
      </c>
      <c r="J48" s="164">
        <f>ROUND(S48*(1+'Mark Up'!$C$3)+'Mark Up'!$C$5,0)</f>
        <v>1174</v>
      </c>
      <c r="K48" s="39"/>
      <c r="L48" s="79">
        <v>799</v>
      </c>
      <c r="M48" s="81">
        <v>958</v>
      </c>
      <c r="N48" s="79">
        <v>837</v>
      </c>
      <c r="O48" s="81">
        <v>996</v>
      </c>
      <c r="P48" s="79">
        <v>1015</v>
      </c>
      <c r="Q48" s="81">
        <v>1174</v>
      </c>
      <c r="R48" s="79">
        <v>1015</v>
      </c>
      <c r="S48" s="81">
        <v>1174</v>
      </c>
    </row>
    <row r="49" spans="1:19" ht="13" customHeight="1">
      <c r="A49" s="162" t="s">
        <v>3256</v>
      </c>
      <c r="B49" s="162" t="s">
        <v>65</v>
      </c>
      <c r="C49" s="166">
        <f>ROUND(L49*(1+'Mark Up'!$C$3)+'Mark Up'!$C$5,0)</f>
        <v>938</v>
      </c>
      <c r="D49" s="194">
        <f>ROUND(M49*(1+'Mark Up'!$C$3)+'Mark Up'!$C$5,0)</f>
        <v>1118</v>
      </c>
      <c r="E49" s="166">
        <f>ROUND(N49*(1+'Mark Up'!$C$3)+'Mark Up'!$C$5,0)</f>
        <v>983</v>
      </c>
      <c r="F49" s="194">
        <f>ROUND(O49*(1+'Mark Up'!$C$3)+'Mark Up'!$C$5,0)</f>
        <v>1163</v>
      </c>
      <c r="G49" s="166">
        <f>ROUND(P49*(1+'Mark Up'!$C$3)+'Mark Up'!$C$5,0)</f>
        <v>1196</v>
      </c>
      <c r="H49" s="194">
        <f>ROUND(Q49*(1+'Mark Up'!$C$3)+'Mark Up'!$C$5,0)</f>
        <v>1376</v>
      </c>
      <c r="I49" s="166">
        <f>ROUND(R49*(1+'Mark Up'!$C$3)+'Mark Up'!$C$5,0)</f>
        <v>1196</v>
      </c>
      <c r="J49" s="167">
        <f>ROUND(S49*(1+'Mark Up'!$C$3)+'Mark Up'!$C$5,0)</f>
        <v>1376</v>
      </c>
      <c r="K49" s="39"/>
      <c r="L49" s="79">
        <v>938</v>
      </c>
      <c r="M49" s="81">
        <v>1118</v>
      </c>
      <c r="N49" s="79">
        <v>983</v>
      </c>
      <c r="O49" s="81">
        <v>1163</v>
      </c>
      <c r="P49" s="79">
        <v>1196</v>
      </c>
      <c r="Q49" s="81">
        <v>1376</v>
      </c>
      <c r="R49" s="79">
        <v>1196</v>
      </c>
      <c r="S49" s="81">
        <v>1376</v>
      </c>
    </row>
    <row r="50" spans="1:19" ht="12" customHeight="1">
      <c r="A50" s="168"/>
      <c r="B50" s="195"/>
      <c r="C50" s="169"/>
      <c r="D50" s="169"/>
      <c r="E50" s="169"/>
      <c r="F50" s="169"/>
      <c r="G50" s="169"/>
      <c r="H50" s="169"/>
      <c r="I50" s="169"/>
      <c r="J50" s="175"/>
      <c r="K50" s="39"/>
      <c r="L50" s="79"/>
      <c r="M50" s="81"/>
      <c r="N50" s="79"/>
      <c r="O50" s="81"/>
      <c r="P50" s="79"/>
      <c r="Q50" s="81"/>
      <c r="R50" s="79"/>
      <c r="S50" s="81"/>
    </row>
    <row r="51" spans="1:19" ht="15" customHeight="1">
      <c r="A51" s="173" t="s">
        <v>67</v>
      </c>
      <c r="B51" s="195"/>
      <c r="C51" s="171"/>
      <c r="D51" s="171"/>
      <c r="E51" s="171"/>
      <c r="F51" s="171"/>
      <c r="G51" s="171"/>
      <c r="H51" s="171"/>
      <c r="I51" s="171"/>
      <c r="J51" s="184"/>
      <c r="K51" s="39"/>
      <c r="L51" s="79"/>
      <c r="M51" s="81"/>
      <c r="N51" s="79"/>
      <c r="O51" s="81"/>
      <c r="P51" s="79"/>
      <c r="Q51" s="81"/>
      <c r="R51" s="79"/>
      <c r="S51" s="81"/>
    </row>
    <row r="52" spans="1:19" ht="13" customHeight="1">
      <c r="A52" s="162" t="s">
        <v>2959</v>
      </c>
      <c r="B52" s="162" t="s">
        <v>68</v>
      </c>
      <c r="C52" s="163">
        <f>ROUND(L52*(1+'Mark Up'!$C$3)+'Mark Up'!$C$5,0)</f>
        <v>675</v>
      </c>
      <c r="D52" s="193">
        <f>ROUND(M52*(1+'Mark Up'!$C$3)+'Mark Up'!$C$5,0)</f>
        <v>813</v>
      </c>
      <c r="E52" s="163">
        <f>ROUND(N52*(1+'Mark Up'!$C$3)+'Mark Up'!$C$5,0)</f>
        <v>707</v>
      </c>
      <c r="F52" s="193">
        <f>ROUND(O52*(1+'Mark Up'!$C$3)+'Mark Up'!$C$5,0)</f>
        <v>845</v>
      </c>
      <c r="G52" s="163">
        <f>ROUND(P52*(1+'Mark Up'!$C$3)+'Mark Up'!$C$5,0)</f>
        <v>854</v>
      </c>
      <c r="H52" s="193">
        <f>ROUND(Q52*(1+'Mark Up'!$C$3)+'Mark Up'!$C$5,0)</f>
        <v>992</v>
      </c>
      <c r="I52" s="163">
        <f>ROUND(R52*(1+'Mark Up'!$C$3)+'Mark Up'!$C$5,0)</f>
        <v>854</v>
      </c>
      <c r="J52" s="164">
        <f>ROUND(S52*(1+'Mark Up'!$C$3)+'Mark Up'!$C$5,0)</f>
        <v>992</v>
      </c>
      <c r="K52" s="39"/>
      <c r="L52" s="79">
        <v>675</v>
      </c>
      <c r="M52" s="81">
        <v>813</v>
      </c>
      <c r="N52" s="79">
        <v>707</v>
      </c>
      <c r="O52" s="81">
        <v>845</v>
      </c>
      <c r="P52" s="79">
        <v>854</v>
      </c>
      <c r="Q52" s="81">
        <v>992</v>
      </c>
      <c r="R52" s="79">
        <v>854</v>
      </c>
      <c r="S52" s="81">
        <v>992</v>
      </c>
    </row>
    <row r="53" spans="1:19" ht="13" customHeight="1">
      <c r="A53" s="162" t="s">
        <v>2960</v>
      </c>
      <c r="B53" s="165" t="s">
        <v>69</v>
      </c>
      <c r="C53" s="163">
        <f>ROUND(L53*(1+'Mark Up'!$C$3)+'Mark Up'!$C$5,0)</f>
        <v>763</v>
      </c>
      <c r="D53" s="193">
        <f>ROUND(M53*(1+'Mark Up'!$C$3)+'Mark Up'!$C$5,0)</f>
        <v>912</v>
      </c>
      <c r="E53" s="163">
        <f>ROUND(N53*(1+'Mark Up'!$C$3)+'Mark Up'!$C$5,0)</f>
        <v>799</v>
      </c>
      <c r="F53" s="193">
        <f>ROUND(O53*(1+'Mark Up'!$C$3)+'Mark Up'!$C$5,0)</f>
        <v>948</v>
      </c>
      <c r="G53" s="163">
        <f>ROUND(P53*(1+'Mark Up'!$C$3)+'Mark Up'!$C$5,0)</f>
        <v>968</v>
      </c>
      <c r="H53" s="193">
        <f>ROUND(Q53*(1+'Mark Up'!$C$3)+'Mark Up'!$C$5,0)</f>
        <v>1116</v>
      </c>
      <c r="I53" s="163">
        <f>ROUND(R53*(1+'Mark Up'!$C$3)+'Mark Up'!$C$5,0)</f>
        <v>968</v>
      </c>
      <c r="J53" s="164">
        <f>ROUND(S53*(1+'Mark Up'!$C$3)+'Mark Up'!$C$5,0)</f>
        <v>1116</v>
      </c>
      <c r="K53" s="39"/>
      <c r="L53" s="79">
        <v>763</v>
      </c>
      <c r="M53" s="81">
        <v>912</v>
      </c>
      <c r="N53" s="79">
        <v>799</v>
      </c>
      <c r="O53" s="81">
        <v>948</v>
      </c>
      <c r="P53" s="79">
        <v>968</v>
      </c>
      <c r="Q53" s="81">
        <v>1116</v>
      </c>
      <c r="R53" s="79">
        <v>968</v>
      </c>
      <c r="S53" s="81">
        <v>1116</v>
      </c>
    </row>
    <row r="54" spans="1:19" ht="13" customHeight="1">
      <c r="A54" s="218" t="s">
        <v>2961</v>
      </c>
      <c r="B54" s="162" t="s">
        <v>70</v>
      </c>
      <c r="C54" s="166">
        <f>ROUND(L54*(1+'Mark Up'!$C$3)+'Mark Up'!$C$5,0)</f>
        <v>813</v>
      </c>
      <c r="D54" s="194">
        <f>ROUND(M54*(1+'Mark Up'!$C$3)+'Mark Up'!$C$5,0)</f>
        <v>972</v>
      </c>
      <c r="E54" s="166">
        <f>ROUND(N54*(1+'Mark Up'!$C$3)+'Mark Up'!$C$5,0)</f>
        <v>851</v>
      </c>
      <c r="F54" s="194">
        <f>ROUND(O54*(1+'Mark Up'!$C$3)+'Mark Up'!$C$5,0)</f>
        <v>1010</v>
      </c>
      <c r="G54" s="166">
        <f>ROUND(P54*(1+'Mark Up'!$C$3)+'Mark Up'!$C$5,0)</f>
        <v>1034</v>
      </c>
      <c r="H54" s="194">
        <f>ROUND(Q54*(1+'Mark Up'!$C$3)+'Mark Up'!$C$5,0)</f>
        <v>1193</v>
      </c>
      <c r="I54" s="166">
        <f>ROUND(R54*(1+'Mark Up'!$C$3)+'Mark Up'!$C$5,0)</f>
        <v>1034</v>
      </c>
      <c r="J54" s="167">
        <f>ROUND(S54*(1+'Mark Up'!$C$3)+'Mark Up'!$C$5,0)</f>
        <v>1193</v>
      </c>
      <c r="K54" s="39"/>
      <c r="L54" s="79">
        <v>813</v>
      </c>
      <c r="M54" s="81">
        <v>972</v>
      </c>
      <c r="N54" s="79">
        <v>851</v>
      </c>
      <c r="O54" s="81">
        <v>1010</v>
      </c>
      <c r="P54" s="79">
        <v>1034</v>
      </c>
      <c r="Q54" s="81">
        <v>1193</v>
      </c>
      <c r="R54" s="79">
        <v>1034</v>
      </c>
      <c r="S54" s="81">
        <v>1193</v>
      </c>
    </row>
    <row r="55" spans="1:19" ht="21" customHeight="1">
      <c r="A55" s="85" t="s">
        <v>666</v>
      </c>
    </row>
    <row r="56" spans="1:19" ht="19" customHeight="1">
      <c r="A56" s="50" t="s">
        <v>44</v>
      </c>
      <c r="B56" s="51"/>
      <c r="C56" s="52"/>
      <c r="D56" s="52"/>
      <c r="E56" s="52"/>
      <c r="F56" s="53"/>
      <c r="G56" s="54"/>
      <c r="H56" s="55"/>
      <c r="I56" s="55"/>
      <c r="J56" s="55"/>
      <c r="K56" s="39"/>
      <c r="M56" s="18"/>
      <c r="O56" s="18"/>
      <c r="Q56" s="18"/>
      <c r="S56" s="18"/>
    </row>
    <row r="57" spans="1:19" ht="16" customHeight="1">
      <c r="A57" s="56" t="s">
        <v>45</v>
      </c>
      <c r="B57" s="46"/>
      <c r="C57" s="47"/>
      <c r="D57" s="47"/>
      <c r="E57" s="56" t="s">
        <v>46</v>
      </c>
      <c r="F57" s="48"/>
      <c r="G57" s="49"/>
      <c r="H57" s="45"/>
      <c r="I57" s="45"/>
      <c r="J57" s="45"/>
      <c r="K57" s="39"/>
      <c r="M57" s="18"/>
      <c r="O57" s="18"/>
      <c r="Q57" s="18"/>
      <c r="S57" s="18"/>
    </row>
    <row r="58" spans="1:19" s="66" customFormat="1" ht="12" customHeight="1">
      <c r="A58" s="57" t="s">
        <v>47</v>
      </c>
      <c r="B58" s="58"/>
      <c r="C58" s="59"/>
      <c r="D58" s="59"/>
      <c r="E58" s="57" t="s">
        <v>48</v>
      </c>
      <c r="F58" s="60"/>
      <c r="G58" s="61"/>
      <c r="H58" s="62" t="s">
        <v>49</v>
      </c>
      <c r="I58" s="315">
        <f>ROUND(R58*(1+'Mark Up'!$C$8)+'Mark Up'!$C$5,0)</f>
        <v>60</v>
      </c>
      <c r="J58" s="64"/>
      <c r="K58" s="64"/>
      <c r="L58" s="65"/>
      <c r="M58" s="65"/>
      <c r="N58" s="65"/>
      <c r="O58" s="65"/>
      <c r="P58" s="65"/>
      <c r="Q58" s="65"/>
      <c r="R58" s="65">
        <v>60</v>
      </c>
      <c r="S58" s="65"/>
    </row>
    <row r="59" spans="1:19" s="66" customFormat="1" ht="12" customHeight="1">
      <c r="A59" s="57" t="s">
        <v>50</v>
      </c>
      <c r="B59" s="58"/>
      <c r="C59" s="59"/>
      <c r="D59" s="59"/>
      <c r="E59" s="67" t="s">
        <v>51</v>
      </c>
      <c r="F59" s="68"/>
      <c r="G59" s="69"/>
      <c r="H59" s="70" t="s">
        <v>49</v>
      </c>
      <c r="I59" s="316">
        <f>ROUND(R59*(1+'Mark Up'!$C$8)+'Mark Up'!$C$5,0)</f>
        <v>35</v>
      </c>
      <c r="J59" s="71"/>
      <c r="K59" s="64"/>
      <c r="L59" s="65"/>
      <c r="M59" s="65"/>
      <c r="N59" s="65"/>
      <c r="O59" s="65"/>
      <c r="P59" s="65"/>
      <c r="Q59" s="65"/>
      <c r="R59" s="65">
        <v>35</v>
      </c>
      <c r="S59" s="65"/>
    </row>
    <row r="60" spans="1:19" s="66" customFormat="1" ht="12" customHeight="1">
      <c r="A60" s="57" t="s">
        <v>52</v>
      </c>
      <c r="B60" s="58"/>
      <c r="C60" s="59"/>
      <c r="D60" s="59"/>
      <c r="E60" s="67" t="s">
        <v>53</v>
      </c>
      <c r="F60" s="68"/>
      <c r="G60" s="69"/>
      <c r="H60" s="70" t="s">
        <v>49</v>
      </c>
      <c r="I60" s="316">
        <f>ROUND(R60*(1+'Mark Up'!$C$8)+'Mark Up'!$C$5,0)</f>
        <v>10</v>
      </c>
      <c r="J60" s="71" t="s">
        <v>3879</v>
      </c>
      <c r="K60" s="64"/>
      <c r="L60" s="65"/>
      <c r="M60" s="65"/>
      <c r="N60" s="65"/>
      <c r="O60" s="65"/>
      <c r="P60" s="65"/>
      <c r="Q60" s="65"/>
      <c r="R60" s="65">
        <v>10</v>
      </c>
      <c r="S60" s="65"/>
    </row>
    <row r="61" spans="1:19" s="66" customFormat="1" ht="12" customHeight="1">
      <c r="A61" s="57" t="s">
        <v>55</v>
      </c>
      <c r="B61" s="58"/>
      <c r="C61" s="59"/>
      <c r="D61" s="59"/>
      <c r="E61" s="72" t="s">
        <v>57</v>
      </c>
      <c r="F61" s="68"/>
      <c r="G61" s="69"/>
      <c r="H61" s="70" t="s">
        <v>23</v>
      </c>
      <c r="I61" s="316">
        <f>ROUND(R61*(1+'Mark Up'!$C$8)+'Mark Up'!$C$5,0)</f>
        <v>20</v>
      </c>
      <c r="J61" s="71" t="s">
        <v>3880</v>
      </c>
      <c r="K61" s="64"/>
      <c r="L61" s="65"/>
      <c r="M61" s="65"/>
      <c r="N61" s="65"/>
      <c r="O61" s="65"/>
      <c r="P61" s="65"/>
      <c r="Q61" s="65"/>
      <c r="R61" s="65">
        <v>20</v>
      </c>
      <c r="S61" s="65"/>
    </row>
    <row r="62" spans="1:19" s="66" customFormat="1" ht="12" customHeight="1">
      <c r="A62" s="57" t="s">
        <v>54</v>
      </c>
      <c r="B62" s="58"/>
      <c r="C62" s="59"/>
      <c r="D62" s="59"/>
      <c r="E62" s="72" t="s">
        <v>58</v>
      </c>
      <c r="F62" s="68"/>
      <c r="G62" s="69"/>
      <c r="H62" s="70" t="s">
        <v>23</v>
      </c>
      <c r="I62" s="316">
        <f>ROUND(R62*(1+'Mark Up'!$C$8)+'Mark Up'!$C$5,0)</f>
        <v>25</v>
      </c>
      <c r="J62" s="71" t="s">
        <v>3881</v>
      </c>
      <c r="K62" s="64"/>
      <c r="L62" s="65"/>
      <c r="M62" s="65"/>
      <c r="N62" s="65"/>
      <c r="O62" s="65"/>
      <c r="P62" s="65"/>
      <c r="Q62" s="65"/>
      <c r="R62" s="65">
        <v>25</v>
      </c>
      <c r="S62" s="65"/>
    </row>
    <row r="63" spans="1:19" s="66" customFormat="1" ht="12" customHeight="1">
      <c r="A63" s="57" t="s">
        <v>56</v>
      </c>
      <c r="B63" s="58"/>
      <c r="C63" s="59"/>
      <c r="D63" s="59"/>
      <c r="E63" s="73" t="s">
        <v>59</v>
      </c>
      <c r="F63" s="74"/>
      <c r="G63" s="75"/>
      <c r="H63" s="76" t="s">
        <v>60</v>
      </c>
      <c r="I63" s="317">
        <f>ROUND(R63*(1+'Mark Up'!$C$8)+'Mark Up'!$C$5,0)</f>
        <v>65</v>
      </c>
      <c r="J63" s="77" t="s">
        <v>3882</v>
      </c>
      <c r="K63" s="64"/>
      <c r="L63" s="65"/>
      <c r="M63" s="65"/>
      <c r="N63" s="65"/>
      <c r="O63" s="65"/>
      <c r="P63" s="65"/>
      <c r="Q63" s="65"/>
      <c r="R63" s="65">
        <v>65</v>
      </c>
      <c r="S63" s="65"/>
    </row>
    <row r="64" spans="1:19" s="66" customFormat="1" ht="12" customHeight="1">
      <c r="A64" s="64"/>
      <c r="B64" s="58"/>
      <c r="C64" s="59"/>
      <c r="D64" s="59"/>
      <c r="E64" s="78" t="s">
        <v>61</v>
      </c>
      <c r="F64" s="60"/>
      <c r="G64" s="61"/>
      <c r="H64" s="62"/>
      <c r="I64" s="63"/>
      <c r="J64" s="64"/>
      <c r="K64" s="64"/>
      <c r="L64" s="65"/>
      <c r="M64" s="65"/>
      <c r="N64" s="65"/>
      <c r="O64" s="65"/>
      <c r="P64" s="65"/>
      <c r="Q64" s="65"/>
      <c r="R64" s="65"/>
      <c r="S64" s="65"/>
    </row>
    <row r="65" spans="1:19" s="66" customFormat="1" ht="9" customHeight="1">
      <c r="A65" s="64"/>
      <c r="B65" s="58"/>
      <c r="C65" s="59"/>
      <c r="D65" s="59"/>
      <c r="K65" s="64"/>
      <c r="L65" s="65"/>
      <c r="M65" s="65"/>
      <c r="N65" s="65"/>
      <c r="O65" s="65"/>
      <c r="P65" s="65"/>
      <c r="Q65" s="65"/>
      <c r="R65" s="65"/>
      <c r="S65" s="65"/>
    </row>
    <row r="66" spans="1:19" ht="62" customHeight="1">
      <c r="A66" s="144"/>
      <c r="B66" s="145"/>
      <c r="C66" s="350" t="s">
        <v>3357</v>
      </c>
      <c r="D66" s="351"/>
      <c r="E66" s="352" t="s">
        <v>3358</v>
      </c>
      <c r="F66" s="351"/>
      <c r="G66" s="352" t="s">
        <v>3553</v>
      </c>
      <c r="H66" s="351"/>
      <c r="I66" s="352" t="s">
        <v>3554</v>
      </c>
      <c r="J66" s="351"/>
      <c r="K66" s="39"/>
      <c r="L66" s="79"/>
      <c r="M66" s="79"/>
      <c r="N66" s="79"/>
      <c r="O66" s="79"/>
      <c r="P66" s="79"/>
      <c r="Q66" s="79"/>
      <c r="R66" s="79"/>
      <c r="S66" s="79"/>
    </row>
    <row r="67" spans="1:19" ht="15" customHeight="1">
      <c r="A67" s="172" t="s">
        <v>62</v>
      </c>
      <c r="B67" s="39"/>
      <c r="C67" s="142" t="s">
        <v>9</v>
      </c>
      <c r="D67" s="143" t="s">
        <v>8</v>
      </c>
      <c r="E67" s="142" t="s">
        <v>9</v>
      </c>
      <c r="F67" s="143" t="s">
        <v>8</v>
      </c>
      <c r="G67" s="142" t="s">
        <v>9</v>
      </c>
      <c r="H67" s="143" t="s">
        <v>8</v>
      </c>
      <c r="I67" s="142" t="s">
        <v>9</v>
      </c>
      <c r="J67" s="143" t="s">
        <v>8</v>
      </c>
      <c r="K67" s="39"/>
      <c r="L67" s="79"/>
      <c r="M67" s="81"/>
      <c r="N67" s="79"/>
      <c r="O67" s="81"/>
      <c r="P67" s="79"/>
      <c r="Q67" s="81"/>
      <c r="R67" s="79"/>
      <c r="S67" s="81"/>
    </row>
    <row r="68" spans="1:19" ht="13" customHeight="1">
      <c r="A68" s="162" t="s">
        <v>3257</v>
      </c>
      <c r="B68" s="162" t="s">
        <v>63</v>
      </c>
      <c r="C68" s="163">
        <f>ROUND(L68*(1+'Mark Up'!$C$3)+'Mark Up'!$C$5,0)</f>
        <v>1271</v>
      </c>
      <c r="D68" s="193">
        <f>ROUND(M68*(1+'Mark Up'!$C$3)+'Mark Up'!$C$5,0)</f>
        <v>1462</v>
      </c>
      <c r="E68" s="163">
        <f>ROUND(N68*(1+'Mark Up'!$C$3)+'Mark Up'!$C$5,0)</f>
        <v>1331</v>
      </c>
      <c r="F68" s="193">
        <f>ROUND(O68*(1+'Mark Up'!$C$3)+'Mark Up'!$C$5,0)</f>
        <v>1522</v>
      </c>
      <c r="G68" s="163">
        <f>ROUND(P68*(1+'Mark Up'!$C$3)+'Mark Up'!$C$5,0)</f>
        <v>1606</v>
      </c>
      <c r="H68" s="193">
        <f>ROUND(Q68*(1+'Mark Up'!$C$3)+'Mark Up'!$C$5,0)</f>
        <v>1797</v>
      </c>
      <c r="I68" s="163">
        <f>ROUND(R68*(1+'Mark Up'!$C$3)+'Mark Up'!$C$5,0)</f>
        <v>1606</v>
      </c>
      <c r="J68" s="164">
        <f>ROUND(S68*(1+'Mark Up'!$C$3)+'Mark Up'!$C$5,0)</f>
        <v>1797</v>
      </c>
      <c r="K68" s="39"/>
      <c r="L68" s="79">
        <v>1271</v>
      </c>
      <c r="M68" s="81">
        <v>1462</v>
      </c>
      <c r="N68" s="79">
        <v>1331</v>
      </c>
      <c r="O68" s="81">
        <v>1522</v>
      </c>
      <c r="P68" s="79">
        <v>1606</v>
      </c>
      <c r="Q68" s="81">
        <v>1797</v>
      </c>
      <c r="R68" s="79">
        <v>1606</v>
      </c>
      <c r="S68" s="81">
        <v>1797</v>
      </c>
    </row>
    <row r="69" spans="1:19" ht="13" customHeight="1">
      <c r="A69" s="162" t="s">
        <v>3258</v>
      </c>
      <c r="B69" s="165" t="s">
        <v>64</v>
      </c>
      <c r="C69" s="163">
        <f>ROUND(L69*(1+'Mark Up'!$C$3)+'Mark Up'!$C$5,0)</f>
        <v>1564</v>
      </c>
      <c r="D69" s="193">
        <f>ROUND(M69*(1+'Mark Up'!$C$3)+'Mark Up'!$C$5,0)</f>
        <v>1829</v>
      </c>
      <c r="E69" s="163">
        <f>ROUND(N69*(1+'Mark Up'!$C$3)+'Mark Up'!$C$5,0)</f>
        <v>1655</v>
      </c>
      <c r="F69" s="193">
        <f>ROUND(O69*(1+'Mark Up'!$C$3)+'Mark Up'!$C$5,0)</f>
        <v>1920</v>
      </c>
      <c r="G69" s="163">
        <f>ROUND(P69*(1+'Mark Up'!$C$3)+'Mark Up'!$C$5,0)</f>
        <v>1983</v>
      </c>
      <c r="H69" s="193">
        <f>ROUND(Q69*(1+'Mark Up'!$C$3)+'Mark Up'!$C$5,0)</f>
        <v>2248</v>
      </c>
      <c r="I69" s="163">
        <f>ROUND(R69*(1+'Mark Up'!$C$3)+'Mark Up'!$C$5,0)</f>
        <v>1983</v>
      </c>
      <c r="J69" s="164">
        <f>ROUND(S69*(1+'Mark Up'!$C$3)+'Mark Up'!$C$5,0)</f>
        <v>2248</v>
      </c>
      <c r="K69" s="39"/>
      <c r="L69" s="79">
        <v>1564</v>
      </c>
      <c r="M69" s="81">
        <v>1829</v>
      </c>
      <c r="N69" s="79">
        <v>1655</v>
      </c>
      <c r="O69" s="81">
        <v>1920</v>
      </c>
      <c r="P69" s="79">
        <v>1983</v>
      </c>
      <c r="Q69" s="81">
        <v>2248</v>
      </c>
      <c r="R69" s="79">
        <v>1983</v>
      </c>
      <c r="S69" s="81">
        <v>2248</v>
      </c>
    </row>
    <row r="70" spans="1:19" ht="13" customHeight="1">
      <c r="A70" s="162" t="s">
        <v>3259</v>
      </c>
      <c r="B70" s="162" t="s">
        <v>65</v>
      </c>
      <c r="C70" s="166">
        <f>ROUND(L70*(1+'Mark Up'!$C$3)+'Mark Up'!$C$5,0)</f>
        <v>1900</v>
      </c>
      <c r="D70" s="194">
        <f>ROUND(M70*(1+'Mark Up'!$C$3)+'Mark Up'!$C$5,0)</f>
        <v>2218</v>
      </c>
      <c r="E70" s="166">
        <f>ROUND(N70*(1+'Mark Up'!$C$3)+'Mark Up'!$C$5,0)</f>
        <v>2008</v>
      </c>
      <c r="F70" s="194">
        <f>ROUND(O70*(1+'Mark Up'!$C$3)+'Mark Up'!$C$5,0)</f>
        <v>2326</v>
      </c>
      <c r="G70" s="166">
        <f>ROUND(P70*(1+'Mark Up'!$C$3)+'Mark Up'!$C$5,0)</f>
        <v>2416</v>
      </c>
      <c r="H70" s="194">
        <f>ROUND(Q70*(1+'Mark Up'!$C$3)+'Mark Up'!$C$5,0)</f>
        <v>2734</v>
      </c>
      <c r="I70" s="166">
        <f>ROUND(R70*(1+'Mark Up'!$C$3)+'Mark Up'!$C$5,0)</f>
        <v>2416</v>
      </c>
      <c r="J70" s="167">
        <f>ROUND(S70*(1+'Mark Up'!$C$3)+'Mark Up'!$C$5,0)</f>
        <v>2734</v>
      </c>
      <c r="K70" s="39"/>
      <c r="L70" s="79">
        <v>1900</v>
      </c>
      <c r="M70" s="81">
        <v>2218</v>
      </c>
      <c r="N70" s="79">
        <v>2008</v>
      </c>
      <c r="O70" s="81">
        <v>2326</v>
      </c>
      <c r="P70" s="79">
        <v>2416</v>
      </c>
      <c r="Q70" s="81">
        <v>2734</v>
      </c>
      <c r="R70" s="79">
        <v>2416</v>
      </c>
      <c r="S70" s="81">
        <v>2734</v>
      </c>
    </row>
    <row r="71" spans="1:19" ht="12" customHeight="1">
      <c r="A71" s="82"/>
      <c r="B71" s="83"/>
      <c r="C71" s="132"/>
      <c r="D71" s="132"/>
      <c r="E71" s="132"/>
      <c r="F71" s="132"/>
      <c r="G71" s="132"/>
      <c r="H71" s="132"/>
      <c r="I71" s="132"/>
      <c r="J71" s="135"/>
      <c r="K71" s="39"/>
      <c r="L71" s="79"/>
      <c r="M71" s="81"/>
      <c r="N71" s="79"/>
      <c r="O71" s="81"/>
      <c r="P71" s="79"/>
      <c r="Q71" s="81"/>
      <c r="R71" s="79"/>
      <c r="S71" s="81"/>
    </row>
    <row r="72" spans="1:19" ht="15" customHeight="1">
      <c r="A72" s="173" t="s">
        <v>66</v>
      </c>
      <c r="B72" s="84"/>
      <c r="C72" s="131"/>
      <c r="D72" s="131"/>
      <c r="E72" s="131"/>
      <c r="F72" s="131"/>
      <c r="G72" s="131"/>
      <c r="H72" s="131"/>
      <c r="I72" s="131"/>
      <c r="J72" s="136"/>
      <c r="K72" s="39"/>
      <c r="L72" s="79"/>
      <c r="M72" s="81"/>
      <c r="N72" s="79"/>
      <c r="O72" s="81"/>
      <c r="P72" s="79"/>
      <c r="Q72" s="81"/>
      <c r="R72" s="79"/>
      <c r="S72" s="81"/>
    </row>
    <row r="73" spans="1:19" ht="13" customHeight="1">
      <c r="A73" s="162" t="s">
        <v>3260</v>
      </c>
      <c r="B73" s="162" t="s">
        <v>63</v>
      </c>
      <c r="C73" s="163">
        <f>ROUND(L73*(1+'Mark Up'!$C$3)+'Mark Up'!$C$5,0)</f>
        <v>646</v>
      </c>
      <c r="D73" s="193">
        <f>ROUND(M73*(1+'Mark Up'!$C$3)+'Mark Up'!$C$5,0)</f>
        <v>778</v>
      </c>
      <c r="E73" s="163">
        <f>ROUND(N73*(1+'Mark Up'!$C$3)+'Mark Up'!$C$5,0)</f>
        <v>683</v>
      </c>
      <c r="F73" s="193">
        <f>ROUND(O73*(1+'Mark Up'!$C$3)+'Mark Up'!$C$5,0)</f>
        <v>815</v>
      </c>
      <c r="G73" s="163">
        <f>ROUND(P73*(1+'Mark Up'!$C$3)+'Mark Up'!$C$5,0)</f>
        <v>814</v>
      </c>
      <c r="H73" s="193">
        <f>ROUND(Q73*(1+'Mark Up'!$C$3)+'Mark Up'!$C$5,0)</f>
        <v>947</v>
      </c>
      <c r="I73" s="163">
        <f>ROUND(R73*(1+'Mark Up'!$C$3)+'Mark Up'!$C$5,0)</f>
        <v>814</v>
      </c>
      <c r="J73" s="164">
        <f>ROUND(S73*(1+'Mark Up'!$C$3)+'Mark Up'!$C$5,0)</f>
        <v>947</v>
      </c>
      <c r="K73" s="39"/>
      <c r="L73" s="79">
        <v>646</v>
      </c>
      <c r="M73" s="81">
        <v>778</v>
      </c>
      <c r="N73" s="79">
        <v>683</v>
      </c>
      <c r="O73" s="81">
        <v>815</v>
      </c>
      <c r="P73" s="79">
        <v>814</v>
      </c>
      <c r="Q73" s="81">
        <v>947</v>
      </c>
      <c r="R73" s="79">
        <v>814</v>
      </c>
      <c r="S73" s="81">
        <v>947</v>
      </c>
    </row>
    <row r="74" spans="1:19" ht="13" customHeight="1">
      <c r="A74" s="162" t="s">
        <v>3261</v>
      </c>
      <c r="B74" s="165" t="s">
        <v>64</v>
      </c>
      <c r="C74" s="163">
        <f>ROUND(L74*(1+'Mark Up'!$C$3)+'Mark Up'!$C$5,0)</f>
        <v>797</v>
      </c>
      <c r="D74" s="193">
        <f>ROUND(M74*(1+'Mark Up'!$C$3)+'Mark Up'!$C$5,0)</f>
        <v>956</v>
      </c>
      <c r="E74" s="163">
        <f>ROUND(N74*(1+'Mark Up'!$C$3)+'Mark Up'!$C$5,0)</f>
        <v>841</v>
      </c>
      <c r="F74" s="193">
        <f>ROUND(O74*(1+'Mark Up'!$C$3)+'Mark Up'!$C$5,0)</f>
        <v>1000</v>
      </c>
      <c r="G74" s="163">
        <f>ROUND(P74*(1+'Mark Up'!$C$3)+'Mark Up'!$C$5,0)</f>
        <v>1012</v>
      </c>
      <c r="H74" s="193">
        <f>ROUND(Q74*(1+'Mark Up'!$C$3)+'Mark Up'!$C$5,0)</f>
        <v>1171</v>
      </c>
      <c r="I74" s="163">
        <f>ROUND(R74*(1+'Mark Up'!$C$3)+'Mark Up'!$C$5,0)</f>
        <v>1012</v>
      </c>
      <c r="J74" s="164">
        <f>ROUND(S74*(1+'Mark Up'!$C$3)+'Mark Up'!$C$5,0)</f>
        <v>1171</v>
      </c>
      <c r="K74" s="39"/>
      <c r="L74" s="79">
        <v>797</v>
      </c>
      <c r="M74" s="81">
        <v>956</v>
      </c>
      <c r="N74" s="79">
        <v>841</v>
      </c>
      <c r="O74" s="81">
        <v>1000</v>
      </c>
      <c r="P74" s="79">
        <v>1012</v>
      </c>
      <c r="Q74" s="81">
        <v>1171</v>
      </c>
      <c r="R74" s="79">
        <v>1012</v>
      </c>
      <c r="S74" s="81">
        <v>1171</v>
      </c>
    </row>
    <row r="75" spans="1:19" ht="13" customHeight="1">
      <c r="A75" s="162" t="s">
        <v>3262</v>
      </c>
      <c r="B75" s="162" t="s">
        <v>65</v>
      </c>
      <c r="C75" s="166">
        <f>ROUND(L75*(1+'Mark Up'!$C$3)+'Mark Up'!$C$5,0)</f>
        <v>926</v>
      </c>
      <c r="D75" s="194">
        <f>ROUND(M75*(1+'Mark Up'!$C$3)+'Mark Up'!$C$5,0)</f>
        <v>1107</v>
      </c>
      <c r="E75" s="166">
        <f>ROUND(N75*(1+'Mark Up'!$C$3)+'Mark Up'!$C$5,0)</f>
        <v>982</v>
      </c>
      <c r="F75" s="194">
        <f>ROUND(O75*(1+'Mark Up'!$C$3)+'Mark Up'!$C$5,0)</f>
        <v>1162</v>
      </c>
      <c r="G75" s="166">
        <f>ROUND(P75*(1+'Mark Up'!$C$3)+'Mark Up'!$C$5,0)</f>
        <v>1181</v>
      </c>
      <c r="H75" s="194">
        <f>ROUND(Q75*(1+'Mark Up'!$C$3)+'Mark Up'!$C$5,0)</f>
        <v>1361</v>
      </c>
      <c r="I75" s="166">
        <f>ROUND(R75*(1+'Mark Up'!$C$3)+'Mark Up'!$C$5,0)</f>
        <v>1181</v>
      </c>
      <c r="J75" s="167">
        <f>ROUND(S75*(1+'Mark Up'!$C$3)+'Mark Up'!$C$5,0)</f>
        <v>1361</v>
      </c>
      <c r="K75" s="39"/>
      <c r="L75" s="79">
        <v>926</v>
      </c>
      <c r="M75" s="81">
        <v>1107</v>
      </c>
      <c r="N75" s="79">
        <v>982</v>
      </c>
      <c r="O75" s="81">
        <v>1162</v>
      </c>
      <c r="P75" s="79">
        <v>1181</v>
      </c>
      <c r="Q75" s="81">
        <v>1361</v>
      </c>
      <c r="R75" s="79">
        <v>1181</v>
      </c>
      <c r="S75" s="81">
        <v>1361</v>
      </c>
    </row>
    <row r="76" spans="1:19" ht="12" customHeight="1">
      <c r="A76" s="168"/>
      <c r="B76" s="195"/>
      <c r="C76" s="169"/>
      <c r="D76" s="169"/>
      <c r="E76" s="169"/>
      <c r="F76" s="169"/>
      <c r="G76" s="169"/>
      <c r="H76" s="169"/>
      <c r="I76" s="169"/>
      <c r="J76" s="175"/>
      <c r="K76" s="39"/>
      <c r="L76" s="79"/>
      <c r="M76" s="81"/>
      <c r="N76" s="79"/>
      <c r="O76" s="81"/>
      <c r="P76" s="79"/>
      <c r="Q76" s="81"/>
      <c r="R76" s="79"/>
      <c r="S76" s="81"/>
    </row>
    <row r="77" spans="1:19" ht="15" customHeight="1">
      <c r="A77" s="173" t="s">
        <v>67</v>
      </c>
      <c r="B77" s="195"/>
      <c r="C77" s="171"/>
      <c r="D77" s="171"/>
      <c r="E77" s="171"/>
      <c r="F77" s="171"/>
      <c r="G77" s="171"/>
      <c r="H77" s="171"/>
      <c r="I77" s="171"/>
      <c r="J77" s="184"/>
      <c r="K77" s="39"/>
      <c r="L77" s="79"/>
      <c r="M77" s="81"/>
      <c r="N77" s="79"/>
      <c r="O77" s="81"/>
      <c r="P77" s="79"/>
      <c r="Q77" s="81"/>
      <c r="R77" s="79"/>
      <c r="S77" s="81"/>
    </row>
    <row r="78" spans="1:19" ht="13" customHeight="1">
      <c r="A78" s="162" t="s">
        <v>2956</v>
      </c>
      <c r="B78" s="162" t="s">
        <v>68</v>
      </c>
      <c r="C78" s="163">
        <f>ROUND(L78*(1+'Mark Up'!$C$3)+'Mark Up'!$C$5,0)</f>
        <v>673</v>
      </c>
      <c r="D78" s="193">
        <f>ROUND(M78*(1+'Mark Up'!$C$3)+'Mark Up'!$C$5,0)</f>
        <v>811</v>
      </c>
      <c r="E78" s="163">
        <f>ROUND(N78*(1+'Mark Up'!$C$3)+'Mark Up'!$C$5,0)</f>
        <v>710</v>
      </c>
      <c r="F78" s="193">
        <f>ROUND(O78*(1+'Mark Up'!$C$3)+'Mark Up'!$C$5,0)</f>
        <v>848</v>
      </c>
      <c r="G78" s="163">
        <f>ROUND(P78*(1+'Mark Up'!$C$3)+'Mark Up'!$C$5,0)</f>
        <v>851</v>
      </c>
      <c r="H78" s="193">
        <f>ROUND(Q78*(1+'Mark Up'!$C$3)+'Mark Up'!$C$5,0)</f>
        <v>989</v>
      </c>
      <c r="I78" s="163">
        <f>ROUND(R78*(1+'Mark Up'!$C$3)+'Mark Up'!$C$5,0)</f>
        <v>851</v>
      </c>
      <c r="J78" s="164">
        <f>ROUND(S78*(1+'Mark Up'!$C$3)+'Mark Up'!$C$5,0)</f>
        <v>989</v>
      </c>
      <c r="K78" s="39"/>
      <c r="L78" s="79">
        <v>673</v>
      </c>
      <c r="M78" s="81">
        <v>811</v>
      </c>
      <c r="N78" s="79">
        <v>710</v>
      </c>
      <c r="O78" s="81">
        <v>848</v>
      </c>
      <c r="P78" s="79">
        <v>851</v>
      </c>
      <c r="Q78" s="81">
        <v>989</v>
      </c>
      <c r="R78" s="79">
        <v>851</v>
      </c>
      <c r="S78" s="81">
        <v>989</v>
      </c>
    </row>
    <row r="79" spans="1:19" ht="13" customHeight="1">
      <c r="A79" s="162" t="s">
        <v>2957</v>
      </c>
      <c r="B79" s="165" t="s">
        <v>69</v>
      </c>
      <c r="C79" s="163">
        <f>ROUND(L79*(1+'Mark Up'!$C$3)+'Mark Up'!$C$5,0)</f>
        <v>754</v>
      </c>
      <c r="D79" s="193">
        <f>ROUND(M79*(1+'Mark Up'!$C$3)+'Mark Up'!$C$5,0)</f>
        <v>902</v>
      </c>
      <c r="E79" s="163">
        <f>ROUND(N79*(1+'Mark Up'!$C$3)+'Mark Up'!$C$5,0)</f>
        <v>798</v>
      </c>
      <c r="F79" s="193">
        <f>ROUND(O79*(1+'Mark Up'!$C$3)+'Mark Up'!$C$5,0)</f>
        <v>947</v>
      </c>
      <c r="G79" s="163">
        <f>ROUND(P79*(1+'Mark Up'!$C$3)+'Mark Up'!$C$5,0)</f>
        <v>955</v>
      </c>
      <c r="H79" s="193">
        <f>ROUND(Q79*(1+'Mark Up'!$C$3)+'Mark Up'!$C$5,0)</f>
        <v>1103</v>
      </c>
      <c r="I79" s="163">
        <f>ROUND(R79*(1+'Mark Up'!$C$3)+'Mark Up'!$C$5,0)</f>
        <v>955</v>
      </c>
      <c r="J79" s="164">
        <f>ROUND(S79*(1+'Mark Up'!$C$3)+'Mark Up'!$C$5,0)</f>
        <v>1103</v>
      </c>
      <c r="K79" s="39"/>
      <c r="L79" s="79">
        <v>754</v>
      </c>
      <c r="M79" s="81">
        <v>902</v>
      </c>
      <c r="N79" s="79">
        <v>798</v>
      </c>
      <c r="O79" s="81">
        <v>947</v>
      </c>
      <c r="P79" s="79">
        <v>955</v>
      </c>
      <c r="Q79" s="81">
        <v>1103</v>
      </c>
      <c r="R79" s="79">
        <v>955</v>
      </c>
      <c r="S79" s="81">
        <v>1103</v>
      </c>
    </row>
    <row r="80" spans="1:19" ht="13" customHeight="1">
      <c r="A80" s="162" t="s">
        <v>2958</v>
      </c>
      <c r="B80" s="162" t="s">
        <v>70</v>
      </c>
      <c r="C80" s="166">
        <f>ROUND(L80*(1+'Mark Up'!$C$3)+'Mark Up'!$C$5,0)</f>
        <v>798</v>
      </c>
      <c r="D80" s="194">
        <f>ROUND(M80*(1+'Mark Up'!$C$3)+'Mark Up'!$C$5,0)</f>
        <v>957</v>
      </c>
      <c r="E80" s="166">
        <f>ROUND(N80*(1+'Mark Up'!$C$3)+'Mark Up'!$C$5,0)</f>
        <v>847</v>
      </c>
      <c r="F80" s="194">
        <f>ROUND(O80*(1+'Mark Up'!$C$3)+'Mark Up'!$C$5,0)</f>
        <v>1006</v>
      </c>
      <c r="G80" s="166">
        <f>ROUND(P80*(1+'Mark Up'!$C$3)+'Mark Up'!$C$5,0)</f>
        <v>1013</v>
      </c>
      <c r="H80" s="194">
        <f>ROUND(Q80*(1+'Mark Up'!$C$3)+'Mark Up'!$C$5,0)</f>
        <v>1172</v>
      </c>
      <c r="I80" s="166">
        <f>ROUND(R80*(1+'Mark Up'!$C$3)+'Mark Up'!$C$5,0)</f>
        <v>1013</v>
      </c>
      <c r="J80" s="167">
        <f>ROUND(S80*(1+'Mark Up'!$C$3)+'Mark Up'!$C$5,0)</f>
        <v>1172</v>
      </c>
      <c r="K80" s="39"/>
      <c r="L80" s="79">
        <v>798</v>
      </c>
      <c r="M80" s="81">
        <v>957</v>
      </c>
      <c r="N80" s="79">
        <v>847</v>
      </c>
      <c r="O80" s="81">
        <v>1006</v>
      </c>
      <c r="P80" s="79">
        <v>1013</v>
      </c>
      <c r="Q80" s="81">
        <v>1172</v>
      </c>
      <c r="R80" s="79">
        <v>1013</v>
      </c>
      <c r="S80" s="81">
        <v>1172</v>
      </c>
    </row>
    <row r="81" spans="1:19" ht="13" customHeight="1">
      <c r="A81" s="196"/>
      <c r="B81" s="197"/>
      <c r="C81" s="175"/>
      <c r="D81" s="175"/>
      <c r="E81" s="175"/>
      <c r="F81" s="175"/>
      <c r="G81" s="175"/>
      <c r="H81" s="175"/>
      <c r="I81" s="175"/>
      <c r="J81" s="175"/>
      <c r="K81" s="39"/>
      <c r="L81" s="79"/>
      <c r="M81" s="81"/>
      <c r="N81" s="79"/>
      <c r="O81" s="81"/>
      <c r="P81" s="79"/>
      <c r="Q81" s="81"/>
      <c r="R81" s="79"/>
      <c r="S81" s="81"/>
    </row>
    <row r="82" spans="1:19" ht="13" customHeight="1">
      <c r="A82" s="168"/>
      <c r="B82" s="195"/>
      <c r="C82" s="169"/>
      <c r="D82" s="169"/>
      <c r="E82" s="169"/>
      <c r="F82" s="169"/>
      <c r="G82" s="169"/>
      <c r="H82" s="169"/>
      <c r="I82" s="169"/>
      <c r="J82" s="169"/>
      <c r="K82" s="39"/>
      <c r="L82" s="79"/>
      <c r="M82" s="81"/>
      <c r="N82" s="79"/>
      <c r="O82" s="81"/>
      <c r="P82" s="79"/>
      <c r="Q82" s="81"/>
      <c r="R82" s="79"/>
      <c r="S82" s="81"/>
    </row>
    <row r="83" spans="1:19" ht="19" customHeight="1">
      <c r="A83" s="50" t="s">
        <v>3360</v>
      </c>
      <c r="B83" s="51"/>
      <c r="C83" s="52"/>
      <c r="D83" s="52"/>
      <c r="E83" s="52"/>
      <c r="F83" s="53"/>
      <c r="G83" s="54"/>
      <c r="H83" s="55"/>
      <c r="I83" s="55"/>
      <c r="J83" s="55"/>
      <c r="K83" s="39"/>
      <c r="M83" s="18"/>
      <c r="O83" s="18"/>
      <c r="Q83" s="18"/>
      <c r="S83" s="18"/>
    </row>
    <row r="84" spans="1:19" ht="16" customHeight="1">
      <c r="A84" s="56" t="s">
        <v>45</v>
      </c>
      <c r="B84" s="46"/>
      <c r="C84" s="47"/>
      <c r="D84" s="47"/>
      <c r="E84" s="56" t="s">
        <v>46</v>
      </c>
      <c r="F84" s="48"/>
      <c r="G84" s="49"/>
      <c r="H84" s="45"/>
      <c r="I84" s="45"/>
      <c r="J84" s="45"/>
      <c r="K84" s="39"/>
      <c r="M84" s="18"/>
      <c r="O84" s="18"/>
      <c r="Q84" s="18"/>
      <c r="S84" s="18"/>
    </row>
    <row r="85" spans="1:19" s="66" customFormat="1" ht="12" customHeight="1">
      <c r="A85" s="57" t="s">
        <v>48</v>
      </c>
      <c r="B85" s="58"/>
      <c r="C85" s="59"/>
      <c r="D85" s="59"/>
      <c r="E85" s="57" t="s">
        <v>47</v>
      </c>
      <c r="F85" s="60"/>
      <c r="G85" s="61"/>
      <c r="H85" s="62" t="s">
        <v>60</v>
      </c>
      <c r="I85" s="315">
        <f>ROUND(R85*(1+'Mark Up'!$C$8)+'Mark Up'!$C$5,0)</f>
        <v>60</v>
      </c>
      <c r="J85" s="64"/>
      <c r="K85" s="64"/>
      <c r="L85" s="65"/>
      <c r="M85" s="65"/>
      <c r="N85" s="65"/>
      <c r="O85" s="65"/>
      <c r="P85" s="65"/>
      <c r="Q85" s="65"/>
      <c r="R85" s="65">
        <v>60</v>
      </c>
      <c r="S85" s="65"/>
    </row>
    <row r="86" spans="1:19" s="66" customFormat="1" ht="12" customHeight="1">
      <c r="A86" s="57" t="s">
        <v>50</v>
      </c>
      <c r="B86" s="58"/>
      <c r="C86" s="59"/>
      <c r="D86" s="59"/>
      <c r="E86" s="67" t="s">
        <v>51</v>
      </c>
      <c r="F86" s="68"/>
      <c r="G86" s="69"/>
      <c r="H86" s="70" t="s">
        <v>49</v>
      </c>
      <c r="I86" s="316">
        <f>ROUND(R86*(1+'Mark Up'!$C$8)+'Mark Up'!$C$5,0)</f>
        <v>35</v>
      </c>
      <c r="J86" s="71"/>
      <c r="K86" s="64"/>
      <c r="L86" s="65"/>
      <c r="M86" s="65"/>
      <c r="N86" s="65"/>
      <c r="O86" s="65"/>
      <c r="P86" s="65"/>
      <c r="Q86" s="65"/>
      <c r="R86" s="65">
        <v>35</v>
      </c>
      <c r="S86" s="65"/>
    </row>
    <row r="87" spans="1:19" s="66" customFormat="1" ht="12" customHeight="1">
      <c r="A87" s="57" t="s">
        <v>52</v>
      </c>
      <c r="B87" s="58"/>
      <c r="C87" s="59"/>
      <c r="D87" s="59"/>
      <c r="E87" s="67" t="s">
        <v>53</v>
      </c>
      <c r="F87" s="68"/>
      <c r="G87" s="69"/>
      <c r="H87" s="70" t="s">
        <v>49</v>
      </c>
      <c r="I87" s="316">
        <f>ROUND(R87*(1+'Mark Up'!$C$8)+'Mark Up'!$C$5,0)</f>
        <v>10</v>
      </c>
      <c r="J87" s="71" t="s">
        <v>3879</v>
      </c>
      <c r="K87" s="64"/>
      <c r="L87" s="65"/>
      <c r="M87" s="65"/>
      <c r="N87" s="65"/>
      <c r="O87" s="65"/>
      <c r="P87" s="65"/>
      <c r="Q87" s="65"/>
      <c r="R87" s="65">
        <v>10</v>
      </c>
      <c r="S87" s="65"/>
    </row>
    <row r="88" spans="1:19" s="66" customFormat="1" ht="12" customHeight="1">
      <c r="A88" s="57" t="s">
        <v>55</v>
      </c>
      <c r="B88" s="58"/>
      <c r="C88" s="59"/>
      <c r="D88" s="59"/>
      <c r="E88" s="72" t="s">
        <v>57</v>
      </c>
      <c r="F88" s="68"/>
      <c r="G88" s="69"/>
      <c r="H88" s="70" t="s">
        <v>23</v>
      </c>
      <c r="I88" s="316">
        <f>ROUND(R88*(1+'Mark Up'!$C$8)+'Mark Up'!$C$5,0)</f>
        <v>20</v>
      </c>
      <c r="J88" s="71" t="s">
        <v>3880</v>
      </c>
      <c r="K88" s="64"/>
      <c r="L88" s="65"/>
      <c r="M88" s="65"/>
      <c r="N88" s="65"/>
      <c r="O88" s="65"/>
      <c r="P88" s="65"/>
      <c r="Q88" s="65"/>
      <c r="R88" s="65">
        <v>20</v>
      </c>
      <c r="S88" s="65"/>
    </row>
    <row r="89" spans="1:19" s="66" customFormat="1" ht="12" customHeight="1">
      <c r="A89" s="57" t="s">
        <v>54</v>
      </c>
      <c r="B89" s="58"/>
      <c r="C89" s="59"/>
      <c r="D89" s="59"/>
      <c r="E89" s="73" t="s">
        <v>59</v>
      </c>
      <c r="F89" s="74"/>
      <c r="G89" s="75"/>
      <c r="H89" s="76" t="s">
        <v>60</v>
      </c>
      <c r="I89" s="317">
        <f>ROUND(R89*(1+'Mark Up'!$C$8)+'Mark Up'!$C$5,0)</f>
        <v>65</v>
      </c>
      <c r="J89" s="77" t="s">
        <v>3882</v>
      </c>
      <c r="K89" s="64"/>
      <c r="L89" s="65"/>
      <c r="M89" s="65"/>
      <c r="N89" s="65"/>
      <c r="O89" s="65"/>
      <c r="P89" s="65"/>
      <c r="Q89" s="65"/>
      <c r="R89" s="65">
        <v>65</v>
      </c>
      <c r="S89" s="65"/>
    </row>
    <row r="90" spans="1:19" s="66" customFormat="1" ht="12" customHeight="1">
      <c r="A90" s="57" t="s">
        <v>56</v>
      </c>
      <c r="B90" s="58"/>
      <c r="C90" s="59"/>
      <c r="D90" s="59"/>
      <c r="E90" s="78" t="s">
        <v>61</v>
      </c>
      <c r="F90" s="60"/>
      <c r="G90" s="61"/>
      <c r="H90" s="62"/>
      <c r="I90" s="63"/>
      <c r="J90" s="64"/>
      <c r="K90" s="64"/>
      <c r="L90" s="65"/>
      <c r="M90" s="65"/>
      <c r="N90" s="65"/>
      <c r="O90" s="65"/>
      <c r="P90" s="65"/>
      <c r="Q90" s="65"/>
      <c r="R90" s="65"/>
      <c r="S90" s="65"/>
    </row>
    <row r="91" spans="1:19" s="66" customFormat="1" ht="12" customHeight="1">
      <c r="A91" s="57" t="s">
        <v>58</v>
      </c>
      <c r="B91" s="58"/>
      <c r="C91" s="59"/>
      <c r="D91" s="59"/>
      <c r="K91" s="64"/>
      <c r="L91" s="65"/>
      <c r="M91" s="65"/>
      <c r="N91" s="65"/>
      <c r="O91" s="65"/>
      <c r="P91" s="65"/>
      <c r="Q91" s="65"/>
      <c r="R91" s="65"/>
      <c r="S91" s="65"/>
    </row>
    <row r="92" spans="1:19" s="66" customFormat="1" ht="9" customHeight="1">
      <c r="A92" s="64"/>
      <c r="B92" s="58"/>
      <c r="C92" s="59"/>
      <c r="D92" s="59"/>
      <c r="K92" s="64"/>
      <c r="L92" s="65"/>
      <c r="M92" s="65"/>
      <c r="N92" s="65"/>
      <c r="O92" s="65"/>
      <c r="P92" s="65"/>
      <c r="Q92" s="65"/>
      <c r="R92" s="65"/>
      <c r="S92" s="65"/>
    </row>
    <row r="93" spans="1:19" ht="62" customHeight="1">
      <c r="A93" s="144"/>
      <c r="B93" s="145"/>
      <c r="C93" s="350" t="s">
        <v>3357</v>
      </c>
      <c r="D93" s="351"/>
      <c r="E93" s="352" t="s">
        <v>3358</v>
      </c>
      <c r="F93" s="351"/>
      <c r="G93" s="352" t="s">
        <v>3553</v>
      </c>
      <c r="H93" s="351"/>
      <c r="I93" s="352" t="s">
        <v>3554</v>
      </c>
      <c r="J93" s="351"/>
      <c r="K93" s="39"/>
      <c r="L93" s="79"/>
      <c r="M93" s="79"/>
      <c r="N93" s="79"/>
      <c r="O93" s="79"/>
      <c r="P93" s="79"/>
      <c r="Q93" s="79"/>
      <c r="R93" s="79"/>
      <c r="S93" s="79"/>
    </row>
    <row r="94" spans="1:19" ht="15" customHeight="1">
      <c r="A94" s="172" t="s">
        <v>62</v>
      </c>
      <c r="B94" s="39"/>
      <c r="C94" s="142" t="s">
        <v>9</v>
      </c>
      <c r="D94" s="143" t="s">
        <v>8</v>
      </c>
      <c r="E94" s="142" t="s">
        <v>9</v>
      </c>
      <c r="F94" s="143" t="s">
        <v>8</v>
      </c>
      <c r="G94" s="142" t="s">
        <v>9</v>
      </c>
      <c r="H94" s="143" t="s">
        <v>8</v>
      </c>
      <c r="I94" s="142" t="s">
        <v>9</v>
      </c>
      <c r="J94" s="143" t="s">
        <v>8</v>
      </c>
      <c r="K94" s="39"/>
      <c r="L94" s="79"/>
      <c r="M94" s="81"/>
      <c r="N94" s="79"/>
      <c r="O94" s="81"/>
      <c r="P94" s="79"/>
      <c r="Q94" s="81"/>
      <c r="R94" s="79"/>
      <c r="S94" s="81"/>
    </row>
    <row r="95" spans="1:19" ht="13" customHeight="1">
      <c r="A95" s="162" t="s">
        <v>3373</v>
      </c>
      <c r="B95" s="162" t="s">
        <v>63</v>
      </c>
      <c r="C95" s="163">
        <f>ROUND(L95*(1+'Mark Up'!$C$3)+'Mark Up'!$C$5,0)</f>
        <v>1394</v>
      </c>
      <c r="D95" s="193">
        <f>ROUND(M95*(1+'Mark Up'!$C$3)+'Mark Up'!$C$5,0)</f>
        <v>1585</v>
      </c>
      <c r="E95" s="163">
        <f>ROUND(N95*(1+'Mark Up'!$C$3)+'Mark Up'!$C$5,0)</f>
        <v>1458</v>
      </c>
      <c r="F95" s="193">
        <f>ROUND(O95*(1+'Mark Up'!$C$3)+'Mark Up'!$C$5,0)</f>
        <v>1648</v>
      </c>
      <c r="G95" s="163">
        <f>ROUND(P95*(1+'Mark Up'!$C$3)+'Mark Up'!$C$5,0)</f>
        <v>1772</v>
      </c>
      <c r="H95" s="193">
        <f>ROUND(Q95*(1+'Mark Up'!$C$3)+'Mark Up'!$C$5,0)</f>
        <v>1963</v>
      </c>
      <c r="I95" s="163">
        <f>ROUND(R95*(1+'Mark Up'!$C$3)+'Mark Up'!$C$5,0)</f>
        <v>1772</v>
      </c>
      <c r="J95" s="164">
        <f>ROUND(S95*(1+'Mark Up'!$C$3)+'Mark Up'!$C$5,0)</f>
        <v>1963</v>
      </c>
      <c r="K95" s="39"/>
      <c r="L95" s="79">
        <v>1394</v>
      </c>
      <c r="M95" s="81">
        <v>1585</v>
      </c>
      <c r="N95" s="79">
        <v>1458</v>
      </c>
      <c r="O95" s="81">
        <v>1648</v>
      </c>
      <c r="P95" s="79">
        <v>1772</v>
      </c>
      <c r="Q95" s="81">
        <v>1963</v>
      </c>
      <c r="R95" s="79">
        <v>1772</v>
      </c>
      <c r="S95" s="81">
        <v>1963</v>
      </c>
    </row>
    <row r="96" spans="1:19" ht="13" customHeight="1">
      <c r="A96" s="162" t="s">
        <v>3374</v>
      </c>
      <c r="B96" s="162" t="s">
        <v>64</v>
      </c>
      <c r="C96" s="163">
        <f>ROUND(L96*(1+'Mark Up'!$C$3)+'Mark Up'!$C$5,0)</f>
        <v>1648</v>
      </c>
      <c r="D96" s="193">
        <f>ROUND(M96*(1+'Mark Up'!$C$3)+'Mark Up'!$C$5,0)</f>
        <v>1913</v>
      </c>
      <c r="E96" s="163">
        <f>ROUND(N96*(1+'Mark Up'!$C$3)+'Mark Up'!$C$5,0)</f>
        <v>1725</v>
      </c>
      <c r="F96" s="193">
        <f>ROUND(O96*(1+'Mark Up'!$C$3)+'Mark Up'!$C$5,0)</f>
        <v>1990</v>
      </c>
      <c r="G96" s="163">
        <f>ROUND(P96*(1+'Mark Up'!$C$3)+'Mark Up'!$C$5,0)</f>
        <v>2103</v>
      </c>
      <c r="H96" s="193">
        <f>ROUND(Q96*(1+'Mark Up'!$C$3)+'Mark Up'!$C$5,0)</f>
        <v>2368</v>
      </c>
      <c r="I96" s="163">
        <f>ROUND(R96*(1+'Mark Up'!$C$3)+'Mark Up'!$C$5,0)</f>
        <v>2103</v>
      </c>
      <c r="J96" s="164">
        <f>ROUND(S96*(1+'Mark Up'!$C$3)+'Mark Up'!$C$5,0)</f>
        <v>2368</v>
      </c>
      <c r="K96" s="39"/>
      <c r="L96" s="79">
        <v>1648</v>
      </c>
      <c r="M96" s="81">
        <v>1913</v>
      </c>
      <c r="N96" s="79">
        <v>1725</v>
      </c>
      <c r="O96" s="81">
        <v>1990</v>
      </c>
      <c r="P96" s="79">
        <v>2103</v>
      </c>
      <c r="Q96" s="81">
        <v>2368</v>
      </c>
      <c r="R96" s="79">
        <v>2103</v>
      </c>
      <c r="S96" s="81">
        <v>2368</v>
      </c>
    </row>
    <row r="97" spans="1:19" ht="13" customHeight="1">
      <c r="A97" s="162" t="s">
        <v>3375</v>
      </c>
      <c r="B97" s="162" t="s">
        <v>65</v>
      </c>
      <c r="C97" s="166">
        <f>ROUND(L97*(1+'Mark Up'!$C$3)+'Mark Up'!$C$5,0)</f>
        <v>1929</v>
      </c>
      <c r="D97" s="194">
        <f>ROUND(M97*(1+'Mark Up'!$C$3)+'Mark Up'!$C$5,0)</f>
        <v>2248</v>
      </c>
      <c r="E97" s="166">
        <f>ROUND(N97*(1+'Mark Up'!$C$3)+'Mark Up'!$C$5,0)</f>
        <v>2019</v>
      </c>
      <c r="F97" s="194">
        <f>ROUND(O97*(1+'Mark Up'!$C$3)+'Mark Up'!$C$5,0)</f>
        <v>2337</v>
      </c>
      <c r="G97" s="166">
        <f>ROUND(P97*(1+'Mark Up'!$C$3)+'Mark Up'!$C$5,0)</f>
        <v>2469</v>
      </c>
      <c r="H97" s="194">
        <f>ROUND(Q97*(1+'Mark Up'!$C$3)+'Mark Up'!$C$5,0)</f>
        <v>2787</v>
      </c>
      <c r="I97" s="166">
        <f>ROUND(R97*(1+'Mark Up'!$C$3)+'Mark Up'!$C$5,0)</f>
        <v>2469</v>
      </c>
      <c r="J97" s="167">
        <f>ROUND(S97*(1+'Mark Up'!$C$3)+'Mark Up'!$C$5,0)</f>
        <v>2787</v>
      </c>
      <c r="K97" s="39"/>
      <c r="L97" s="79">
        <v>1929</v>
      </c>
      <c r="M97" s="81">
        <v>2248</v>
      </c>
      <c r="N97" s="79">
        <v>2019</v>
      </c>
      <c r="O97" s="81">
        <v>2337</v>
      </c>
      <c r="P97" s="79">
        <v>2469</v>
      </c>
      <c r="Q97" s="81">
        <v>2787</v>
      </c>
      <c r="R97" s="79">
        <v>2469</v>
      </c>
      <c r="S97" s="81">
        <v>2787</v>
      </c>
    </row>
    <row r="98" spans="1:19" ht="7" customHeight="1">
      <c r="A98" s="82"/>
      <c r="B98" s="83"/>
      <c r="C98" s="132"/>
      <c r="D98" s="132"/>
      <c r="E98" s="132"/>
      <c r="F98" s="132"/>
      <c r="G98" s="132"/>
      <c r="H98" s="132"/>
      <c r="I98" s="132"/>
      <c r="J98" s="135"/>
      <c r="K98" s="39"/>
      <c r="L98" s="79"/>
      <c r="M98" s="81"/>
      <c r="N98" s="79"/>
      <c r="O98" s="81"/>
      <c r="P98" s="79"/>
      <c r="Q98" s="81"/>
      <c r="R98" s="79"/>
      <c r="S98" s="81"/>
    </row>
    <row r="99" spans="1:19" ht="15" customHeight="1">
      <c r="A99" s="173" t="s">
        <v>66</v>
      </c>
      <c r="B99" s="84"/>
      <c r="C99" s="131"/>
      <c r="D99" s="131"/>
      <c r="E99" s="131"/>
      <c r="F99" s="131"/>
      <c r="G99" s="131"/>
      <c r="H99" s="131"/>
      <c r="I99" s="131"/>
      <c r="J99" s="136"/>
      <c r="K99" s="39"/>
      <c r="L99" s="79"/>
      <c r="M99" s="81"/>
      <c r="N99" s="79"/>
      <c r="O99" s="81"/>
      <c r="P99" s="79"/>
      <c r="Q99" s="81"/>
      <c r="R99" s="79"/>
      <c r="S99" s="81"/>
    </row>
    <row r="100" spans="1:19" ht="13" customHeight="1">
      <c r="A100" s="162" t="s">
        <v>3376</v>
      </c>
      <c r="B100" s="162" t="s">
        <v>63</v>
      </c>
      <c r="C100" s="163">
        <f>ROUND(L100*(1+'Mark Up'!$C$3)+'Mark Up'!$C$5,0)</f>
        <v>735</v>
      </c>
      <c r="D100" s="193">
        <f>ROUND(M100*(1+'Mark Up'!$C$3)+'Mark Up'!$C$5,0)</f>
        <v>867</v>
      </c>
      <c r="E100" s="163">
        <f>ROUND(N100*(1+'Mark Up'!$C$3)+'Mark Up'!$C$5,0)</f>
        <v>767</v>
      </c>
      <c r="F100" s="193">
        <f>ROUND(O100*(1+'Mark Up'!$C$3)+'Mark Up'!$C$5,0)</f>
        <v>900</v>
      </c>
      <c r="G100" s="163">
        <f>ROUND(P100*(1+'Mark Up'!$C$3)+'Mark Up'!$C$5,0)</f>
        <v>931</v>
      </c>
      <c r="H100" s="193">
        <f>ROUND(Q100*(1+'Mark Up'!$C$3)+'Mark Up'!$C$5,0)</f>
        <v>1063</v>
      </c>
      <c r="I100" s="163">
        <f>ROUND(R100*(1+'Mark Up'!$C$3)+'Mark Up'!$C$5,0)</f>
        <v>931</v>
      </c>
      <c r="J100" s="164">
        <f>ROUND(S100*(1+'Mark Up'!$C$3)+'Mark Up'!$C$5,0)</f>
        <v>1063</v>
      </c>
      <c r="K100" s="39"/>
      <c r="L100" s="79">
        <v>735</v>
      </c>
      <c r="M100" s="81">
        <v>867</v>
      </c>
      <c r="N100" s="79">
        <v>767</v>
      </c>
      <c r="O100" s="81">
        <v>900</v>
      </c>
      <c r="P100" s="79">
        <v>931</v>
      </c>
      <c r="Q100" s="81">
        <v>1063</v>
      </c>
      <c r="R100" s="79">
        <v>931</v>
      </c>
      <c r="S100" s="81">
        <v>1063</v>
      </c>
    </row>
    <row r="101" spans="1:19" ht="13" customHeight="1">
      <c r="A101" s="162" t="s">
        <v>3377</v>
      </c>
      <c r="B101" s="162" t="s">
        <v>64</v>
      </c>
      <c r="C101" s="163">
        <f>ROUND(L101*(1+'Mark Up'!$C$3)+'Mark Up'!$C$5,0)</f>
        <v>853</v>
      </c>
      <c r="D101" s="193">
        <f>ROUND(M101*(1+'Mark Up'!$C$3)+'Mark Up'!$C$5,0)</f>
        <v>1012</v>
      </c>
      <c r="E101" s="163">
        <f>ROUND(N101*(1+'Mark Up'!$C$3)+'Mark Up'!$C$5,0)</f>
        <v>893</v>
      </c>
      <c r="F101" s="193">
        <f>ROUND(O101*(1+'Mark Up'!$C$3)+'Mark Up'!$C$5,0)</f>
        <v>1052</v>
      </c>
      <c r="G101" s="163">
        <f>ROUND(P101*(1+'Mark Up'!$C$3)+'Mark Up'!$C$5,0)</f>
        <v>1085</v>
      </c>
      <c r="H101" s="193">
        <f>ROUND(Q101*(1+'Mark Up'!$C$3)+'Mark Up'!$C$5,0)</f>
        <v>1244</v>
      </c>
      <c r="I101" s="163">
        <f>ROUND(R101*(1+'Mark Up'!$C$3)+'Mark Up'!$C$5,0)</f>
        <v>1085</v>
      </c>
      <c r="J101" s="164">
        <f>ROUND(S101*(1+'Mark Up'!$C$3)+'Mark Up'!$C$5,0)</f>
        <v>1244</v>
      </c>
      <c r="K101" s="39"/>
      <c r="L101" s="79">
        <v>853</v>
      </c>
      <c r="M101" s="81">
        <v>1012</v>
      </c>
      <c r="N101" s="79">
        <v>893</v>
      </c>
      <c r="O101" s="81">
        <v>1052</v>
      </c>
      <c r="P101" s="79">
        <v>1085</v>
      </c>
      <c r="Q101" s="81">
        <v>1244</v>
      </c>
      <c r="R101" s="79">
        <v>1085</v>
      </c>
      <c r="S101" s="81">
        <v>1244</v>
      </c>
    </row>
    <row r="102" spans="1:19" ht="13" customHeight="1">
      <c r="A102" s="162" t="s">
        <v>3378</v>
      </c>
      <c r="B102" s="162" t="s">
        <v>65</v>
      </c>
      <c r="C102" s="166">
        <f>ROUND(L102*(1+'Mark Up'!$C$3)+'Mark Up'!$C$5,0)</f>
        <v>970</v>
      </c>
      <c r="D102" s="194">
        <f>ROUND(M102*(1+'Mark Up'!$C$3)+'Mark Up'!$C$5,0)</f>
        <v>1150</v>
      </c>
      <c r="E102" s="166">
        <f>ROUND(N102*(1+'Mark Up'!$C$3)+'Mark Up'!$C$5,0)</f>
        <v>1014</v>
      </c>
      <c r="F102" s="194">
        <f>ROUND(O102*(1+'Mark Up'!$C$3)+'Mark Up'!$C$5,0)</f>
        <v>1195</v>
      </c>
      <c r="G102" s="166">
        <f>ROUND(P102*(1+'Mark Up'!$C$3)+'Mark Up'!$C$5,0)</f>
        <v>1237</v>
      </c>
      <c r="H102" s="194">
        <f>ROUND(Q102*(1+'Mark Up'!$C$3)+'Mark Up'!$C$5,0)</f>
        <v>1417</v>
      </c>
      <c r="I102" s="166">
        <f>ROUND(R102*(1+'Mark Up'!$C$3)+'Mark Up'!$C$5,0)</f>
        <v>1237</v>
      </c>
      <c r="J102" s="167">
        <f>ROUND(S102*(1+'Mark Up'!$C$3)+'Mark Up'!$C$5,0)</f>
        <v>1417</v>
      </c>
      <c r="K102" s="39"/>
      <c r="L102" s="79">
        <v>970</v>
      </c>
      <c r="M102" s="81">
        <v>1150</v>
      </c>
      <c r="N102" s="79">
        <v>1014</v>
      </c>
      <c r="O102" s="81">
        <v>1195</v>
      </c>
      <c r="P102" s="79">
        <v>1237</v>
      </c>
      <c r="Q102" s="81">
        <v>1417</v>
      </c>
      <c r="R102" s="79">
        <v>1237</v>
      </c>
      <c r="S102" s="81">
        <v>1417</v>
      </c>
    </row>
    <row r="103" spans="1:19" ht="7" customHeight="1">
      <c r="A103" s="82"/>
      <c r="B103" s="83"/>
      <c r="C103" s="132"/>
      <c r="D103" s="132"/>
      <c r="E103" s="132"/>
      <c r="F103" s="132"/>
      <c r="G103" s="132"/>
      <c r="H103" s="132"/>
      <c r="I103" s="132"/>
      <c r="J103" s="133"/>
      <c r="K103" s="39"/>
      <c r="L103" s="79"/>
      <c r="M103" s="81"/>
      <c r="N103" s="79"/>
      <c r="O103" s="81"/>
      <c r="P103" s="79"/>
      <c r="Q103" s="81"/>
      <c r="R103" s="79"/>
      <c r="S103" s="81"/>
    </row>
    <row r="104" spans="1:19" ht="15" customHeight="1">
      <c r="A104" s="173" t="s">
        <v>3359</v>
      </c>
      <c r="B104" s="84"/>
      <c r="C104" s="131"/>
      <c r="D104" s="131"/>
      <c r="E104" s="131"/>
      <c r="F104" s="131"/>
      <c r="G104" s="131"/>
      <c r="H104" s="131"/>
      <c r="I104" s="131"/>
      <c r="J104" s="136"/>
      <c r="K104" s="39"/>
      <c r="L104" s="79"/>
      <c r="M104" s="81"/>
      <c r="N104" s="79"/>
      <c r="O104" s="81"/>
      <c r="P104" s="79"/>
      <c r="Q104" s="81"/>
      <c r="R104" s="79"/>
      <c r="S104" s="81"/>
    </row>
    <row r="105" spans="1:19" ht="13" customHeight="1">
      <c r="A105" s="162" t="s">
        <v>3862</v>
      </c>
      <c r="B105" s="162" t="s">
        <v>68</v>
      </c>
      <c r="C105" s="163">
        <f>ROUND(L105*(1+'Mark Up'!$C$3)+'Mark Up'!$C$5,0)</f>
        <v>764</v>
      </c>
      <c r="D105" s="193">
        <f>ROUND(M105*(1+'Mark Up'!$C$3)+'Mark Up'!$C$5,0)</f>
        <v>902</v>
      </c>
      <c r="E105" s="163">
        <f>ROUND(N105*(1+'Mark Up'!$C$3)+'Mark Up'!$C$5,0)</f>
        <v>798</v>
      </c>
      <c r="F105" s="193">
        <f>ROUND(O105*(1+'Mark Up'!$C$3)+'Mark Up'!$C$5,0)</f>
        <v>936</v>
      </c>
      <c r="G105" s="163">
        <f>ROUND(P105*(1+'Mark Up'!$C$3)+'Mark Up'!$C$5,0)</f>
        <v>970</v>
      </c>
      <c r="H105" s="193">
        <f>ROUND(Q105*(1+'Mark Up'!$C$3)+'Mark Up'!$C$5,0)</f>
        <v>1108</v>
      </c>
      <c r="I105" s="163">
        <f>ROUND(R105*(1+'Mark Up'!$C$3)+'Mark Up'!$C$5,0)</f>
        <v>970</v>
      </c>
      <c r="J105" s="164">
        <f>ROUND(S105*(1+'Mark Up'!$C$3)+'Mark Up'!$C$5,0)</f>
        <v>1108</v>
      </c>
      <c r="K105" s="39"/>
      <c r="L105" s="79">
        <v>764</v>
      </c>
      <c r="M105" s="81">
        <v>902</v>
      </c>
      <c r="N105" s="79">
        <v>798</v>
      </c>
      <c r="O105" s="81">
        <v>936</v>
      </c>
      <c r="P105" s="79">
        <v>970</v>
      </c>
      <c r="Q105" s="81">
        <v>1108</v>
      </c>
      <c r="R105" s="79">
        <v>970</v>
      </c>
      <c r="S105" s="81">
        <v>1108</v>
      </c>
    </row>
    <row r="106" spans="1:19" ht="13" customHeight="1">
      <c r="A106" s="162" t="s">
        <v>3863</v>
      </c>
      <c r="B106" s="165" t="s">
        <v>69</v>
      </c>
      <c r="C106" s="163">
        <f>ROUND(L106*(1+'Mark Up'!$C$3)+'Mark Up'!$C$5,0)</f>
        <v>809</v>
      </c>
      <c r="D106" s="193">
        <f>ROUND(M106*(1+'Mark Up'!$C$3)+'Mark Up'!$C$5,0)</f>
        <v>957</v>
      </c>
      <c r="E106" s="163">
        <f>ROUND(N106*(1+'Mark Up'!$C$3)+'Mark Up'!$C$5,0)</f>
        <v>845</v>
      </c>
      <c r="F106" s="193">
        <f>ROUND(O106*(1+'Mark Up'!$C$3)+'Mark Up'!$C$5,0)</f>
        <v>993</v>
      </c>
      <c r="G106" s="163">
        <f>ROUND(P106*(1+'Mark Up'!$C$3)+'Mark Up'!$C$5,0)</f>
        <v>1027</v>
      </c>
      <c r="H106" s="193">
        <f>ROUND(Q106*(1+'Mark Up'!$C$3)+'Mark Up'!$C$5,0)</f>
        <v>1176</v>
      </c>
      <c r="I106" s="163">
        <f>ROUND(R106*(1+'Mark Up'!$C$3)+'Mark Up'!$C$5,0)</f>
        <v>1027</v>
      </c>
      <c r="J106" s="164">
        <f>ROUND(S106*(1+'Mark Up'!$C$3)+'Mark Up'!$C$5,0)</f>
        <v>1176</v>
      </c>
      <c r="K106" s="39"/>
      <c r="L106" s="79">
        <v>809</v>
      </c>
      <c r="M106" s="81">
        <v>957</v>
      </c>
      <c r="N106" s="79">
        <v>845</v>
      </c>
      <c r="O106" s="81">
        <v>993</v>
      </c>
      <c r="P106" s="79">
        <v>1027</v>
      </c>
      <c r="Q106" s="81">
        <v>1176</v>
      </c>
      <c r="R106" s="79">
        <v>1027</v>
      </c>
      <c r="S106" s="81">
        <v>1176</v>
      </c>
    </row>
    <row r="107" spans="1:19" ht="13" customHeight="1">
      <c r="A107" s="162" t="s">
        <v>3864</v>
      </c>
      <c r="B107" s="162" t="s">
        <v>70</v>
      </c>
      <c r="C107" s="166">
        <f>ROUND(L107*(1+'Mark Up'!$C$3)+'Mark Up'!$C$5,0)</f>
        <v>840</v>
      </c>
      <c r="D107" s="194">
        <f>ROUND(M107*(1+'Mark Up'!$C$3)+'Mark Up'!$C$5,0)</f>
        <v>999</v>
      </c>
      <c r="E107" s="166">
        <f>ROUND(N107*(1+'Mark Up'!$C$3)+'Mark Up'!$C$5,0)</f>
        <v>878</v>
      </c>
      <c r="F107" s="194">
        <f>ROUND(O107*(1+'Mark Up'!$C$3)+'Mark Up'!$C$5,0)</f>
        <v>1037</v>
      </c>
      <c r="G107" s="166">
        <f>ROUND(P107*(1+'Mark Up'!$C$3)+'Mark Up'!$C$5,0)</f>
        <v>1067</v>
      </c>
      <c r="H107" s="194">
        <f>ROUND(Q107*(1+'Mark Up'!$C$3)+'Mark Up'!$C$5,0)</f>
        <v>1226</v>
      </c>
      <c r="I107" s="166">
        <f>ROUND(R107*(1+'Mark Up'!$C$3)+'Mark Up'!$C$5,0)</f>
        <v>1067</v>
      </c>
      <c r="J107" s="167">
        <f>ROUND(S107*(1+'Mark Up'!$C$3)+'Mark Up'!$C$5,0)</f>
        <v>1226</v>
      </c>
      <c r="K107" s="39"/>
      <c r="L107" s="79">
        <v>840</v>
      </c>
      <c r="M107" s="81">
        <v>999</v>
      </c>
      <c r="N107" s="79">
        <v>878</v>
      </c>
      <c r="O107" s="81">
        <v>1037</v>
      </c>
      <c r="P107" s="79">
        <v>1067</v>
      </c>
      <c r="Q107" s="81">
        <v>1226</v>
      </c>
      <c r="R107" s="79">
        <v>1067</v>
      </c>
      <c r="S107" s="81">
        <v>1226</v>
      </c>
    </row>
    <row r="108" spans="1:19" ht="7" customHeight="1">
      <c r="A108" s="82"/>
      <c r="B108" s="83"/>
      <c r="C108" s="132"/>
      <c r="D108" s="132"/>
      <c r="E108" s="132"/>
      <c r="F108" s="132"/>
      <c r="G108" s="132"/>
      <c r="H108" s="132"/>
      <c r="I108" s="132"/>
      <c r="J108" s="133"/>
      <c r="K108" s="39"/>
      <c r="L108" s="79"/>
      <c r="M108" s="81"/>
      <c r="N108" s="79"/>
      <c r="O108" s="81"/>
      <c r="P108" s="79"/>
      <c r="Q108" s="81"/>
      <c r="R108" s="79"/>
      <c r="S108" s="81"/>
    </row>
    <row r="109" spans="1:19" ht="13" customHeight="1">
      <c r="A109" s="168"/>
      <c r="B109" s="195"/>
      <c r="C109" s="169"/>
      <c r="D109" s="169"/>
      <c r="E109" s="169"/>
      <c r="F109" s="169"/>
      <c r="G109" s="169"/>
      <c r="H109" s="169"/>
      <c r="I109" s="169"/>
      <c r="J109" s="169"/>
      <c r="K109" s="39"/>
      <c r="L109" s="79"/>
      <c r="M109" s="81"/>
      <c r="N109" s="79"/>
      <c r="O109" s="81"/>
      <c r="P109" s="79"/>
      <c r="Q109" s="81"/>
      <c r="R109" s="79"/>
      <c r="S109" s="81"/>
    </row>
    <row r="110" spans="1:19" ht="19" customHeight="1">
      <c r="A110" s="50" t="s">
        <v>71</v>
      </c>
      <c r="B110" s="51"/>
      <c r="C110" s="52"/>
      <c r="D110" s="52"/>
      <c r="E110" s="52"/>
      <c r="F110" s="53"/>
      <c r="G110" s="54"/>
      <c r="H110" s="55"/>
      <c r="I110" s="55"/>
      <c r="J110" s="55"/>
      <c r="K110" s="39"/>
      <c r="M110" s="18"/>
      <c r="O110" s="18"/>
      <c r="Q110" s="18"/>
      <c r="S110" s="18"/>
    </row>
    <row r="111" spans="1:19" ht="16" customHeight="1">
      <c r="A111" s="56" t="s">
        <v>45</v>
      </c>
      <c r="B111" s="46"/>
      <c r="C111" s="47"/>
      <c r="D111" s="47"/>
      <c r="E111" s="56" t="s">
        <v>46</v>
      </c>
      <c r="F111" s="48"/>
      <c r="G111" s="49"/>
      <c r="H111" s="45"/>
      <c r="I111" s="45"/>
      <c r="J111" s="45"/>
      <c r="K111" s="39"/>
      <c r="M111" s="18"/>
      <c r="O111" s="18"/>
      <c r="Q111" s="18"/>
      <c r="S111" s="18"/>
    </row>
    <row r="112" spans="1:19" s="66" customFormat="1" ht="12" customHeight="1">
      <c r="A112" s="57" t="s">
        <v>48</v>
      </c>
      <c r="B112" s="58"/>
      <c r="C112" s="59"/>
      <c r="D112" s="59"/>
      <c r="E112" s="57" t="s">
        <v>47</v>
      </c>
      <c r="F112" s="60"/>
      <c r="G112" s="61"/>
      <c r="H112" s="62" t="s">
        <v>60</v>
      </c>
      <c r="I112" s="315">
        <f>ROUND(R112*(1+'Mark Up'!$C$8)+'Mark Up'!$C$5,0)</f>
        <v>60</v>
      </c>
      <c r="J112" s="64"/>
      <c r="K112" s="64"/>
      <c r="L112" s="65"/>
      <c r="M112" s="65"/>
      <c r="N112" s="65"/>
      <c r="O112" s="65"/>
      <c r="P112" s="65"/>
      <c r="Q112" s="65"/>
      <c r="R112" s="65">
        <v>60</v>
      </c>
      <c r="S112" s="65"/>
    </row>
    <row r="113" spans="1:19" s="66" customFormat="1" ht="12" customHeight="1">
      <c r="A113" s="57" t="s">
        <v>50</v>
      </c>
      <c r="B113" s="58"/>
      <c r="C113" s="59"/>
      <c r="D113" s="59"/>
      <c r="E113" s="67" t="s">
        <v>51</v>
      </c>
      <c r="F113" s="68"/>
      <c r="G113" s="69"/>
      <c r="H113" s="70" t="s">
        <v>49</v>
      </c>
      <c r="I113" s="316">
        <f>ROUND(R113*(1+'Mark Up'!$C$8)+'Mark Up'!$C$5,0)</f>
        <v>35</v>
      </c>
      <c r="J113" s="71"/>
      <c r="K113" s="64"/>
      <c r="L113" s="65"/>
      <c r="M113" s="65"/>
      <c r="N113" s="65"/>
      <c r="O113" s="65"/>
      <c r="P113" s="65"/>
      <c r="Q113" s="65"/>
      <c r="R113" s="65">
        <v>35</v>
      </c>
      <c r="S113" s="65"/>
    </row>
    <row r="114" spans="1:19" s="66" customFormat="1" ht="12" customHeight="1">
      <c r="A114" s="57" t="s">
        <v>52</v>
      </c>
      <c r="B114" s="58"/>
      <c r="C114" s="59"/>
      <c r="D114" s="59"/>
      <c r="E114" s="67" t="s">
        <v>53</v>
      </c>
      <c r="F114" s="68"/>
      <c r="G114" s="69"/>
      <c r="H114" s="70" t="s">
        <v>49</v>
      </c>
      <c r="I114" s="316">
        <f>ROUND(R114*(1+'Mark Up'!$C$8)+'Mark Up'!$C$5,0)</f>
        <v>10</v>
      </c>
      <c r="J114" s="71" t="s">
        <v>3879</v>
      </c>
      <c r="K114" s="64"/>
      <c r="L114" s="65"/>
      <c r="M114" s="65"/>
      <c r="N114" s="65"/>
      <c r="O114" s="65"/>
      <c r="P114" s="65"/>
      <c r="Q114" s="65"/>
      <c r="R114" s="65">
        <v>10</v>
      </c>
      <c r="S114" s="65"/>
    </row>
    <row r="115" spans="1:19" s="66" customFormat="1" ht="12" customHeight="1">
      <c r="A115" s="57" t="s">
        <v>55</v>
      </c>
      <c r="B115" s="58"/>
      <c r="C115" s="59"/>
      <c r="D115" s="59"/>
      <c r="E115" s="72" t="s">
        <v>57</v>
      </c>
      <c r="F115" s="68"/>
      <c r="G115" s="69"/>
      <c r="H115" s="70" t="s">
        <v>23</v>
      </c>
      <c r="I115" s="316">
        <f>ROUND(R115*(1+'Mark Up'!$C$8)+'Mark Up'!$C$5,0)</f>
        <v>20</v>
      </c>
      <c r="J115" s="71" t="s">
        <v>3880</v>
      </c>
      <c r="K115" s="64"/>
      <c r="L115" s="65"/>
      <c r="M115" s="65"/>
      <c r="N115" s="65"/>
      <c r="O115" s="65"/>
      <c r="P115" s="65"/>
      <c r="Q115" s="65"/>
      <c r="R115" s="65">
        <v>20</v>
      </c>
      <c r="S115" s="65"/>
    </row>
    <row r="116" spans="1:19" s="66" customFormat="1" ht="12" customHeight="1">
      <c r="A116" s="57" t="s">
        <v>54</v>
      </c>
      <c r="B116" s="58"/>
      <c r="C116" s="59"/>
      <c r="D116" s="59"/>
      <c r="E116" s="72" t="s">
        <v>58</v>
      </c>
      <c r="F116" s="68"/>
      <c r="G116" s="69"/>
      <c r="H116" s="70" t="s">
        <v>23</v>
      </c>
      <c r="I116" s="316">
        <f>ROUND(R116*(1+'Mark Up'!$C$8)+'Mark Up'!$C$5,0)</f>
        <v>25</v>
      </c>
      <c r="J116" s="71" t="s">
        <v>3881</v>
      </c>
      <c r="K116" s="64"/>
      <c r="L116" s="65"/>
      <c r="M116" s="65"/>
      <c r="N116" s="65"/>
      <c r="O116" s="65"/>
      <c r="P116" s="65"/>
      <c r="Q116" s="65"/>
      <c r="R116" s="65">
        <v>25</v>
      </c>
      <c r="S116" s="65"/>
    </row>
    <row r="117" spans="1:19" s="66" customFormat="1" ht="12" customHeight="1">
      <c r="A117" s="57" t="s">
        <v>56</v>
      </c>
      <c r="B117" s="58"/>
      <c r="D117" s="59"/>
      <c r="E117" s="73" t="s">
        <v>59</v>
      </c>
      <c r="F117" s="74"/>
      <c r="G117" s="75"/>
      <c r="H117" s="76" t="s">
        <v>60</v>
      </c>
      <c r="I117" s="317">
        <f>ROUND(R117*(1+'Mark Up'!$C$8)+'Mark Up'!$C$5,0)</f>
        <v>65</v>
      </c>
      <c r="J117" s="77" t="s">
        <v>3882</v>
      </c>
      <c r="K117" s="64"/>
      <c r="L117" s="65"/>
      <c r="M117" s="65"/>
      <c r="N117" s="65"/>
      <c r="O117" s="65"/>
      <c r="P117" s="65"/>
      <c r="Q117" s="65"/>
      <c r="R117" s="65">
        <v>65</v>
      </c>
      <c r="S117" s="65"/>
    </row>
    <row r="118" spans="1:19" s="66" customFormat="1" ht="12" customHeight="1">
      <c r="A118" s="64"/>
      <c r="B118" s="58"/>
      <c r="C118" s="59"/>
      <c r="D118" s="59"/>
      <c r="E118" s="78" t="s">
        <v>61</v>
      </c>
      <c r="F118" s="60"/>
      <c r="G118" s="61"/>
      <c r="H118" s="62"/>
      <c r="I118" s="63"/>
      <c r="J118" s="64"/>
      <c r="K118" s="64"/>
      <c r="L118" s="65"/>
      <c r="M118" s="65"/>
      <c r="N118" s="65"/>
      <c r="O118" s="65"/>
      <c r="P118" s="65"/>
      <c r="Q118" s="65"/>
      <c r="R118" s="65"/>
      <c r="S118" s="65"/>
    </row>
    <row r="119" spans="1:19" s="66" customFormat="1" ht="9" customHeight="1">
      <c r="A119" s="64"/>
      <c r="B119" s="58"/>
      <c r="C119" s="59"/>
      <c r="D119" s="59"/>
      <c r="K119" s="64"/>
      <c r="L119" s="65"/>
      <c r="M119" s="65"/>
      <c r="N119" s="65"/>
      <c r="O119" s="65"/>
      <c r="P119" s="65"/>
      <c r="Q119" s="65"/>
      <c r="R119" s="65"/>
      <c r="S119" s="65"/>
    </row>
    <row r="120" spans="1:19" ht="62" customHeight="1">
      <c r="A120" s="144"/>
      <c r="B120" s="145"/>
      <c r="C120" s="350" t="s">
        <v>3357</v>
      </c>
      <c r="D120" s="351"/>
      <c r="E120" s="352" t="s">
        <v>3358</v>
      </c>
      <c r="F120" s="351"/>
      <c r="G120" s="352" t="s">
        <v>3553</v>
      </c>
      <c r="H120" s="351"/>
      <c r="I120" s="352" t="s">
        <v>3554</v>
      </c>
      <c r="J120" s="351"/>
      <c r="K120" s="39"/>
      <c r="L120" s="79"/>
      <c r="M120" s="79"/>
      <c r="N120" s="79"/>
      <c r="O120" s="79"/>
      <c r="P120" s="79"/>
      <c r="Q120" s="79"/>
      <c r="R120" s="79"/>
      <c r="S120" s="79"/>
    </row>
    <row r="121" spans="1:19" ht="15" customHeight="1">
      <c r="A121" s="172" t="s">
        <v>62</v>
      </c>
      <c r="B121" s="39"/>
      <c r="C121" s="142" t="s">
        <v>9</v>
      </c>
      <c r="D121" s="143" t="s">
        <v>8</v>
      </c>
      <c r="E121" s="142" t="s">
        <v>9</v>
      </c>
      <c r="F121" s="143" t="s">
        <v>8</v>
      </c>
      <c r="G121" s="142" t="s">
        <v>9</v>
      </c>
      <c r="H121" s="143" t="s">
        <v>8</v>
      </c>
      <c r="I121" s="142" t="s">
        <v>9</v>
      </c>
      <c r="J121" s="143" t="s">
        <v>8</v>
      </c>
      <c r="K121" s="39"/>
      <c r="L121" s="79"/>
      <c r="M121" s="81"/>
      <c r="N121" s="79"/>
      <c r="O121" s="81"/>
      <c r="P121" s="79"/>
      <c r="Q121" s="81"/>
      <c r="R121" s="79"/>
      <c r="S121" s="81"/>
    </row>
    <row r="122" spans="1:19" ht="13" customHeight="1">
      <c r="A122" s="162" t="s">
        <v>3263</v>
      </c>
      <c r="B122" s="162" t="s">
        <v>63</v>
      </c>
      <c r="C122" s="163">
        <f>ROUND(L122*(1+'Mark Up'!$C$3)+'Mark Up'!$C$5,0)</f>
        <v>1170</v>
      </c>
      <c r="D122" s="193">
        <f>ROUND(M122*(1+'Mark Up'!$C$3)+'Mark Up'!$C$5,0)</f>
        <v>1361</v>
      </c>
      <c r="E122" s="163">
        <f>ROUND(N122*(1+'Mark Up'!$C$3)+'Mark Up'!$C$5,0)</f>
        <v>1236</v>
      </c>
      <c r="F122" s="193">
        <f>ROUND(O122*(1+'Mark Up'!$C$3)+'Mark Up'!$C$5,0)</f>
        <v>1427</v>
      </c>
      <c r="G122" s="163">
        <f>ROUND(P122*(1+'Mark Up'!$C$3)+'Mark Up'!$C$5,0)</f>
        <v>1474</v>
      </c>
      <c r="H122" s="193">
        <f>ROUND(Q122*(1+'Mark Up'!$C$3)+'Mark Up'!$C$5,0)</f>
        <v>1665</v>
      </c>
      <c r="I122" s="163">
        <f>ROUND(R122*(1+'Mark Up'!$C$3)+'Mark Up'!$C$5,0)</f>
        <v>1474</v>
      </c>
      <c r="J122" s="164">
        <f>ROUND(S122*(1+'Mark Up'!$C$3)+'Mark Up'!$C$5,0)</f>
        <v>1665</v>
      </c>
      <c r="K122" s="39"/>
      <c r="L122" s="79">
        <v>1170</v>
      </c>
      <c r="M122" s="81">
        <v>1361</v>
      </c>
      <c r="N122" s="79">
        <v>1236</v>
      </c>
      <c r="O122" s="81">
        <v>1427</v>
      </c>
      <c r="P122" s="79">
        <v>1474</v>
      </c>
      <c r="Q122" s="81">
        <v>1665</v>
      </c>
      <c r="R122" s="79">
        <v>1474</v>
      </c>
      <c r="S122" s="81">
        <v>1665</v>
      </c>
    </row>
    <row r="123" spans="1:19" ht="13" customHeight="1">
      <c r="A123" s="162" t="s">
        <v>3264</v>
      </c>
      <c r="B123" s="165" t="s">
        <v>64</v>
      </c>
      <c r="C123" s="163">
        <f>ROUND(L123*(1+'Mark Up'!$C$3)+'Mark Up'!$C$5,0)</f>
        <v>1470</v>
      </c>
      <c r="D123" s="193">
        <f>ROUND(M123*(1+'Mark Up'!$C$3)+'Mark Up'!$C$5,0)</f>
        <v>1735</v>
      </c>
      <c r="E123" s="163">
        <f>ROUND(N123*(1+'Mark Up'!$C$3)+'Mark Up'!$C$5,0)</f>
        <v>1555</v>
      </c>
      <c r="F123" s="193">
        <f>ROUND(O123*(1+'Mark Up'!$C$3)+'Mark Up'!$C$5,0)</f>
        <v>1820</v>
      </c>
      <c r="G123" s="163">
        <f>ROUND(P123*(1+'Mark Up'!$C$3)+'Mark Up'!$C$5,0)</f>
        <v>1862</v>
      </c>
      <c r="H123" s="193">
        <f>ROUND(Q123*(1+'Mark Up'!$C$3)+'Mark Up'!$C$5,0)</f>
        <v>2127</v>
      </c>
      <c r="I123" s="163">
        <f>ROUND(R123*(1+'Mark Up'!$C$3)+'Mark Up'!$C$5,0)</f>
        <v>1862</v>
      </c>
      <c r="J123" s="164">
        <f>ROUND(S123*(1+'Mark Up'!$C$3)+'Mark Up'!$C$5,0)</f>
        <v>2127</v>
      </c>
      <c r="K123" s="39"/>
      <c r="L123" s="79">
        <v>1470</v>
      </c>
      <c r="M123" s="81">
        <v>1735</v>
      </c>
      <c r="N123" s="79">
        <v>1555</v>
      </c>
      <c r="O123" s="81">
        <v>1820</v>
      </c>
      <c r="P123" s="79">
        <v>1862</v>
      </c>
      <c r="Q123" s="81">
        <v>2127</v>
      </c>
      <c r="R123" s="79">
        <v>1862</v>
      </c>
      <c r="S123" s="81">
        <v>2127</v>
      </c>
    </row>
    <row r="124" spans="1:19" ht="13" customHeight="1">
      <c r="A124" s="162" t="s">
        <v>3265</v>
      </c>
      <c r="B124" s="162" t="s">
        <v>65</v>
      </c>
      <c r="C124" s="166">
        <f>ROUND(L124*(1+'Mark Up'!$C$3)+'Mark Up'!$C$5,0)</f>
        <v>1763</v>
      </c>
      <c r="D124" s="194">
        <f>ROUND(M124*(1+'Mark Up'!$C$3)+'Mark Up'!$C$5,0)</f>
        <v>2081</v>
      </c>
      <c r="E124" s="166">
        <f>ROUND(N124*(1+'Mark Up'!$C$3)+'Mark Up'!$C$5,0)</f>
        <v>1867</v>
      </c>
      <c r="F124" s="194">
        <f>ROUND(O124*(1+'Mark Up'!$C$3)+'Mark Up'!$C$5,0)</f>
        <v>2185</v>
      </c>
      <c r="G124" s="166">
        <f>ROUND(P124*(1+'Mark Up'!$C$3)+'Mark Up'!$C$5,0)</f>
        <v>2240</v>
      </c>
      <c r="H124" s="194">
        <f>ROUND(Q124*(1+'Mark Up'!$C$3)+'Mark Up'!$C$5,0)</f>
        <v>2558</v>
      </c>
      <c r="I124" s="166">
        <f>ROUND(R124*(1+'Mark Up'!$C$3)+'Mark Up'!$C$5,0)</f>
        <v>2240</v>
      </c>
      <c r="J124" s="167">
        <f>ROUND(S124*(1+'Mark Up'!$C$3)+'Mark Up'!$C$5,0)</f>
        <v>2558</v>
      </c>
      <c r="K124" s="39"/>
      <c r="L124" s="79">
        <v>1763</v>
      </c>
      <c r="M124" s="81">
        <v>2081</v>
      </c>
      <c r="N124" s="79">
        <v>1867</v>
      </c>
      <c r="O124" s="81">
        <v>2185</v>
      </c>
      <c r="P124" s="79">
        <v>2240</v>
      </c>
      <c r="Q124" s="81">
        <v>2558</v>
      </c>
      <c r="R124" s="79">
        <v>2240</v>
      </c>
      <c r="S124" s="81">
        <v>2558</v>
      </c>
    </row>
    <row r="125" spans="1:19" ht="7" customHeight="1">
      <c r="A125" s="82"/>
      <c r="B125" s="83"/>
      <c r="C125" s="132"/>
      <c r="D125" s="132"/>
      <c r="E125" s="132"/>
      <c r="F125" s="132"/>
      <c r="G125" s="132"/>
      <c r="H125" s="132"/>
      <c r="I125" s="132"/>
      <c r="J125" s="135"/>
      <c r="K125" s="39"/>
      <c r="L125" s="79"/>
      <c r="M125" s="81"/>
      <c r="N125" s="79"/>
      <c r="O125" s="81"/>
      <c r="P125" s="79"/>
      <c r="Q125" s="81"/>
      <c r="R125" s="79"/>
      <c r="S125" s="81"/>
    </row>
    <row r="126" spans="1:19" ht="15" customHeight="1">
      <c r="A126" s="173" t="s">
        <v>66</v>
      </c>
      <c r="B126" s="84"/>
      <c r="C126" s="131"/>
      <c r="D126" s="131"/>
      <c r="E126" s="131"/>
      <c r="F126" s="131"/>
      <c r="G126" s="131"/>
      <c r="H126" s="131"/>
      <c r="I126" s="131"/>
      <c r="J126" s="136"/>
      <c r="K126" s="39"/>
      <c r="L126" s="79"/>
      <c r="M126" s="81"/>
      <c r="N126" s="79"/>
      <c r="O126" s="81"/>
      <c r="P126" s="79"/>
      <c r="Q126" s="81"/>
      <c r="R126" s="79"/>
      <c r="S126" s="81"/>
    </row>
    <row r="127" spans="1:19" ht="13" customHeight="1">
      <c r="A127" s="162" t="s">
        <v>3266</v>
      </c>
      <c r="B127" s="162" t="s">
        <v>63</v>
      </c>
      <c r="C127" s="163">
        <f>ROUND(L127*(1+'Mark Up'!$C$3)+'Mark Up'!$C$5,0)</f>
        <v>656</v>
      </c>
      <c r="D127" s="193">
        <f>ROUND(M127*(1+'Mark Up'!$C$3)+'Mark Up'!$C$5,0)</f>
        <v>789</v>
      </c>
      <c r="E127" s="163">
        <f>ROUND(N127*(1+'Mark Up'!$C$3)+'Mark Up'!$C$5,0)</f>
        <v>687</v>
      </c>
      <c r="F127" s="193">
        <f>ROUND(O127*(1+'Mark Up'!$C$3)+'Mark Up'!$C$5,0)</f>
        <v>819</v>
      </c>
      <c r="G127" s="163">
        <f>ROUND(P127*(1+'Mark Up'!$C$3)+'Mark Up'!$C$5,0)</f>
        <v>829</v>
      </c>
      <c r="H127" s="193">
        <f>ROUND(Q127*(1+'Mark Up'!$C$3)+'Mark Up'!$C$5,0)</f>
        <v>961</v>
      </c>
      <c r="I127" s="163">
        <f>ROUND(R127*(1+'Mark Up'!$C$3)+'Mark Up'!$C$5,0)</f>
        <v>829</v>
      </c>
      <c r="J127" s="164">
        <f>ROUND(S127*(1+'Mark Up'!$C$3)+'Mark Up'!$C$5,0)</f>
        <v>961</v>
      </c>
      <c r="K127" s="39"/>
      <c r="L127" s="79">
        <v>656</v>
      </c>
      <c r="M127" s="81">
        <v>789</v>
      </c>
      <c r="N127" s="79">
        <v>687</v>
      </c>
      <c r="O127" s="81">
        <v>819</v>
      </c>
      <c r="P127" s="79">
        <v>829</v>
      </c>
      <c r="Q127" s="81">
        <v>961</v>
      </c>
      <c r="R127" s="79">
        <v>829</v>
      </c>
      <c r="S127" s="81">
        <v>961</v>
      </c>
    </row>
    <row r="128" spans="1:19" ht="13" customHeight="1">
      <c r="A128" s="162" t="s">
        <v>3267</v>
      </c>
      <c r="B128" s="165" t="s">
        <v>64</v>
      </c>
      <c r="C128" s="163">
        <f>ROUND(L128*(1+'Mark Up'!$C$3)+'Mark Up'!$C$5,0)</f>
        <v>824</v>
      </c>
      <c r="D128" s="193">
        <f>ROUND(M128*(1+'Mark Up'!$C$3)+'Mark Up'!$C$5,0)</f>
        <v>983</v>
      </c>
      <c r="E128" s="163">
        <f>ROUND(N128*(1+'Mark Up'!$C$3)+'Mark Up'!$C$5,0)</f>
        <v>868</v>
      </c>
      <c r="F128" s="193">
        <f>ROUND(O128*(1+'Mark Up'!$C$3)+'Mark Up'!$C$5,0)</f>
        <v>1027</v>
      </c>
      <c r="G128" s="163">
        <f>ROUND(P128*(1+'Mark Up'!$C$3)+'Mark Up'!$C$5,0)</f>
        <v>1048</v>
      </c>
      <c r="H128" s="193">
        <f>ROUND(Q128*(1+'Mark Up'!$C$3)+'Mark Up'!$C$5,0)</f>
        <v>1207</v>
      </c>
      <c r="I128" s="163">
        <f>ROUND(R128*(1+'Mark Up'!$C$3)+'Mark Up'!$C$5,0)</f>
        <v>1048</v>
      </c>
      <c r="J128" s="164">
        <f>ROUND(S128*(1+'Mark Up'!$C$3)+'Mark Up'!$C$5,0)</f>
        <v>1207</v>
      </c>
      <c r="K128" s="39"/>
      <c r="L128" s="79">
        <v>824</v>
      </c>
      <c r="M128" s="81">
        <v>983</v>
      </c>
      <c r="N128" s="79">
        <v>868</v>
      </c>
      <c r="O128" s="81">
        <v>1027</v>
      </c>
      <c r="P128" s="79">
        <v>1048</v>
      </c>
      <c r="Q128" s="81">
        <v>1207</v>
      </c>
      <c r="R128" s="79">
        <v>1048</v>
      </c>
      <c r="S128" s="81">
        <v>1207</v>
      </c>
    </row>
    <row r="129" spans="1:19" ht="13" customHeight="1">
      <c r="A129" s="162" t="s">
        <v>3268</v>
      </c>
      <c r="B129" s="162" t="s">
        <v>65</v>
      </c>
      <c r="C129" s="166">
        <f>ROUND(L129*(1+'Mark Up'!$C$3)+'Mark Up'!$C$5,0)</f>
        <v>962</v>
      </c>
      <c r="D129" s="194">
        <f>ROUND(M129*(1+'Mark Up'!$C$3)+'Mark Up'!$C$5,0)</f>
        <v>1143</v>
      </c>
      <c r="E129" s="166">
        <f>ROUND(N129*(1+'Mark Up'!$C$3)+'Mark Up'!$C$5,0)</f>
        <v>1020</v>
      </c>
      <c r="F129" s="194">
        <f>ROUND(O129*(1+'Mark Up'!$C$3)+'Mark Up'!$C$5,0)</f>
        <v>1200</v>
      </c>
      <c r="G129" s="166">
        <f>ROUND(P129*(1+'Mark Up'!$C$3)+'Mark Up'!$C$5,0)</f>
        <v>1227</v>
      </c>
      <c r="H129" s="194">
        <f>ROUND(Q129*(1+'Mark Up'!$C$3)+'Mark Up'!$C$5,0)</f>
        <v>1408</v>
      </c>
      <c r="I129" s="166">
        <f>ROUND(R129*(1+'Mark Up'!$C$3)+'Mark Up'!$C$5,0)</f>
        <v>1227</v>
      </c>
      <c r="J129" s="167">
        <f>ROUND(S129*(1+'Mark Up'!$C$3)+'Mark Up'!$C$5,0)</f>
        <v>1408</v>
      </c>
      <c r="K129" s="39"/>
      <c r="L129" s="79">
        <v>962</v>
      </c>
      <c r="M129" s="81">
        <v>1143</v>
      </c>
      <c r="N129" s="79">
        <v>1020</v>
      </c>
      <c r="O129" s="81">
        <v>1200</v>
      </c>
      <c r="P129" s="79">
        <v>1227</v>
      </c>
      <c r="Q129" s="81">
        <v>1408</v>
      </c>
      <c r="R129" s="79">
        <v>1227</v>
      </c>
      <c r="S129" s="81">
        <v>1408</v>
      </c>
    </row>
    <row r="130" spans="1:19" ht="7" customHeight="1">
      <c r="A130" s="82"/>
      <c r="B130" s="83"/>
      <c r="C130" s="132"/>
      <c r="D130" s="132"/>
      <c r="E130" s="132"/>
      <c r="F130" s="132"/>
      <c r="G130" s="132"/>
      <c r="H130" s="132"/>
      <c r="I130" s="132"/>
      <c r="J130" s="133"/>
      <c r="K130" s="39"/>
      <c r="L130" s="79"/>
      <c r="M130" s="81"/>
      <c r="N130" s="79"/>
      <c r="O130" s="81"/>
      <c r="P130" s="79"/>
      <c r="Q130" s="81"/>
      <c r="R130" s="79"/>
      <c r="S130" s="81"/>
    </row>
    <row r="131" spans="1:19" ht="15" customHeight="1">
      <c r="A131" s="173" t="s">
        <v>67</v>
      </c>
      <c r="B131" s="84"/>
      <c r="C131" s="131"/>
      <c r="D131" s="131"/>
      <c r="E131" s="131"/>
      <c r="F131" s="131"/>
      <c r="G131" s="131"/>
      <c r="H131" s="131"/>
      <c r="I131" s="131"/>
      <c r="J131" s="134"/>
      <c r="K131" s="39"/>
      <c r="L131" s="79"/>
      <c r="M131" s="81"/>
      <c r="N131" s="79"/>
      <c r="O131" s="81"/>
      <c r="P131" s="79"/>
      <c r="Q131" s="81"/>
      <c r="R131" s="79"/>
      <c r="S131" s="81"/>
    </row>
    <row r="132" spans="1:19" ht="13" customHeight="1">
      <c r="A132" s="218" t="s">
        <v>2953</v>
      </c>
      <c r="B132" s="162" t="s">
        <v>68</v>
      </c>
      <c r="C132" s="163">
        <f>ROUND(L132*(1+'Mark Up'!$C$3)+'Mark Up'!$C$5,0)</f>
        <v>679</v>
      </c>
      <c r="D132" s="193">
        <f>ROUND(M132*(1+'Mark Up'!$C$3)+'Mark Up'!$C$5,0)</f>
        <v>817</v>
      </c>
      <c r="E132" s="163">
        <f>ROUND(N132*(1+'Mark Up'!$C$3)+'Mark Up'!$C$5,0)</f>
        <v>714</v>
      </c>
      <c r="F132" s="193">
        <f>ROUND(O132*(1+'Mark Up'!$C$3)+'Mark Up'!$C$5,0)</f>
        <v>852</v>
      </c>
      <c r="G132" s="163">
        <f>ROUND(P132*(1+'Mark Up'!$C$3)+'Mark Up'!$C$5,0)</f>
        <v>860</v>
      </c>
      <c r="H132" s="193">
        <f>ROUND(Q132*(1+'Mark Up'!$C$3)+'Mark Up'!$C$5,0)</f>
        <v>997</v>
      </c>
      <c r="I132" s="163">
        <f>ROUND(R132*(1+'Mark Up'!$C$3)+'Mark Up'!$C$5,0)</f>
        <v>860</v>
      </c>
      <c r="J132" s="164">
        <f>ROUND(S132*(1+'Mark Up'!$C$3)+'Mark Up'!$C$5,0)</f>
        <v>997</v>
      </c>
      <c r="K132" s="39"/>
      <c r="L132" s="79">
        <v>679</v>
      </c>
      <c r="M132" s="81">
        <v>817</v>
      </c>
      <c r="N132" s="79">
        <v>714</v>
      </c>
      <c r="O132" s="81">
        <v>852</v>
      </c>
      <c r="P132" s="79">
        <v>860</v>
      </c>
      <c r="Q132" s="81">
        <v>997</v>
      </c>
      <c r="R132" s="79">
        <v>860</v>
      </c>
      <c r="S132" s="81">
        <v>997</v>
      </c>
    </row>
    <row r="133" spans="1:19" ht="13" customHeight="1">
      <c r="A133" s="218" t="s">
        <v>2954</v>
      </c>
      <c r="B133" s="165" t="s">
        <v>69</v>
      </c>
      <c r="C133" s="163">
        <f>ROUND(L133*(1+'Mark Up'!$C$3)+'Mark Up'!$C$5,0)</f>
        <v>766</v>
      </c>
      <c r="D133" s="193">
        <f>ROUND(M133*(1+'Mark Up'!$C$3)+'Mark Up'!$C$5,0)</f>
        <v>915</v>
      </c>
      <c r="E133" s="163">
        <f>ROUND(N133*(1+'Mark Up'!$C$3)+'Mark Up'!$C$5,0)</f>
        <v>809</v>
      </c>
      <c r="F133" s="193">
        <f>ROUND(O133*(1+'Mark Up'!$C$3)+'Mark Up'!$C$5,0)</f>
        <v>957</v>
      </c>
      <c r="G133" s="163">
        <f>ROUND(P133*(1+'Mark Up'!$C$3)+'Mark Up'!$C$5,0)</f>
        <v>972</v>
      </c>
      <c r="H133" s="193">
        <f>ROUND(Q133*(1+'Mark Up'!$C$3)+'Mark Up'!$C$5,0)</f>
        <v>1120</v>
      </c>
      <c r="I133" s="163">
        <f>ROUND(R133*(1+'Mark Up'!$C$3)+'Mark Up'!$C$5,0)</f>
        <v>972</v>
      </c>
      <c r="J133" s="164">
        <f>ROUND(S133*(1+'Mark Up'!$C$3)+'Mark Up'!$C$5,0)</f>
        <v>1120</v>
      </c>
      <c r="K133" s="39"/>
      <c r="L133" s="79">
        <v>766</v>
      </c>
      <c r="M133" s="81">
        <v>915</v>
      </c>
      <c r="N133" s="79">
        <v>809</v>
      </c>
      <c r="O133" s="81">
        <v>957</v>
      </c>
      <c r="P133" s="79">
        <v>972</v>
      </c>
      <c r="Q133" s="81">
        <v>1120</v>
      </c>
      <c r="R133" s="79">
        <v>972</v>
      </c>
      <c r="S133" s="81">
        <v>1120</v>
      </c>
    </row>
    <row r="134" spans="1:19" ht="13" customHeight="1">
      <c r="A134" s="218" t="s">
        <v>2955</v>
      </c>
      <c r="B134" s="162" t="s">
        <v>70</v>
      </c>
      <c r="C134" s="166">
        <f>ROUND(L134*(1+'Mark Up'!$C$3)+'Mark Up'!$C$5,0)</f>
        <v>815</v>
      </c>
      <c r="D134" s="194">
        <f>ROUND(M134*(1+'Mark Up'!$C$3)+'Mark Up'!$C$5,0)</f>
        <v>974</v>
      </c>
      <c r="E134" s="166">
        <f>ROUND(N134*(1+'Mark Up'!$C$3)+'Mark Up'!$C$5,0)</f>
        <v>864</v>
      </c>
      <c r="F134" s="194">
        <f>ROUND(O134*(1+'Mark Up'!$C$3)+'Mark Up'!$C$5,0)</f>
        <v>1023</v>
      </c>
      <c r="G134" s="166">
        <f>ROUND(P134*(1+'Mark Up'!$C$3)+'Mark Up'!$C$5,0)</f>
        <v>1036</v>
      </c>
      <c r="H134" s="194">
        <f>ROUND(Q134*(1+'Mark Up'!$C$3)+'Mark Up'!$C$5,0)</f>
        <v>1195</v>
      </c>
      <c r="I134" s="166">
        <f>ROUND(R134*(1+'Mark Up'!$C$3)+'Mark Up'!$C$5,0)</f>
        <v>1036</v>
      </c>
      <c r="J134" s="167">
        <f>ROUND(S134*(1+'Mark Up'!$C$3)+'Mark Up'!$C$5,0)</f>
        <v>1195</v>
      </c>
      <c r="K134" s="39"/>
      <c r="L134" s="79">
        <v>815</v>
      </c>
      <c r="M134" s="81">
        <v>974</v>
      </c>
      <c r="N134" s="79">
        <v>864</v>
      </c>
      <c r="O134" s="81">
        <v>1023</v>
      </c>
      <c r="P134" s="79">
        <v>1036</v>
      </c>
      <c r="Q134" s="81">
        <v>1195</v>
      </c>
      <c r="R134" s="79">
        <v>1036</v>
      </c>
      <c r="S134" s="81">
        <v>1195</v>
      </c>
    </row>
    <row r="135" spans="1:19" ht="21" customHeight="1">
      <c r="A135" s="85" t="s">
        <v>666</v>
      </c>
      <c r="B135" s="45"/>
      <c r="C135" s="87"/>
      <c r="D135" s="87"/>
      <c r="E135" s="87"/>
      <c r="F135" s="87"/>
      <c r="G135" s="87"/>
      <c r="H135" s="87"/>
      <c r="I135" s="87"/>
      <c r="J135" s="87"/>
      <c r="K135" s="39"/>
      <c r="L135" s="79"/>
      <c r="M135" s="81"/>
      <c r="N135" s="79"/>
      <c r="O135" s="81"/>
      <c r="P135" s="79"/>
      <c r="Q135" s="81"/>
      <c r="R135" s="79"/>
      <c r="S135" s="81"/>
    </row>
    <row r="136" spans="1:19" ht="21" customHeight="1">
      <c r="A136" s="85"/>
      <c r="B136" s="45"/>
      <c r="C136" s="87"/>
      <c r="D136" s="87"/>
      <c r="E136" s="87"/>
      <c r="F136" s="87"/>
      <c r="G136" s="87"/>
      <c r="H136" s="87"/>
      <c r="I136" s="87"/>
      <c r="J136" s="87"/>
      <c r="K136" s="39"/>
      <c r="L136" s="79"/>
      <c r="M136" s="81"/>
      <c r="N136" s="79"/>
      <c r="O136" s="81"/>
      <c r="P136" s="79"/>
      <c r="Q136" s="81"/>
      <c r="R136" s="79"/>
      <c r="S136" s="81"/>
    </row>
    <row r="137" spans="1:19" ht="19" customHeight="1">
      <c r="A137" s="50" t="s">
        <v>107</v>
      </c>
      <c r="B137" s="51"/>
      <c r="C137" s="52"/>
      <c r="D137" s="52"/>
      <c r="E137" s="52"/>
      <c r="F137" s="53"/>
      <c r="G137" s="54"/>
      <c r="H137" s="55"/>
      <c r="I137" s="55"/>
      <c r="J137" s="55"/>
      <c r="K137" s="39"/>
      <c r="M137" s="18"/>
      <c r="O137" s="18"/>
      <c r="Q137" s="18"/>
      <c r="S137" s="18"/>
    </row>
    <row r="138" spans="1:19" ht="16" customHeight="1">
      <c r="A138" s="56" t="s">
        <v>45</v>
      </c>
      <c r="B138" s="46"/>
      <c r="C138" s="47"/>
      <c r="D138" s="47"/>
      <c r="E138" s="56" t="s">
        <v>46</v>
      </c>
      <c r="F138" s="48"/>
      <c r="G138" s="49"/>
      <c r="H138" s="45"/>
      <c r="I138" s="45"/>
      <c r="J138" s="45"/>
      <c r="K138" s="39"/>
      <c r="M138" s="18"/>
      <c r="O138" s="18"/>
      <c r="Q138" s="18"/>
      <c r="S138" s="18"/>
    </row>
    <row r="139" spans="1:19" s="66" customFormat="1" ht="12" customHeight="1">
      <c r="A139" s="57" t="s">
        <v>48</v>
      </c>
      <c r="B139" s="58"/>
      <c r="C139" s="59"/>
      <c r="D139" s="59"/>
      <c r="E139" s="57" t="s">
        <v>47</v>
      </c>
      <c r="F139" s="60"/>
      <c r="G139" s="61"/>
      <c r="H139" s="62" t="s">
        <v>60</v>
      </c>
      <c r="I139" s="315">
        <f>ROUND(R139*(1+'Mark Up'!$C$8)+'Mark Up'!$C$5,0)</f>
        <v>60</v>
      </c>
      <c r="J139" s="64"/>
      <c r="K139" s="64"/>
      <c r="L139" s="65"/>
      <c r="M139" s="65"/>
      <c r="N139" s="65"/>
      <c r="O139" s="65"/>
      <c r="P139" s="65"/>
      <c r="Q139" s="65"/>
      <c r="R139" s="65">
        <v>60</v>
      </c>
      <c r="S139" s="65"/>
    </row>
    <row r="140" spans="1:19" s="66" customFormat="1" ht="12" customHeight="1">
      <c r="A140" s="57" t="s">
        <v>50</v>
      </c>
      <c r="B140" s="58"/>
      <c r="C140" s="59"/>
      <c r="D140" s="59"/>
      <c r="E140" s="67" t="s">
        <v>51</v>
      </c>
      <c r="F140" s="68"/>
      <c r="G140" s="69"/>
      <c r="H140" s="70" t="s">
        <v>49</v>
      </c>
      <c r="I140" s="316">
        <f>ROUND(R140*(1+'Mark Up'!$C$8)+'Mark Up'!$C$5,0)</f>
        <v>35</v>
      </c>
      <c r="J140" s="71"/>
      <c r="K140" s="64"/>
      <c r="L140" s="65"/>
      <c r="M140" s="65"/>
      <c r="N140" s="65"/>
      <c r="O140" s="65"/>
      <c r="P140" s="65"/>
      <c r="Q140" s="65"/>
      <c r="R140" s="65">
        <v>35</v>
      </c>
      <c r="S140" s="65"/>
    </row>
    <row r="141" spans="1:19" s="66" customFormat="1" ht="12" customHeight="1">
      <c r="A141" s="57" t="s">
        <v>52</v>
      </c>
      <c r="B141" s="58"/>
      <c r="C141" s="59"/>
      <c r="D141" s="59"/>
      <c r="E141" s="67" t="s">
        <v>53</v>
      </c>
      <c r="F141" s="68"/>
      <c r="G141" s="69"/>
      <c r="H141" s="70" t="s">
        <v>49</v>
      </c>
      <c r="I141" s="316">
        <f>ROUND(R141*(1+'Mark Up'!$C$8)+'Mark Up'!$C$5,0)</f>
        <v>10</v>
      </c>
      <c r="J141" s="71" t="s">
        <v>3879</v>
      </c>
      <c r="K141" s="64"/>
      <c r="L141" s="65"/>
      <c r="M141" s="65"/>
      <c r="N141" s="65"/>
      <c r="O141" s="65"/>
      <c r="P141" s="65"/>
      <c r="Q141" s="65"/>
      <c r="R141" s="65">
        <v>10</v>
      </c>
      <c r="S141" s="65"/>
    </row>
    <row r="142" spans="1:19" s="66" customFormat="1" ht="12" customHeight="1">
      <c r="A142" s="57" t="s">
        <v>55</v>
      </c>
      <c r="B142" s="58"/>
      <c r="C142" s="59"/>
      <c r="D142" s="59"/>
      <c r="E142" s="72" t="s">
        <v>57</v>
      </c>
      <c r="F142" s="68"/>
      <c r="G142" s="69"/>
      <c r="H142" s="70" t="s">
        <v>23</v>
      </c>
      <c r="I142" s="316">
        <f>ROUND(R142*(1+'Mark Up'!$C$8)+'Mark Up'!$C$5,0)</f>
        <v>20</v>
      </c>
      <c r="J142" s="71" t="s">
        <v>3880</v>
      </c>
      <c r="K142" s="64"/>
      <c r="L142" s="65"/>
      <c r="M142" s="65"/>
      <c r="N142" s="65"/>
      <c r="O142" s="65"/>
      <c r="P142" s="65"/>
      <c r="Q142" s="65"/>
      <c r="R142" s="65">
        <v>20</v>
      </c>
      <c r="S142" s="65"/>
    </row>
    <row r="143" spans="1:19" s="66" customFormat="1" ht="12" customHeight="1">
      <c r="A143" s="57" t="s">
        <v>54</v>
      </c>
      <c r="B143" s="58"/>
      <c r="C143" s="59"/>
      <c r="D143" s="59"/>
      <c r="E143" s="72" t="s">
        <v>58</v>
      </c>
      <c r="F143" s="68"/>
      <c r="G143" s="69"/>
      <c r="H143" s="70" t="s">
        <v>23</v>
      </c>
      <c r="I143" s="316">
        <f>ROUND(R143*(1+'Mark Up'!$C$8)+'Mark Up'!$C$5,0)</f>
        <v>25</v>
      </c>
      <c r="J143" s="71" t="s">
        <v>3881</v>
      </c>
      <c r="K143" s="64"/>
      <c r="L143" s="65"/>
      <c r="M143" s="65"/>
      <c r="N143" s="65"/>
      <c r="O143" s="65"/>
      <c r="P143" s="65"/>
      <c r="Q143" s="65"/>
      <c r="R143" s="65">
        <v>25</v>
      </c>
      <c r="S143" s="65"/>
    </row>
    <row r="144" spans="1:19" s="66" customFormat="1" ht="12" customHeight="1">
      <c r="A144" s="57" t="s">
        <v>56</v>
      </c>
      <c r="B144" s="58"/>
      <c r="C144" s="59"/>
      <c r="D144" s="59"/>
      <c r="E144" s="73" t="s">
        <v>59</v>
      </c>
      <c r="F144" s="74"/>
      <c r="G144" s="75"/>
      <c r="H144" s="76" t="s">
        <v>60</v>
      </c>
      <c r="I144" s="317">
        <f>ROUND(R144*(1+'Mark Up'!$C$8)+'Mark Up'!$C$5,0)</f>
        <v>65</v>
      </c>
      <c r="J144" s="77" t="s">
        <v>3882</v>
      </c>
      <c r="K144" s="64"/>
      <c r="L144" s="65"/>
      <c r="M144" s="65"/>
      <c r="N144" s="65"/>
      <c r="O144" s="65"/>
      <c r="P144" s="65"/>
      <c r="Q144" s="65"/>
      <c r="R144" s="65">
        <v>65</v>
      </c>
      <c r="S144" s="65"/>
    </row>
    <row r="145" spans="1:19" s="66" customFormat="1" ht="12" customHeight="1">
      <c r="A145" s="64"/>
      <c r="B145" s="58"/>
      <c r="C145" s="59"/>
      <c r="D145" s="59"/>
      <c r="E145" s="78" t="s">
        <v>61</v>
      </c>
      <c r="F145" s="60"/>
      <c r="G145" s="61"/>
      <c r="H145" s="62"/>
      <c r="I145" s="63"/>
      <c r="J145" s="64"/>
      <c r="K145" s="64"/>
      <c r="L145" s="65"/>
      <c r="M145" s="65"/>
      <c r="N145" s="65"/>
      <c r="O145" s="65"/>
      <c r="P145" s="65"/>
      <c r="Q145" s="65"/>
      <c r="R145" s="65"/>
      <c r="S145" s="65"/>
    </row>
    <row r="146" spans="1:19" s="66" customFormat="1" ht="9" customHeight="1">
      <c r="A146" s="64"/>
      <c r="B146" s="58"/>
      <c r="C146" s="59"/>
      <c r="D146" s="59"/>
      <c r="K146" s="64"/>
      <c r="L146" s="65"/>
      <c r="M146" s="65"/>
      <c r="N146" s="65"/>
      <c r="O146" s="65"/>
      <c r="P146" s="65"/>
      <c r="Q146" s="65"/>
      <c r="R146" s="65"/>
      <c r="S146" s="65"/>
    </row>
    <row r="147" spans="1:19" ht="62" customHeight="1">
      <c r="A147" s="144"/>
      <c r="B147" s="145"/>
      <c r="C147" s="350" t="s">
        <v>3357</v>
      </c>
      <c r="D147" s="351"/>
      <c r="E147" s="352" t="s">
        <v>3358</v>
      </c>
      <c r="F147" s="351"/>
      <c r="G147" s="352" t="s">
        <v>3553</v>
      </c>
      <c r="H147" s="351"/>
      <c r="I147" s="352" t="s">
        <v>3554</v>
      </c>
      <c r="J147" s="351"/>
      <c r="K147" s="39"/>
      <c r="L147" s="79"/>
      <c r="M147" s="79"/>
      <c r="N147" s="79"/>
      <c r="O147" s="79"/>
      <c r="P147" s="79"/>
      <c r="Q147" s="79"/>
      <c r="R147" s="79"/>
      <c r="S147" s="79"/>
    </row>
    <row r="148" spans="1:19" ht="15" customHeight="1">
      <c r="A148" s="172" t="s">
        <v>62</v>
      </c>
      <c r="B148" s="39"/>
      <c r="C148" s="142" t="s">
        <v>9</v>
      </c>
      <c r="D148" s="143" t="s">
        <v>8</v>
      </c>
      <c r="E148" s="142" t="s">
        <v>9</v>
      </c>
      <c r="F148" s="143" t="s">
        <v>8</v>
      </c>
      <c r="G148" s="142" t="s">
        <v>9</v>
      </c>
      <c r="H148" s="143" t="s">
        <v>8</v>
      </c>
      <c r="I148" s="142" t="s">
        <v>9</v>
      </c>
      <c r="J148" s="143" t="s">
        <v>8</v>
      </c>
      <c r="K148" s="39"/>
      <c r="L148" s="79"/>
      <c r="M148" s="81"/>
      <c r="N148" s="79"/>
      <c r="O148" s="81"/>
      <c r="P148" s="79"/>
      <c r="Q148" s="81"/>
      <c r="R148" s="79"/>
      <c r="S148" s="81"/>
    </row>
    <row r="149" spans="1:19" ht="13" customHeight="1">
      <c r="A149" s="162" t="s">
        <v>3849</v>
      </c>
      <c r="B149" s="162" t="s">
        <v>63</v>
      </c>
      <c r="C149" s="163">
        <f>ROUND(L149*(1+'Mark Up'!$C$3)+'Mark Up'!$C$5,0)</f>
        <v>1297</v>
      </c>
      <c r="D149" s="193">
        <f>ROUND(M149*(1+'Mark Up'!$C$3)+'Mark Up'!$C$5,0)</f>
        <v>1488</v>
      </c>
      <c r="E149" s="163">
        <f>ROUND(N149*(1+'Mark Up'!$C$3)+'Mark Up'!$C$5,0)</f>
        <v>1356</v>
      </c>
      <c r="F149" s="193">
        <f>ROUND(O149*(1+'Mark Up'!$C$3)+'Mark Up'!$C$5,0)</f>
        <v>1547</v>
      </c>
      <c r="G149" s="163">
        <f>ROUND(P149*(1+'Mark Up'!$C$3)+'Mark Up'!$C$5,0)</f>
        <v>1647</v>
      </c>
      <c r="H149" s="193">
        <f>ROUND(Q149*(1+'Mark Up'!$C$3)+'Mark Up'!$C$5,0)</f>
        <v>1838</v>
      </c>
      <c r="I149" s="163">
        <f>ROUND(R149*(1+'Mark Up'!$C$3)+'Mark Up'!$C$5,0)</f>
        <v>1647</v>
      </c>
      <c r="J149" s="164">
        <f>ROUND(S149*(1+'Mark Up'!$C$3)+'Mark Up'!$C$5,0)</f>
        <v>1838</v>
      </c>
      <c r="K149" s="39"/>
      <c r="L149" s="79">
        <v>1297</v>
      </c>
      <c r="M149" s="81">
        <v>1488</v>
      </c>
      <c r="N149" s="79">
        <v>1356</v>
      </c>
      <c r="O149" s="81">
        <v>1547</v>
      </c>
      <c r="P149" s="79">
        <v>1647</v>
      </c>
      <c r="Q149" s="81">
        <v>1838</v>
      </c>
      <c r="R149" s="79">
        <v>1647</v>
      </c>
      <c r="S149" s="81">
        <v>1838</v>
      </c>
    </row>
    <row r="150" spans="1:19" ht="13" customHeight="1">
      <c r="A150" s="162" t="s">
        <v>3850</v>
      </c>
      <c r="B150" s="162" t="s">
        <v>64</v>
      </c>
      <c r="C150" s="163">
        <f>ROUND(L150*(1+'Mark Up'!$C$3)+'Mark Up'!$C$5,0)</f>
        <v>1495</v>
      </c>
      <c r="D150" s="193">
        <f>ROUND(M150*(1+'Mark Up'!$C$3)+'Mark Up'!$C$5,0)</f>
        <v>1760</v>
      </c>
      <c r="E150" s="163">
        <f>ROUND(N150*(1+'Mark Up'!$C$3)+'Mark Up'!$C$5,0)</f>
        <v>1562</v>
      </c>
      <c r="F150" s="193">
        <f>ROUND(O150*(1+'Mark Up'!$C$3)+'Mark Up'!$C$5,0)</f>
        <v>1827</v>
      </c>
      <c r="G150" s="163">
        <f>ROUND(P150*(1+'Mark Up'!$C$3)+'Mark Up'!$C$5,0)</f>
        <v>1904</v>
      </c>
      <c r="H150" s="193">
        <f>ROUND(Q150*(1+'Mark Up'!$C$3)+'Mark Up'!$C$5,0)</f>
        <v>2169</v>
      </c>
      <c r="I150" s="163">
        <f>ROUND(R150*(1+'Mark Up'!$C$3)+'Mark Up'!$C$5,0)</f>
        <v>1904</v>
      </c>
      <c r="J150" s="164">
        <f>ROUND(S150*(1+'Mark Up'!$C$3)+'Mark Up'!$C$5,0)</f>
        <v>2169</v>
      </c>
      <c r="K150" s="39"/>
      <c r="L150" s="79">
        <v>1495</v>
      </c>
      <c r="M150" s="81">
        <v>1760</v>
      </c>
      <c r="N150" s="79">
        <v>1562</v>
      </c>
      <c r="O150" s="81">
        <v>1827</v>
      </c>
      <c r="P150" s="79">
        <v>1904</v>
      </c>
      <c r="Q150" s="81">
        <v>2169</v>
      </c>
      <c r="R150" s="79">
        <v>1904</v>
      </c>
      <c r="S150" s="81">
        <v>2169</v>
      </c>
    </row>
    <row r="151" spans="1:19" ht="13" customHeight="1">
      <c r="A151" s="162" t="s">
        <v>3851</v>
      </c>
      <c r="B151" s="162" t="s">
        <v>65</v>
      </c>
      <c r="C151" s="166">
        <f>ROUND(L151*(1+'Mark Up'!$C$3)+'Mark Up'!$C$5,0)</f>
        <v>1688</v>
      </c>
      <c r="D151" s="194">
        <f>ROUND(M151*(1+'Mark Up'!$C$3)+'Mark Up'!$C$5,0)</f>
        <v>2006</v>
      </c>
      <c r="E151" s="166">
        <f>ROUND(N151*(1+'Mark Up'!$C$3)+'Mark Up'!$C$5,0)</f>
        <v>1765</v>
      </c>
      <c r="F151" s="194">
        <f>ROUND(O151*(1+'Mark Up'!$C$3)+'Mark Up'!$C$5,0)</f>
        <v>2083</v>
      </c>
      <c r="G151" s="166">
        <f>ROUND(P151*(1+'Mark Up'!$C$3)+'Mark Up'!$C$5,0)</f>
        <v>2154</v>
      </c>
      <c r="H151" s="194">
        <f>ROUND(Q151*(1+'Mark Up'!$C$3)+'Mark Up'!$C$5,0)</f>
        <v>2472</v>
      </c>
      <c r="I151" s="166">
        <f>ROUND(R151*(1+'Mark Up'!$C$3)+'Mark Up'!$C$5,0)</f>
        <v>2154</v>
      </c>
      <c r="J151" s="167">
        <f>ROUND(S151*(1+'Mark Up'!$C$3)+'Mark Up'!$C$5,0)</f>
        <v>2472</v>
      </c>
      <c r="K151" s="39"/>
      <c r="L151" s="79">
        <v>1688</v>
      </c>
      <c r="M151" s="81">
        <v>2006</v>
      </c>
      <c r="N151" s="79">
        <v>1765</v>
      </c>
      <c r="O151" s="81">
        <v>2083</v>
      </c>
      <c r="P151" s="79">
        <v>2154</v>
      </c>
      <c r="Q151" s="81">
        <v>2472</v>
      </c>
      <c r="R151" s="79">
        <v>2154</v>
      </c>
      <c r="S151" s="81">
        <v>2472</v>
      </c>
    </row>
    <row r="152" spans="1:19" ht="7" customHeight="1">
      <c r="A152" s="82"/>
      <c r="B152" s="83"/>
      <c r="C152" s="132"/>
      <c r="D152" s="132"/>
      <c r="E152" s="132"/>
      <c r="F152" s="132"/>
      <c r="G152" s="132"/>
      <c r="H152" s="132"/>
      <c r="I152" s="132"/>
      <c r="J152" s="135"/>
      <c r="K152" s="39"/>
      <c r="L152" s="79"/>
      <c r="M152" s="81"/>
      <c r="N152" s="79"/>
      <c r="O152" s="81"/>
      <c r="P152" s="79"/>
      <c r="Q152" s="81"/>
      <c r="R152" s="79"/>
      <c r="S152" s="81"/>
    </row>
    <row r="153" spans="1:19" ht="15" customHeight="1">
      <c r="A153" s="173" t="s">
        <v>66</v>
      </c>
      <c r="B153" s="84"/>
      <c r="C153" s="131"/>
      <c r="D153" s="131"/>
      <c r="E153" s="131"/>
      <c r="F153" s="131"/>
      <c r="G153" s="131"/>
      <c r="H153" s="131"/>
      <c r="I153" s="131"/>
      <c r="J153" s="136"/>
      <c r="K153" s="39"/>
      <c r="L153" s="79"/>
      <c r="M153" s="81"/>
      <c r="N153" s="79"/>
      <c r="O153" s="81"/>
      <c r="P153" s="79"/>
      <c r="Q153" s="81"/>
      <c r="R153" s="79"/>
      <c r="S153" s="81"/>
    </row>
    <row r="154" spans="1:19" ht="13" customHeight="1">
      <c r="A154" s="162" t="s">
        <v>3852</v>
      </c>
      <c r="B154" s="162" t="s">
        <v>63</v>
      </c>
      <c r="C154" s="163">
        <f>ROUND(L154*(1+'Mark Up'!$C$3)+'Mark Up'!$C$5,0)</f>
        <v>729</v>
      </c>
      <c r="D154" s="193">
        <f>ROUND(M154*(1+'Mark Up'!$C$3)+'Mark Up'!$C$5,0)</f>
        <v>862</v>
      </c>
      <c r="E154" s="163">
        <f>ROUND(N154*(1+'Mark Up'!$C$3)+'Mark Up'!$C$5,0)</f>
        <v>762</v>
      </c>
      <c r="F154" s="193">
        <f>ROUND(O154*(1+'Mark Up'!$C$3)+'Mark Up'!$C$5,0)</f>
        <v>895</v>
      </c>
      <c r="G154" s="163">
        <f>ROUND(P154*(1+'Mark Up'!$C$3)+'Mark Up'!$C$5,0)</f>
        <v>924</v>
      </c>
      <c r="H154" s="193">
        <f>ROUND(Q154*(1+'Mark Up'!$C$3)+'Mark Up'!$C$5,0)</f>
        <v>1057</v>
      </c>
      <c r="I154" s="163">
        <f>ROUND(R154*(1+'Mark Up'!$C$3)+'Mark Up'!$C$5,0)</f>
        <v>924</v>
      </c>
      <c r="J154" s="164">
        <f>ROUND(S154*(1+'Mark Up'!$C$3)+'Mark Up'!$C$5,0)</f>
        <v>1057</v>
      </c>
      <c r="K154" s="39"/>
      <c r="L154" s="79">
        <v>729</v>
      </c>
      <c r="M154" s="81">
        <v>862</v>
      </c>
      <c r="N154" s="79">
        <v>762</v>
      </c>
      <c r="O154" s="81">
        <v>895</v>
      </c>
      <c r="P154" s="79">
        <v>924</v>
      </c>
      <c r="Q154" s="81">
        <v>1057</v>
      </c>
      <c r="R154" s="79">
        <v>924</v>
      </c>
      <c r="S154" s="81">
        <v>1057</v>
      </c>
    </row>
    <row r="155" spans="1:19" ht="13" customHeight="1">
      <c r="A155" s="162" t="s">
        <v>3853</v>
      </c>
      <c r="B155" s="162" t="s">
        <v>64</v>
      </c>
      <c r="C155" s="163">
        <f>ROUND(L155*(1+'Mark Up'!$C$3)+'Mark Up'!$C$5,0)</f>
        <v>849</v>
      </c>
      <c r="D155" s="193">
        <f>ROUND(M155*(1+'Mark Up'!$C$3)+'Mark Up'!$C$5,0)</f>
        <v>1008</v>
      </c>
      <c r="E155" s="163">
        <f>ROUND(N155*(1+'Mark Up'!$C$3)+'Mark Up'!$C$5,0)</f>
        <v>887</v>
      </c>
      <c r="F155" s="193">
        <f>ROUND(O155*(1+'Mark Up'!$C$3)+'Mark Up'!$C$5,0)</f>
        <v>1046</v>
      </c>
      <c r="G155" s="163">
        <f>ROUND(P155*(1+'Mark Up'!$C$3)+'Mark Up'!$C$5,0)</f>
        <v>1080</v>
      </c>
      <c r="H155" s="193">
        <f>ROUND(Q155*(1+'Mark Up'!$C$3)+'Mark Up'!$C$5,0)</f>
        <v>1239</v>
      </c>
      <c r="I155" s="163">
        <f>ROUND(R155*(1+'Mark Up'!$C$3)+'Mark Up'!$C$5,0)</f>
        <v>1080</v>
      </c>
      <c r="J155" s="164">
        <f>ROUND(S155*(1+'Mark Up'!$C$3)+'Mark Up'!$C$5,0)</f>
        <v>1239</v>
      </c>
      <c r="K155" s="39"/>
      <c r="L155" s="79">
        <v>849</v>
      </c>
      <c r="M155" s="81">
        <v>1008</v>
      </c>
      <c r="N155" s="79">
        <v>887</v>
      </c>
      <c r="O155" s="81">
        <v>1046</v>
      </c>
      <c r="P155" s="79">
        <v>1080</v>
      </c>
      <c r="Q155" s="81">
        <v>1239</v>
      </c>
      <c r="R155" s="79">
        <v>1080</v>
      </c>
      <c r="S155" s="81">
        <v>1239</v>
      </c>
    </row>
    <row r="156" spans="1:19" ht="13" customHeight="1">
      <c r="A156" s="162" t="s">
        <v>3854</v>
      </c>
      <c r="B156" s="162" t="s">
        <v>65</v>
      </c>
      <c r="C156" s="166">
        <f>ROUND(L156*(1+'Mark Up'!$C$3)+'Mark Up'!$C$5,0)</f>
        <v>964</v>
      </c>
      <c r="D156" s="194">
        <f>ROUND(M156*(1+'Mark Up'!$C$3)+'Mark Up'!$C$5,0)</f>
        <v>1144</v>
      </c>
      <c r="E156" s="166">
        <f>ROUND(N156*(1+'Mark Up'!$C$3)+'Mark Up'!$C$5,0)</f>
        <v>1008</v>
      </c>
      <c r="F156" s="194">
        <f>ROUND(O156*(1+'Mark Up'!$C$3)+'Mark Up'!$C$5,0)</f>
        <v>1188</v>
      </c>
      <c r="G156" s="166">
        <f>ROUND(P156*(1+'Mark Up'!$C$3)+'Mark Up'!$C$5,0)</f>
        <v>1229</v>
      </c>
      <c r="H156" s="194">
        <f>ROUND(Q156*(1+'Mark Up'!$C$3)+'Mark Up'!$C$5,0)</f>
        <v>1409</v>
      </c>
      <c r="I156" s="166">
        <f>ROUND(R156*(1+'Mark Up'!$C$3)+'Mark Up'!$C$5,0)</f>
        <v>1229</v>
      </c>
      <c r="J156" s="167">
        <f>ROUND(S156*(1+'Mark Up'!$C$3)+'Mark Up'!$C$5,0)</f>
        <v>1409</v>
      </c>
      <c r="K156" s="39"/>
      <c r="L156" s="79">
        <v>964</v>
      </c>
      <c r="M156" s="81">
        <v>1144</v>
      </c>
      <c r="N156" s="79">
        <v>1008</v>
      </c>
      <c r="O156" s="81">
        <v>1188</v>
      </c>
      <c r="P156" s="79">
        <v>1229</v>
      </c>
      <c r="Q156" s="81">
        <v>1409</v>
      </c>
      <c r="R156" s="79">
        <v>1229</v>
      </c>
      <c r="S156" s="81">
        <v>1409</v>
      </c>
    </row>
    <row r="157" spans="1:19" ht="7" customHeight="1">
      <c r="A157" s="82"/>
      <c r="B157" s="83"/>
      <c r="C157" s="132"/>
      <c r="D157" s="132"/>
      <c r="E157" s="132"/>
      <c r="F157" s="132"/>
      <c r="G157" s="132"/>
      <c r="H157" s="132"/>
      <c r="I157" s="132"/>
      <c r="J157" s="133"/>
      <c r="K157" s="39"/>
      <c r="L157" s="79"/>
      <c r="M157" s="81"/>
      <c r="N157" s="79"/>
      <c r="O157" s="81"/>
      <c r="P157" s="79"/>
      <c r="Q157" s="81"/>
      <c r="R157" s="79"/>
      <c r="S157" s="81"/>
    </row>
    <row r="158" spans="1:19" ht="15" customHeight="1">
      <c r="A158" s="173" t="s">
        <v>67</v>
      </c>
      <c r="B158" s="84"/>
      <c r="C158" s="131"/>
      <c r="D158" s="131"/>
      <c r="E158" s="131"/>
      <c r="F158" s="131"/>
      <c r="G158" s="131"/>
      <c r="H158" s="131"/>
      <c r="I158" s="131"/>
      <c r="J158" s="134"/>
      <c r="K158" s="39"/>
      <c r="L158" s="79"/>
      <c r="M158" s="81"/>
      <c r="N158" s="79"/>
      <c r="O158" s="81"/>
      <c r="P158" s="79"/>
      <c r="Q158" s="81"/>
      <c r="R158" s="79"/>
      <c r="S158" s="81"/>
    </row>
    <row r="159" spans="1:19" ht="13" customHeight="1">
      <c r="A159" s="162" t="s">
        <v>3855</v>
      </c>
      <c r="B159" s="162" t="s">
        <v>68</v>
      </c>
      <c r="C159" s="163">
        <f>ROUND(L159*(1+'Mark Up'!$C$3)+'Mark Up'!$C$5,0)</f>
        <v>732</v>
      </c>
      <c r="D159" s="193">
        <f>ROUND(M159*(1+'Mark Up'!$C$3)+'Mark Up'!$C$5,0)</f>
        <v>870</v>
      </c>
      <c r="E159" s="163">
        <f>ROUND(N159*(1+'Mark Up'!$C$3)+'Mark Up'!$C$5,0)</f>
        <v>765</v>
      </c>
      <c r="F159" s="193">
        <f>ROUND(O159*(1+'Mark Up'!$C$3)+'Mark Up'!$C$5,0)</f>
        <v>903</v>
      </c>
      <c r="G159" s="163">
        <f>ROUND(P159*(1+'Mark Up'!$C$3)+'Mark Up'!$C$5,0)</f>
        <v>929</v>
      </c>
      <c r="H159" s="193">
        <f>ROUND(Q159*(1+'Mark Up'!$C$3)+'Mark Up'!$C$5,0)</f>
        <v>1066</v>
      </c>
      <c r="I159" s="163">
        <f>ROUND(R159*(1+'Mark Up'!$C$3)+'Mark Up'!$C$5,0)</f>
        <v>929</v>
      </c>
      <c r="J159" s="164">
        <f>ROUND(S159*(1+'Mark Up'!$C$3)+'Mark Up'!$C$5,0)</f>
        <v>1066</v>
      </c>
      <c r="K159" s="39"/>
      <c r="L159" s="79">
        <v>732</v>
      </c>
      <c r="M159" s="81">
        <v>870</v>
      </c>
      <c r="N159" s="79">
        <v>765</v>
      </c>
      <c r="O159" s="81">
        <v>903</v>
      </c>
      <c r="P159" s="79">
        <v>929</v>
      </c>
      <c r="Q159" s="81">
        <v>1066</v>
      </c>
      <c r="R159" s="79">
        <v>929</v>
      </c>
      <c r="S159" s="81">
        <v>1066</v>
      </c>
    </row>
    <row r="160" spans="1:19" ht="13" customHeight="1">
      <c r="A160" s="165" t="s">
        <v>3856</v>
      </c>
      <c r="B160" s="165" t="s">
        <v>69</v>
      </c>
      <c r="C160" s="163">
        <f>ROUND(L160*(1+'Mark Up'!$C$3)+'Mark Up'!$C$5,0)</f>
        <v>781</v>
      </c>
      <c r="D160" s="193">
        <f>ROUND(M160*(1+'Mark Up'!$C$3)+'Mark Up'!$C$5,0)</f>
        <v>930</v>
      </c>
      <c r="E160" s="163">
        <f>ROUND(N160*(1+'Mark Up'!$C$3)+'Mark Up'!$C$5,0)</f>
        <v>816</v>
      </c>
      <c r="F160" s="193">
        <f>ROUND(O160*(1+'Mark Up'!$C$3)+'Mark Up'!$C$5,0)</f>
        <v>965</v>
      </c>
      <c r="G160" s="163">
        <f>ROUND(P160*(1+'Mark Up'!$C$3)+'Mark Up'!$C$5,0)</f>
        <v>992</v>
      </c>
      <c r="H160" s="193">
        <f>ROUND(Q160*(1+'Mark Up'!$C$3)+'Mark Up'!$C$5,0)</f>
        <v>1141</v>
      </c>
      <c r="I160" s="163">
        <f>ROUND(R160*(1+'Mark Up'!$C$3)+'Mark Up'!$C$5,0)</f>
        <v>992</v>
      </c>
      <c r="J160" s="164">
        <f>ROUND(S160*(1+'Mark Up'!$C$3)+'Mark Up'!$C$5,0)</f>
        <v>1141</v>
      </c>
      <c r="K160" s="39"/>
      <c r="L160" s="79">
        <v>781</v>
      </c>
      <c r="M160" s="81">
        <v>930</v>
      </c>
      <c r="N160" s="79">
        <v>816</v>
      </c>
      <c r="O160" s="81">
        <v>965</v>
      </c>
      <c r="P160" s="79">
        <v>992</v>
      </c>
      <c r="Q160" s="81">
        <v>1141</v>
      </c>
      <c r="R160" s="79">
        <v>992</v>
      </c>
      <c r="S160" s="81">
        <v>1141</v>
      </c>
    </row>
    <row r="161" spans="1:19" ht="13" customHeight="1">
      <c r="A161" s="162" t="s">
        <v>3857</v>
      </c>
      <c r="B161" s="162" t="s">
        <v>70</v>
      </c>
      <c r="C161" s="166">
        <f>ROUND(L161*(1+'Mark Up'!$C$3)+'Mark Up'!$C$5,0)</f>
        <v>852</v>
      </c>
      <c r="D161" s="194">
        <f>ROUND(M161*(1+'Mark Up'!$C$3)+'Mark Up'!$C$5,0)</f>
        <v>1011</v>
      </c>
      <c r="E161" s="166">
        <f>ROUND(N161*(1+'Mark Up'!$C$3)+'Mark Up'!$C$5,0)</f>
        <v>890</v>
      </c>
      <c r="F161" s="194">
        <f>ROUND(O161*(1+'Mark Up'!$C$3)+'Mark Up'!$C$5,0)</f>
        <v>1049</v>
      </c>
      <c r="G161" s="166">
        <f>ROUND(P161*(1+'Mark Up'!$C$3)+'Mark Up'!$C$5,0)</f>
        <v>1084</v>
      </c>
      <c r="H161" s="194">
        <f>ROUND(Q161*(1+'Mark Up'!$C$3)+'Mark Up'!$C$5,0)</f>
        <v>1243</v>
      </c>
      <c r="I161" s="166">
        <f>ROUND(R161*(1+'Mark Up'!$C$3)+'Mark Up'!$C$5,0)</f>
        <v>1084</v>
      </c>
      <c r="J161" s="167">
        <f>ROUND(S161*(1+'Mark Up'!$C$3)+'Mark Up'!$C$5,0)</f>
        <v>1243</v>
      </c>
      <c r="K161" s="39"/>
      <c r="L161" s="79">
        <v>852</v>
      </c>
      <c r="M161" s="81">
        <v>1011</v>
      </c>
      <c r="N161" s="79">
        <v>890</v>
      </c>
      <c r="O161" s="81">
        <v>1049</v>
      </c>
      <c r="P161" s="79">
        <v>1084</v>
      </c>
      <c r="Q161" s="81">
        <v>1243</v>
      </c>
      <c r="R161" s="79">
        <v>1084</v>
      </c>
      <c r="S161" s="81">
        <v>1243</v>
      </c>
    </row>
    <row r="162" spans="1:19" ht="21" customHeight="1">
      <c r="A162" s="85"/>
      <c r="B162" s="45"/>
      <c r="C162" s="87"/>
      <c r="D162" s="87"/>
      <c r="E162" s="87"/>
      <c r="F162" s="87"/>
      <c r="G162" s="87"/>
      <c r="H162" s="87"/>
      <c r="I162" s="87"/>
      <c r="J162" s="87"/>
      <c r="K162" s="39"/>
      <c r="L162" s="79"/>
      <c r="M162" s="81"/>
      <c r="N162" s="79"/>
      <c r="O162" s="81"/>
      <c r="P162" s="79"/>
      <c r="Q162" s="81"/>
      <c r="R162" s="79"/>
      <c r="S162" s="81"/>
    </row>
    <row r="163" spans="1:19" ht="19" customHeight="1">
      <c r="A163" s="50" t="s">
        <v>72</v>
      </c>
      <c r="B163" s="51"/>
      <c r="C163" s="52"/>
      <c r="D163" s="52"/>
      <c r="E163" s="52"/>
      <c r="F163" s="53"/>
      <c r="G163" s="54"/>
      <c r="H163" s="55"/>
      <c r="I163" s="55"/>
      <c r="J163" s="55"/>
      <c r="K163" s="39"/>
      <c r="M163" s="18"/>
      <c r="O163" s="18"/>
      <c r="Q163" s="18"/>
      <c r="S163" s="18"/>
    </row>
    <row r="164" spans="1:19" ht="16" customHeight="1">
      <c r="A164" s="56" t="s">
        <v>45</v>
      </c>
      <c r="B164" s="46"/>
      <c r="C164" s="47"/>
      <c r="D164" s="47"/>
      <c r="E164" s="56" t="s">
        <v>46</v>
      </c>
      <c r="F164" s="48"/>
      <c r="G164" s="49"/>
      <c r="H164" s="45"/>
      <c r="I164" s="45"/>
      <c r="J164" s="45"/>
      <c r="K164" s="39"/>
      <c r="M164" s="18"/>
      <c r="O164" s="18"/>
      <c r="Q164" s="18"/>
      <c r="S164" s="18"/>
    </row>
    <row r="165" spans="1:19" s="66" customFormat="1" ht="12" customHeight="1">
      <c r="A165" s="57" t="s">
        <v>48</v>
      </c>
      <c r="B165" s="58"/>
      <c r="C165" s="59"/>
      <c r="D165" s="59"/>
      <c r="E165" s="57" t="s">
        <v>47</v>
      </c>
      <c r="F165" s="60"/>
      <c r="G165" s="61"/>
      <c r="H165" s="62" t="s">
        <v>60</v>
      </c>
      <c r="I165" s="315">
        <f>ROUND(R165*(1+'Mark Up'!$C$8)+'Mark Up'!$C$5,0)</f>
        <v>60</v>
      </c>
      <c r="J165" s="64"/>
      <c r="K165" s="64"/>
      <c r="L165" s="65"/>
      <c r="M165" s="65"/>
      <c r="N165" s="65"/>
      <c r="O165" s="65"/>
      <c r="P165" s="65"/>
      <c r="Q165" s="65"/>
      <c r="R165" s="65">
        <v>60</v>
      </c>
      <c r="S165" s="65"/>
    </row>
    <row r="166" spans="1:19" s="66" customFormat="1" ht="12" customHeight="1">
      <c r="A166" s="57" t="s">
        <v>50</v>
      </c>
      <c r="B166" s="58"/>
      <c r="C166" s="59"/>
      <c r="D166" s="59"/>
      <c r="E166" s="67" t="s">
        <v>51</v>
      </c>
      <c r="F166" s="68"/>
      <c r="G166" s="69"/>
      <c r="H166" s="70" t="s">
        <v>49</v>
      </c>
      <c r="I166" s="316">
        <f>ROUND(R166*(1+'Mark Up'!$C$8)+'Mark Up'!$C$5,0)</f>
        <v>35</v>
      </c>
      <c r="J166" s="71"/>
      <c r="K166" s="64"/>
      <c r="L166" s="65"/>
      <c r="M166" s="65"/>
      <c r="N166" s="65"/>
      <c r="O166" s="65"/>
      <c r="P166" s="65"/>
      <c r="Q166" s="65"/>
      <c r="R166" s="65">
        <v>35</v>
      </c>
      <c r="S166" s="65"/>
    </row>
    <row r="167" spans="1:19" s="66" customFormat="1" ht="12" customHeight="1">
      <c r="A167" s="57" t="s">
        <v>52</v>
      </c>
      <c r="B167" s="58"/>
      <c r="C167" s="59"/>
      <c r="D167" s="59"/>
      <c r="E167" s="67" t="s">
        <v>53</v>
      </c>
      <c r="F167" s="68"/>
      <c r="G167" s="69"/>
      <c r="H167" s="70" t="s">
        <v>49</v>
      </c>
      <c r="I167" s="316">
        <f>ROUND(R167*(1+'Mark Up'!$C$8)+'Mark Up'!$C$5,0)</f>
        <v>10</v>
      </c>
      <c r="J167" s="71" t="s">
        <v>3879</v>
      </c>
      <c r="K167" s="64"/>
      <c r="L167" s="65"/>
      <c r="M167" s="65"/>
      <c r="N167" s="65"/>
      <c r="O167" s="65"/>
      <c r="P167" s="65"/>
      <c r="Q167" s="65"/>
      <c r="R167" s="65">
        <v>10</v>
      </c>
      <c r="S167" s="65"/>
    </row>
    <row r="168" spans="1:19" s="66" customFormat="1" ht="12" customHeight="1">
      <c r="A168" s="57" t="s">
        <v>55</v>
      </c>
      <c r="B168" s="58"/>
      <c r="C168" s="59"/>
      <c r="D168" s="59"/>
      <c r="E168" s="72" t="s">
        <v>57</v>
      </c>
      <c r="F168" s="68"/>
      <c r="G168" s="69"/>
      <c r="H168" s="70" t="s">
        <v>23</v>
      </c>
      <c r="I168" s="316">
        <f>ROUND(R168*(1+'Mark Up'!$C$8)+'Mark Up'!$C$5,0)</f>
        <v>20</v>
      </c>
      <c r="J168" s="71" t="s">
        <v>3880</v>
      </c>
      <c r="K168" s="64"/>
      <c r="L168" s="65"/>
      <c r="M168" s="65"/>
      <c r="N168" s="65"/>
      <c r="O168" s="65"/>
      <c r="P168" s="65"/>
      <c r="Q168" s="65"/>
      <c r="R168" s="65">
        <v>20</v>
      </c>
      <c r="S168" s="65"/>
    </row>
    <row r="169" spans="1:19" s="66" customFormat="1" ht="12" customHeight="1">
      <c r="A169" s="57" t="s">
        <v>54</v>
      </c>
      <c r="B169" s="58"/>
      <c r="C169" s="59"/>
      <c r="D169" s="59"/>
      <c r="E169" s="72" t="s">
        <v>58</v>
      </c>
      <c r="F169" s="68"/>
      <c r="G169" s="69"/>
      <c r="H169" s="70" t="s">
        <v>23</v>
      </c>
      <c r="I169" s="316">
        <f>ROUND(R169*(1+'Mark Up'!$C$8)+'Mark Up'!$C$5,0)</f>
        <v>25</v>
      </c>
      <c r="J169" s="71" t="s">
        <v>3881</v>
      </c>
      <c r="K169" s="64"/>
      <c r="L169" s="65"/>
      <c r="M169" s="65"/>
      <c r="N169" s="65"/>
      <c r="O169" s="65"/>
      <c r="P169" s="65"/>
      <c r="Q169" s="65"/>
      <c r="R169" s="65">
        <v>25</v>
      </c>
      <c r="S169" s="65"/>
    </row>
    <row r="170" spans="1:19" s="66" customFormat="1" ht="12" customHeight="1">
      <c r="A170" s="57" t="s">
        <v>56</v>
      </c>
      <c r="B170" s="58"/>
      <c r="C170" s="59"/>
      <c r="D170" s="59"/>
      <c r="E170" s="73" t="s">
        <v>59</v>
      </c>
      <c r="F170" s="74"/>
      <c r="G170" s="75"/>
      <c r="H170" s="76" t="s">
        <v>60</v>
      </c>
      <c r="I170" s="317">
        <f>ROUND(R170*(1+'Mark Up'!$C$8)+'Mark Up'!$C$5,0)</f>
        <v>65</v>
      </c>
      <c r="J170" s="77" t="s">
        <v>3882</v>
      </c>
      <c r="K170" s="64"/>
      <c r="L170" s="65"/>
      <c r="M170" s="65"/>
      <c r="N170" s="65"/>
      <c r="O170" s="65"/>
      <c r="P170" s="65"/>
      <c r="Q170" s="65"/>
      <c r="R170" s="65">
        <v>65</v>
      </c>
      <c r="S170" s="65"/>
    </row>
    <row r="171" spans="1:19" s="66" customFormat="1" ht="12" customHeight="1">
      <c r="A171" s="64"/>
      <c r="B171" s="58"/>
      <c r="C171" s="59"/>
      <c r="D171" s="59"/>
      <c r="E171" s="78" t="s">
        <v>61</v>
      </c>
      <c r="F171" s="60"/>
      <c r="G171" s="61"/>
      <c r="H171" s="62"/>
      <c r="I171" s="63"/>
      <c r="J171" s="64"/>
      <c r="K171" s="64"/>
      <c r="L171" s="65"/>
      <c r="M171" s="65"/>
      <c r="N171" s="65"/>
      <c r="O171" s="65"/>
      <c r="P171" s="65"/>
      <c r="Q171" s="65"/>
      <c r="R171" s="65"/>
      <c r="S171" s="65"/>
    </row>
    <row r="172" spans="1:19" s="66" customFormat="1" ht="9" customHeight="1">
      <c r="A172" s="64"/>
      <c r="B172" s="58"/>
      <c r="C172" s="59"/>
      <c r="D172" s="59"/>
      <c r="K172" s="64"/>
      <c r="L172" s="65"/>
      <c r="M172" s="65"/>
      <c r="N172" s="65"/>
      <c r="O172" s="65"/>
      <c r="P172" s="65"/>
      <c r="Q172" s="65"/>
      <c r="R172" s="65"/>
      <c r="S172" s="65"/>
    </row>
    <row r="173" spans="1:19" ht="63" customHeight="1">
      <c r="A173" s="144"/>
      <c r="B173" s="145"/>
      <c r="C173" s="350" t="s">
        <v>3357</v>
      </c>
      <c r="D173" s="351"/>
      <c r="E173" s="352" t="s">
        <v>3358</v>
      </c>
      <c r="F173" s="351"/>
      <c r="G173" s="352" t="s">
        <v>3553</v>
      </c>
      <c r="H173" s="351"/>
      <c r="I173" s="352" t="s">
        <v>3554</v>
      </c>
      <c r="J173" s="351"/>
      <c r="K173" s="39"/>
      <c r="L173" s="79"/>
      <c r="M173" s="79"/>
      <c r="N173" s="79"/>
      <c r="O173" s="79"/>
      <c r="P173" s="79"/>
      <c r="Q173" s="79"/>
      <c r="R173" s="79"/>
      <c r="S173" s="79"/>
    </row>
    <row r="174" spans="1:19" ht="15" customHeight="1">
      <c r="A174" s="172" t="s">
        <v>62</v>
      </c>
      <c r="B174" s="39"/>
      <c r="C174" s="142" t="s">
        <v>9</v>
      </c>
      <c r="D174" s="143" t="s">
        <v>8</v>
      </c>
      <c r="E174" s="142" t="s">
        <v>9</v>
      </c>
      <c r="F174" s="143" t="s">
        <v>8</v>
      </c>
      <c r="G174" s="142" t="s">
        <v>9</v>
      </c>
      <c r="H174" s="143" t="s">
        <v>8</v>
      </c>
      <c r="I174" s="142" t="s">
        <v>9</v>
      </c>
      <c r="J174" s="143" t="s">
        <v>8</v>
      </c>
      <c r="K174" s="39"/>
      <c r="L174" s="79"/>
      <c r="M174" s="81"/>
      <c r="N174" s="79"/>
      <c r="O174" s="81"/>
      <c r="P174" s="79"/>
      <c r="Q174" s="81"/>
      <c r="R174" s="79"/>
      <c r="S174" s="81"/>
    </row>
    <row r="175" spans="1:19" ht="13" customHeight="1">
      <c r="A175" s="162" t="s">
        <v>3269</v>
      </c>
      <c r="B175" s="162" t="s">
        <v>63</v>
      </c>
      <c r="C175" s="163">
        <f>ROUND(L175*(1+'Mark Up'!$C$3)+'Mark Up'!$C$5,0)</f>
        <v>1168</v>
      </c>
      <c r="D175" s="193">
        <f>ROUND(M175*(1+'Mark Up'!$C$3)+'Mark Up'!$C$5,0)</f>
        <v>1359</v>
      </c>
      <c r="E175" s="163">
        <f>ROUND(N175*(1+'Mark Up'!$C$3)+'Mark Up'!$C$5,0)</f>
        <v>1215</v>
      </c>
      <c r="F175" s="193">
        <f>ROUND(O175*(1+'Mark Up'!$C$3)+'Mark Up'!$C$5,0)</f>
        <v>1406</v>
      </c>
      <c r="G175" s="163">
        <f>ROUND(P175*(1+'Mark Up'!$C$3)+'Mark Up'!$C$5,0)</f>
        <v>1471</v>
      </c>
      <c r="H175" s="193">
        <f>ROUND(Q175*(1+'Mark Up'!$C$3)+'Mark Up'!$C$5,0)</f>
        <v>1662</v>
      </c>
      <c r="I175" s="163">
        <f>ROUND(R175*(1+'Mark Up'!$C$3)+'Mark Up'!$C$5,0)</f>
        <v>1471</v>
      </c>
      <c r="J175" s="164">
        <f>ROUND(S175*(1+'Mark Up'!$C$3)+'Mark Up'!$C$5,0)</f>
        <v>1662</v>
      </c>
      <c r="K175" s="39"/>
      <c r="L175" s="79">
        <v>1168</v>
      </c>
      <c r="M175" s="81">
        <v>1359</v>
      </c>
      <c r="N175" s="79">
        <v>1215</v>
      </c>
      <c r="O175" s="81">
        <v>1406</v>
      </c>
      <c r="P175" s="79">
        <v>1471</v>
      </c>
      <c r="Q175" s="81">
        <v>1662</v>
      </c>
      <c r="R175" s="79">
        <v>1471</v>
      </c>
      <c r="S175" s="81">
        <v>1662</v>
      </c>
    </row>
    <row r="176" spans="1:19" ht="13" customHeight="1">
      <c r="A176" s="162" t="s">
        <v>3270</v>
      </c>
      <c r="B176" s="162" t="s">
        <v>64</v>
      </c>
      <c r="C176" s="163">
        <f>ROUND(L176*(1+'Mark Up'!$C$3)+'Mark Up'!$C$5,0)</f>
        <v>1468</v>
      </c>
      <c r="D176" s="193">
        <f>ROUND(M176*(1+'Mark Up'!$C$3)+'Mark Up'!$C$5,0)</f>
        <v>1733</v>
      </c>
      <c r="E176" s="163">
        <f>ROUND(N176*(1+'Mark Up'!$C$3)+'Mark Up'!$C$5,0)</f>
        <v>1527</v>
      </c>
      <c r="F176" s="193">
        <f>ROUND(O176*(1+'Mark Up'!$C$3)+'Mark Up'!$C$5,0)</f>
        <v>1792</v>
      </c>
      <c r="G176" s="163">
        <f>ROUND(P176*(1+'Mark Up'!$C$3)+'Mark Up'!$C$5,0)</f>
        <v>1859</v>
      </c>
      <c r="H176" s="193">
        <f>ROUND(Q176*(1+'Mark Up'!$C$3)+'Mark Up'!$C$5,0)</f>
        <v>2124</v>
      </c>
      <c r="I176" s="163">
        <f>ROUND(R176*(1+'Mark Up'!$C$3)+'Mark Up'!$C$5,0)</f>
        <v>1859</v>
      </c>
      <c r="J176" s="164">
        <f>ROUND(S176*(1+'Mark Up'!$C$3)+'Mark Up'!$C$5,0)</f>
        <v>2124</v>
      </c>
      <c r="K176" s="39"/>
      <c r="L176" s="79">
        <v>1468</v>
      </c>
      <c r="M176" s="81">
        <v>1733</v>
      </c>
      <c r="N176" s="79">
        <v>1527</v>
      </c>
      <c r="O176" s="81">
        <v>1792</v>
      </c>
      <c r="P176" s="79">
        <v>1859</v>
      </c>
      <c r="Q176" s="81">
        <v>2124</v>
      </c>
      <c r="R176" s="79">
        <v>1859</v>
      </c>
      <c r="S176" s="81">
        <v>2124</v>
      </c>
    </row>
    <row r="177" spans="1:19" ht="13" customHeight="1">
      <c r="A177" s="162" t="s">
        <v>3271</v>
      </c>
      <c r="B177" s="162" t="s">
        <v>65</v>
      </c>
      <c r="C177" s="166">
        <f>ROUND(L177*(1+'Mark Up'!$C$3)+'Mark Up'!$C$5,0)</f>
        <v>1757</v>
      </c>
      <c r="D177" s="194">
        <f>ROUND(M177*(1+'Mark Up'!$C$3)+'Mark Up'!$C$5,0)</f>
        <v>2075</v>
      </c>
      <c r="E177" s="166">
        <f>ROUND(N177*(1+'Mark Up'!$C$3)+'Mark Up'!$C$5,0)</f>
        <v>1833</v>
      </c>
      <c r="F177" s="194">
        <f>ROUND(O177*(1+'Mark Up'!$C$3)+'Mark Up'!$C$5,0)</f>
        <v>2151</v>
      </c>
      <c r="G177" s="166">
        <f>ROUND(P177*(1+'Mark Up'!$C$3)+'Mark Up'!$C$5,0)</f>
        <v>2231</v>
      </c>
      <c r="H177" s="194">
        <f>ROUND(Q177*(1+'Mark Up'!$C$3)+'Mark Up'!$C$5,0)</f>
        <v>2549</v>
      </c>
      <c r="I177" s="166">
        <f>ROUND(R177*(1+'Mark Up'!$C$3)+'Mark Up'!$C$5,0)</f>
        <v>2231</v>
      </c>
      <c r="J177" s="167">
        <f>ROUND(S177*(1+'Mark Up'!$C$3)+'Mark Up'!$C$5,0)</f>
        <v>2549</v>
      </c>
      <c r="K177" s="39"/>
      <c r="L177" s="79">
        <v>1757</v>
      </c>
      <c r="M177" s="81">
        <v>2075</v>
      </c>
      <c r="N177" s="79">
        <v>1833</v>
      </c>
      <c r="O177" s="81">
        <v>2151</v>
      </c>
      <c r="P177" s="79">
        <v>2231</v>
      </c>
      <c r="Q177" s="81">
        <v>2549</v>
      </c>
      <c r="R177" s="79">
        <v>2231</v>
      </c>
      <c r="S177" s="81">
        <v>2549</v>
      </c>
    </row>
    <row r="178" spans="1:19" ht="7" customHeight="1">
      <c r="A178" s="82"/>
      <c r="B178" s="83"/>
      <c r="C178" s="132"/>
      <c r="D178" s="132"/>
      <c r="E178" s="132"/>
      <c r="F178" s="132"/>
      <c r="G178" s="132"/>
      <c r="H178" s="132"/>
      <c r="I178" s="132"/>
      <c r="J178" s="135"/>
      <c r="K178" s="39"/>
      <c r="L178" s="79"/>
      <c r="M178" s="81"/>
      <c r="N178" s="79"/>
      <c r="O178" s="81"/>
      <c r="P178" s="79"/>
      <c r="Q178" s="81"/>
      <c r="R178" s="79"/>
      <c r="S178" s="81"/>
    </row>
    <row r="179" spans="1:19" ht="15" customHeight="1">
      <c r="A179" s="173" t="s">
        <v>66</v>
      </c>
      <c r="B179" s="84"/>
      <c r="C179" s="131"/>
      <c r="D179" s="131"/>
      <c r="E179" s="131"/>
      <c r="F179" s="131"/>
      <c r="G179" s="131"/>
      <c r="H179" s="131"/>
      <c r="I179" s="131"/>
      <c r="J179" s="136"/>
      <c r="K179" s="39"/>
      <c r="L179" s="79"/>
      <c r="M179" s="81"/>
      <c r="N179" s="79"/>
      <c r="O179" s="81"/>
      <c r="P179" s="79"/>
      <c r="Q179" s="81"/>
      <c r="R179" s="79"/>
      <c r="S179" s="81"/>
    </row>
    <row r="180" spans="1:19" ht="13" customHeight="1">
      <c r="A180" s="162" t="s">
        <v>3272</v>
      </c>
      <c r="B180" s="162" t="s">
        <v>63</v>
      </c>
      <c r="C180" s="163">
        <f>ROUND(L180*(1+'Mark Up'!$C$3)+'Mark Up'!$C$5,0)</f>
        <v>629</v>
      </c>
      <c r="D180" s="193">
        <f>ROUND(M180*(1+'Mark Up'!$C$3)+'Mark Up'!$C$5,0)</f>
        <v>764</v>
      </c>
      <c r="E180" s="163">
        <f>ROUND(N180*(1+'Mark Up'!$C$3)+'Mark Up'!$C$5,0)</f>
        <v>658</v>
      </c>
      <c r="F180" s="193">
        <f>ROUND(O180*(1+'Mark Up'!$C$3)+'Mark Up'!$C$5,0)</f>
        <v>791</v>
      </c>
      <c r="G180" s="163">
        <f>ROUND(P180*(1+'Mark Up'!$C$3)+'Mark Up'!$C$5,0)</f>
        <v>794</v>
      </c>
      <c r="H180" s="193">
        <f>ROUND(Q180*(1+'Mark Up'!$C$3)+'Mark Up'!$C$5,0)</f>
        <v>926</v>
      </c>
      <c r="I180" s="163">
        <f>ROUND(R180*(1+'Mark Up'!$C$3)+'Mark Up'!$C$5,0)</f>
        <v>794</v>
      </c>
      <c r="J180" s="164">
        <f>ROUND(S180*(1+'Mark Up'!$C$3)+'Mark Up'!$C$5,0)</f>
        <v>926</v>
      </c>
      <c r="K180" s="39"/>
      <c r="L180" s="79">
        <v>629</v>
      </c>
      <c r="M180" s="81">
        <v>764</v>
      </c>
      <c r="N180" s="79">
        <v>658</v>
      </c>
      <c r="O180" s="81">
        <v>791</v>
      </c>
      <c r="P180" s="79">
        <v>794</v>
      </c>
      <c r="Q180" s="81">
        <v>926</v>
      </c>
      <c r="R180" s="79">
        <v>794</v>
      </c>
      <c r="S180" s="81">
        <v>926</v>
      </c>
    </row>
    <row r="181" spans="1:19" ht="13" customHeight="1">
      <c r="A181" s="162" t="s">
        <v>3273</v>
      </c>
      <c r="B181" s="162" t="s">
        <v>64</v>
      </c>
      <c r="C181" s="163">
        <f>ROUND(L181*(1+'Mark Up'!$C$3)+'Mark Up'!$C$5,0)</f>
        <v>790</v>
      </c>
      <c r="D181" s="193">
        <f>ROUND(M181*(1+'Mark Up'!$C$3)+'Mark Up'!$C$5,0)</f>
        <v>949</v>
      </c>
      <c r="E181" s="163">
        <f>ROUND(N181*(1+'Mark Up'!$C$3)+'Mark Up'!$C$5,0)</f>
        <v>832</v>
      </c>
      <c r="F181" s="193">
        <f>ROUND(O181*(1+'Mark Up'!$C$3)+'Mark Up'!$C$5,0)</f>
        <v>991</v>
      </c>
      <c r="G181" s="163">
        <f>ROUND(P181*(1+'Mark Up'!$C$3)+'Mark Up'!$C$5,0)</f>
        <v>1002</v>
      </c>
      <c r="H181" s="193">
        <f>ROUND(Q181*(1+'Mark Up'!$C$3)+'Mark Up'!$C$5,0)</f>
        <v>1161</v>
      </c>
      <c r="I181" s="163">
        <f>ROUND(R181*(1+'Mark Up'!$C$3)+'Mark Up'!$C$5,0)</f>
        <v>1002</v>
      </c>
      <c r="J181" s="164">
        <f>ROUND(S181*(1+'Mark Up'!$C$3)+'Mark Up'!$C$5,0)</f>
        <v>1161</v>
      </c>
      <c r="K181" s="39"/>
      <c r="L181" s="79">
        <v>790</v>
      </c>
      <c r="M181" s="81">
        <v>949</v>
      </c>
      <c r="N181" s="79">
        <v>832</v>
      </c>
      <c r="O181" s="81">
        <v>991</v>
      </c>
      <c r="P181" s="79">
        <v>1002</v>
      </c>
      <c r="Q181" s="81">
        <v>1161</v>
      </c>
      <c r="R181" s="79">
        <v>1002</v>
      </c>
      <c r="S181" s="81">
        <v>1161</v>
      </c>
    </row>
    <row r="182" spans="1:19" ht="13" customHeight="1">
      <c r="A182" s="162" t="s">
        <v>3274</v>
      </c>
      <c r="B182" s="162" t="s">
        <v>65</v>
      </c>
      <c r="C182" s="166">
        <f>ROUND(L182*(1+'Mark Up'!$C$3)+'Mark Up'!$C$5,0)</f>
        <v>920</v>
      </c>
      <c r="D182" s="194">
        <f>ROUND(M182*(1+'Mark Up'!$C$3)+'Mark Up'!$C$5,0)</f>
        <v>1100</v>
      </c>
      <c r="E182" s="166">
        <f>ROUND(N182*(1+'Mark Up'!$C$3)+'Mark Up'!$C$5,0)</f>
        <v>975</v>
      </c>
      <c r="F182" s="194">
        <f>ROUND(O182*(1+'Mark Up'!$C$3)+'Mark Up'!$C$5,0)</f>
        <v>1155</v>
      </c>
      <c r="G182" s="166">
        <f>ROUND(P182*(1+'Mark Up'!$C$3)+'Mark Up'!$C$5,0)</f>
        <v>1172</v>
      </c>
      <c r="H182" s="194">
        <f>ROUND(Q182*(1+'Mark Up'!$C$3)+'Mark Up'!$C$5,0)</f>
        <v>1353</v>
      </c>
      <c r="I182" s="166">
        <f>ROUND(R182*(1+'Mark Up'!$C$3)+'Mark Up'!$C$5,0)</f>
        <v>1172</v>
      </c>
      <c r="J182" s="167">
        <f>ROUND(S182*(1+'Mark Up'!$C$3)+'Mark Up'!$C$5,0)</f>
        <v>1353</v>
      </c>
      <c r="K182" s="39"/>
      <c r="L182" s="79">
        <v>920</v>
      </c>
      <c r="M182" s="81">
        <v>1100</v>
      </c>
      <c r="N182" s="79">
        <v>975</v>
      </c>
      <c r="O182" s="81">
        <v>1155</v>
      </c>
      <c r="P182" s="79">
        <v>1172</v>
      </c>
      <c r="Q182" s="81">
        <v>1353</v>
      </c>
      <c r="R182" s="79">
        <v>1172</v>
      </c>
      <c r="S182" s="81">
        <v>1353</v>
      </c>
    </row>
    <row r="183" spans="1:19" ht="7" customHeight="1">
      <c r="A183" s="82"/>
      <c r="B183" s="83"/>
      <c r="C183" s="132"/>
      <c r="D183" s="132"/>
      <c r="E183" s="132"/>
      <c r="F183" s="132"/>
      <c r="G183" s="132"/>
      <c r="H183" s="132"/>
      <c r="I183" s="132"/>
      <c r="J183" s="133"/>
      <c r="K183" s="39"/>
      <c r="L183" s="79"/>
      <c r="M183" s="81"/>
      <c r="N183" s="79"/>
      <c r="O183" s="81"/>
      <c r="P183" s="79"/>
      <c r="Q183" s="81"/>
      <c r="R183" s="79"/>
      <c r="S183" s="81"/>
    </row>
    <row r="184" spans="1:19" ht="15" customHeight="1">
      <c r="A184" s="173" t="s">
        <v>67</v>
      </c>
      <c r="B184" s="84"/>
      <c r="C184" s="131"/>
      <c r="D184" s="131"/>
      <c r="E184" s="131"/>
      <c r="F184" s="131"/>
      <c r="G184" s="131"/>
      <c r="H184" s="131"/>
      <c r="I184" s="131"/>
      <c r="J184" s="134"/>
      <c r="K184" s="39"/>
      <c r="L184" s="79"/>
      <c r="M184" s="81"/>
      <c r="N184" s="79"/>
      <c r="O184" s="81"/>
      <c r="P184" s="79"/>
      <c r="Q184" s="81"/>
      <c r="R184" s="79"/>
      <c r="S184" s="81"/>
    </row>
    <row r="185" spans="1:19" ht="13" customHeight="1">
      <c r="A185" s="162" t="s">
        <v>3379</v>
      </c>
      <c r="B185" s="162" t="s">
        <v>68</v>
      </c>
      <c r="C185" s="163">
        <f>ROUND(L185*(1+'Mark Up'!$C$3)+'Mark Up'!$C$5,0)</f>
        <v>665</v>
      </c>
      <c r="D185" s="193">
        <f>ROUND(M185*(1+'Mark Up'!$C$3)+'Mark Up'!$C$5,0)</f>
        <v>802</v>
      </c>
      <c r="E185" s="163">
        <f>ROUND(N185*(1+'Mark Up'!$C$3)+'Mark Up'!$C$5,0)</f>
        <v>699</v>
      </c>
      <c r="F185" s="193">
        <f>ROUND(O185*(1+'Mark Up'!$C$3)+'Mark Up'!$C$5,0)</f>
        <v>836</v>
      </c>
      <c r="G185" s="163">
        <f>ROUND(P185*(1+'Mark Up'!$C$3)+'Mark Up'!$C$5,0)</f>
        <v>841</v>
      </c>
      <c r="H185" s="193">
        <f>ROUND(Q185*(1+'Mark Up'!$C$3)+'Mark Up'!$C$5,0)</f>
        <v>978</v>
      </c>
      <c r="I185" s="163">
        <f>ROUND(R185*(1+'Mark Up'!$C$3)+'Mark Up'!$C$5,0)</f>
        <v>841</v>
      </c>
      <c r="J185" s="164">
        <f>ROUND(S185*(1+'Mark Up'!$C$3)+'Mark Up'!$C$5,0)</f>
        <v>978</v>
      </c>
      <c r="K185" s="39"/>
      <c r="L185" s="79">
        <v>665</v>
      </c>
      <c r="M185" s="81">
        <v>802</v>
      </c>
      <c r="N185" s="79">
        <v>699</v>
      </c>
      <c r="O185" s="81">
        <v>836</v>
      </c>
      <c r="P185" s="79">
        <v>841</v>
      </c>
      <c r="Q185" s="81">
        <v>978</v>
      </c>
      <c r="R185" s="79">
        <v>841</v>
      </c>
      <c r="S185" s="81">
        <v>978</v>
      </c>
    </row>
    <row r="186" spans="1:19" ht="13" customHeight="1">
      <c r="A186" s="165" t="s">
        <v>3380</v>
      </c>
      <c r="B186" s="165" t="s">
        <v>69</v>
      </c>
      <c r="C186" s="163">
        <f>ROUND(L186*(1+'Mark Up'!$C$3)+'Mark Up'!$C$5,0)</f>
        <v>747</v>
      </c>
      <c r="D186" s="193">
        <f>ROUND(M186*(1+'Mark Up'!$C$3)+'Mark Up'!$C$5,0)</f>
        <v>896</v>
      </c>
      <c r="E186" s="163">
        <f>ROUND(N186*(1+'Mark Up'!$C$3)+'Mark Up'!$C$5,0)</f>
        <v>790</v>
      </c>
      <c r="F186" s="193">
        <f>ROUND(O186*(1+'Mark Up'!$C$3)+'Mark Up'!$C$5,0)</f>
        <v>938</v>
      </c>
      <c r="G186" s="163">
        <f>ROUND(P186*(1+'Mark Up'!$C$3)+'Mark Up'!$C$5,0)</f>
        <v>949</v>
      </c>
      <c r="H186" s="193">
        <f>ROUND(Q186*(1+'Mark Up'!$C$3)+'Mark Up'!$C$5,0)</f>
        <v>1097</v>
      </c>
      <c r="I186" s="163">
        <f>ROUND(R186*(1+'Mark Up'!$C$3)+'Mark Up'!$C$5,0)</f>
        <v>949</v>
      </c>
      <c r="J186" s="164">
        <f>ROUND(S186*(1+'Mark Up'!$C$3)+'Mark Up'!$C$5,0)</f>
        <v>1097</v>
      </c>
      <c r="K186" s="39"/>
      <c r="L186" s="79">
        <v>747</v>
      </c>
      <c r="M186" s="81">
        <v>896</v>
      </c>
      <c r="N186" s="79">
        <v>790</v>
      </c>
      <c r="O186" s="81">
        <v>938</v>
      </c>
      <c r="P186" s="79">
        <v>949</v>
      </c>
      <c r="Q186" s="81">
        <v>1097</v>
      </c>
      <c r="R186" s="79">
        <v>949</v>
      </c>
      <c r="S186" s="81">
        <v>1097</v>
      </c>
    </row>
    <row r="187" spans="1:19" ht="13" customHeight="1">
      <c r="A187" s="162" t="s">
        <v>3381</v>
      </c>
      <c r="B187" s="162" t="s">
        <v>70</v>
      </c>
      <c r="C187" s="166">
        <f>ROUND(L187*(1+'Mark Up'!$C$3)+'Mark Up'!$C$5,0)</f>
        <v>799</v>
      </c>
      <c r="D187" s="194">
        <f>ROUND(M187*(1+'Mark Up'!$C$3)+'Mark Up'!$C$5,0)</f>
        <v>958</v>
      </c>
      <c r="E187" s="166">
        <f>ROUND(N187*(1+'Mark Up'!$C$3)+'Mark Up'!$C$5,0)</f>
        <v>846</v>
      </c>
      <c r="F187" s="194">
        <f>ROUND(O187*(1+'Mark Up'!$C$3)+'Mark Up'!$C$5,0)</f>
        <v>1005</v>
      </c>
      <c r="G187" s="166">
        <f>ROUND(P187*(1+'Mark Up'!$C$3)+'Mark Up'!$C$5,0)</f>
        <v>1015</v>
      </c>
      <c r="H187" s="194">
        <f>ROUND(Q187*(1+'Mark Up'!$C$3)+'Mark Up'!$C$5,0)</f>
        <v>1174</v>
      </c>
      <c r="I187" s="166">
        <f>ROUND(R187*(1+'Mark Up'!$C$3)+'Mark Up'!$C$5,0)</f>
        <v>1015</v>
      </c>
      <c r="J187" s="167">
        <f>ROUND(S187*(1+'Mark Up'!$C$3)+'Mark Up'!$C$5,0)</f>
        <v>1174</v>
      </c>
      <c r="K187" s="39"/>
      <c r="L187" s="79">
        <v>799</v>
      </c>
      <c r="M187" s="81">
        <v>958</v>
      </c>
      <c r="N187" s="79">
        <v>846</v>
      </c>
      <c r="O187" s="81">
        <v>1005</v>
      </c>
      <c r="P187" s="79">
        <v>1015</v>
      </c>
      <c r="Q187" s="81">
        <v>1174</v>
      </c>
      <c r="R187" s="79">
        <v>1015</v>
      </c>
      <c r="S187" s="81">
        <v>1174</v>
      </c>
    </row>
    <row r="188" spans="1:19" ht="21" customHeight="1">
      <c r="A188" s="85"/>
      <c r="B188" s="45"/>
      <c r="C188" s="87"/>
      <c r="D188" s="87"/>
      <c r="E188" s="87"/>
      <c r="F188" s="87"/>
      <c r="G188" s="87"/>
      <c r="H188" s="87"/>
      <c r="I188" s="87"/>
      <c r="J188" s="87"/>
      <c r="K188" s="39"/>
      <c r="L188" s="79"/>
      <c r="M188" s="81"/>
      <c r="N188" s="79"/>
      <c r="O188" s="81"/>
      <c r="P188" s="79"/>
      <c r="Q188" s="81"/>
      <c r="R188" s="79"/>
      <c r="S188" s="81"/>
    </row>
    <row r="189" spans="1:19" ht="21" customHeight="1">
      <c r="A189" s="85"/>
      <c r="B189" s="45"/>
      <c r="C189" s="87"/>
      <c r="D189" s="87"/>
      <c r="E189" s="87"/>
      <c r="F189" s="87"/>
      <c r="G189" s="87"/>
      <c r="H189" s="87"/>
      <c r="I189" s="87"/>
      <c r="J189" s="87"/>
      <c r="K189" s="39"/>
      <c r="L189" s="79"/>
      <c r="M189" s="81"/>
      <c r="N189" s="79"/>
      <c r="O189" s="81"/>
      <c r="P189" s="79"/>
      <c r="Q189" s="81"/>
      <c r="R189" s="79"/>
      <c r="S189" s="81"/>
    </row>
    <row r="190" spans="1:19" ht="19" customHeight="1">
      <c r="A190" s="50" t="s">
        <v>110</v>
      </c>
      <c r="B190" s="51"/>
      <c r="C190" s="52"/>
      <c r="D190" s="52"/>
      <c r="E190" s="52"/>
      <c r="F190" s="53"/>
      <c r="G190" s="54"/>
      <c r="H190" s="55"/>
      <c r="I190" s="55"/>
      <c r="J190" s="55"/>
      <c r="K190" s="39"/>
      <c r="M190" s="18"/>
      <c r="O190" s="18"/>
      <c r="Q190" s="18"/>
      <c r="S190" s="18"/>
    </row>
    <row r="191" spans="1:19" ht="16" customHeight="1">
      <c r="A191" s="56" t="s">
        <v>45</v>
      </c>
      <c r="B191" s="46"/>
      <c r="C191" s="47"/>
      <c r="D191" s="47"/>
      <c r="E191" s="56" t="s">
        <v>46</v>
      </c>
      <c r="F191" s="48"/>
      <c r="G191" s="49"/>
      <c r="H191" s="45"/>
      <c r="I191" s="45"/>
      <c r="J191" s="45"/>
      <c r="K191" s="39"/>
      <c r="M191" s="18"/>
      <c r="O191" s="18"/>
      <c r="Q191" s="18"/>
      <c r="S191" s="18"/>
    </row>
    <row r="192" spans="1:19" s="66" customFormat="1" ht="12" customHeight="1">
      <c r="A192" s="57" t="s">
        <v>48</v>
      </c>
      <c r="B192" s="58"/>
      <c r="C192" s="59"/>
      <c r="D192" s="59"/>
      <c r="E192" s="57" t="s">
        <v>47</v>
      </c>
      <c r="F192" s="60"/>
      <c r="G192" s="61"/>
      <c r="H192" s="62" t="s">
        <v>60</v>
      </c>
      <c r="I192" s="315">
        <f>ROUND(R192*(1+'Mark Up'!$C$8)+'Mark Up'!$C$5,0)</f>
        <v>60</v>
      </c>
      <c r="J192" s="64"/>
      <c r="K192" s="64"/>
      <c r="L192" s="65"/>
      <c r="M192" s="65"/>
      <c r="N192" s="65"/>
      <c r="O192" s="65"/>
      <c r="P192" s="65"/>
      <c r="Q192" s="65"/>
      <c r="R192" s="65">
        <v>60</v>
      </c>
      <c r="S192" s="65"/>
    </row>
    <row r="193" spans="1:19" s="66" customFormat="1" ht="12" customHeight="1">
      <c r="A193" s="57" t="s">
        <v>50</v>
      </c>
      <c r="B193" s="58"/>
      <c r="C193" s="59"/>
      <c r="D193" s="59"/>
      <c r="E193" s="67" t="s">
        <v>51</v>
      </c>
      <c r="F193" s="68"/>
      <c r="G193" s="69"/>
      <c r="H193" s="70" t="s">
        <v>49</v>
      </c>
      <c r="I193" s="316">
        <f>ROUND(R193*(1+'Mark Up'!$C$8)+'Mark Up'!$C$5,0)</f>
        <v>35</v>
      </c>
      <c r="J193" s="71"/>
      <c r="K193" s="64"/>
      <c r="L193" s="65"/>
      <c r="M193" s="65"/>
      <c r="N193" s="65"/>
      <c r="O193" s="65"/>
      <c r="P193" s="65"/>
      <c r="Q193" s="65"/>
      <c r="R193" s="65">
        <v>35</v>
      </c>
      <c r="S193" s="65"/>
    </row>
    <row r="194" spans="1:19" s="66" customFormat="1" ht="12" customHeight="1">
      <c r="A194" s="57" t="s">
        <v>52</v>
      </c>
      <c r="B194" s="58"/>
      <c r="C194" s="59"/>
      <c r="D194" s="59"/>
      <c r="E194" s="67" t="s">
        <v>53</v>
      </c>
      <c r="F194" s="68"/>
      <c r="G194" s="69"/>
      <c r="H194" s="70" t="s">
        <v>49</v>
      </c>
      <c r="I194" s="316">
        <f>ROUND(R194*(1+'Mark Up'!$C$8)+'Mark Up'!$C$5,0)</f>
        <v>10</v>
      </c>
      <c r="J194" s="71" t="s">
        <v>3879</v>
      </c>
      <c r="K194" s="64"/>
      <c r="L194" s="65"/>
      <c r="M194" s="65"/>
      <c r="N194" s="65"/>
      <c r="O194" s="65"/>
      <c r="P194" s="65"/>
      <c r="Q194" s="65"/>
      <c r="R194" s="65">
        <v>10</v>
      </c>
      <c r="S194" s="65"/>
    </row>
    <row r="195" spans="1:19" s="66" customFormat="1" ht="12" customHeight="1">
      <c r="A195" s="57" t="s">
        <v>55</v>
      </c>
      <c r="B195" s="58"/>
      <c r="C195" s="59"/>
      <c r="D195" s="59"/>
      <c r="E195" s="72" t="s">
        <v>57</v>
      </c>
      <c r="F195" s="68"/>
      <c r="G195" s="69"/>
      <c r="H195" s="70" t="s">
        <v>23</v>
      </c>
      <c r="I195" s="316">
        <f>ROUND(R195*(1+'Mark Up'!$C$8)+'Mark Up'!$C$5,0)</f>
        <v>20</v>
      </c>
      <c r="J195" s="71" t="s">
        <v>3880</v>
      </c>
      <c r="K195" s="64"/>
      <c r="L195" s="65"/>
      <c r="M195" s="65"/>
      <c r="N195" s="65"/>
      <c r="O195" s="65"/>
      <c r="P195" s="65"/>
      <c r="Q195" s="65"/>
      <c r="R195" s="65">
        <v>20</v>
      </c>
      <c r="S195" s="65"/>
    </row>
    <row r="196" spans="1:19" s="66" customFormat="1" ht="12" customHeight="1">
      <c r="A196" s="57" t="s">
        <v>54</v>
      </c>
      <c r="B196" s="58"/>
      <c r="C196" s="59"/>
      <c r="D196" s="59"/>
      <c r="E196" s="72" t="s">
        <v>58</v>
      </c>
      <c r="F196" s="68"/>
      <c r="G196" s="69"/>
      <c r="H196" s="70" t="s">
        <v>23</v>
      </c>
      <c r="I196" s="316">
        <f>ROUND(R196*(1+'Mark Up'!$C$8)+'Mark Up'!$C$5,0)</f>
        <v>25</v>
      </c>
      <c r="J196" s="71" t="s">
        <v>3881</v>
      </c>
      <c r="K196" s="64"/>
      <c r="L196" s="65"/>
      <c r="M196" s="65"/>
      <c r="N196" s="65"/>
      <c r="O196" s="65"/>
      <c r="P196" s="65"/>
      <c r="Q196" s="65"/>
      <c r="R196" s="65">
        <v>25</v>
      </c>
      <c r="S196" s="65"/>
    </row>
    <row r="197" spans="1:19" s="66" customFormat="1" ht="12" customHeight="1">
      <c r="A197" s="57" t="s">
        <v>56</v>
      </c>
      <c r="B197" s="58"/>
      <c r="C197" s="59"/>
      <c r="D197" s="59"/>
      <c r="E197" s="73" t="s">
        <v>59</v>
      </c>
      <c r="F197" s="74"/>
      <c r="G197" s="75"/>
      <c r="H197" s="76" t="s">
        <v>60</v>
      </c>
      <c r="I197" s="317">
        <f>ROUND(R197*(1+'Mark Up'!$C$8)+'Mark Up'!$C$5,0)</f>
        <v>65</v>
      </c>
      <c r="J197" s="77" t="s">
        <v>3882</v>
      </c>
      <c r="K197" s="64"/>
      <c r="L197" s="65"/>
      <c r="M197" s="65"/>
      <c r="N197" s="65"/>
      <c r="O197" s="65"/>
      <c r="P197" s="65"/>
      <c r="Q197" s="65"/>
      <c r="R197" s="65">
        <v>65</v>
      </c>
      <c r="S197" s="65"/>
    </row>
    <row r="198" spans="1:19" s="66" customFormat="1" ht="12" customHeight="1">
      <c r="A198" s="64"/>
      <c r="B198" s="58"/>
      <c r="C198" s="59"/>
      <c r="D198" s="59"/>
      <c r="E198" s="78"/>
      <c r="F198" s="60"/>
      <c r="G198" s="61"/>
      <c r="H198" s="62"/>
      <c r="I198" s="63"/>
      <c r="J198" s="64"/>
      <c r="K198" s="64"/>
      <c r="L198" s="65"/>
      <c r="M198" s="65"/>
      <c r="N198" s="65"/>
      <c r="O198" s="65"/>
      <c r="P198" s="65"/>
      <c r="Q198" s="65"/>
      <c r="R198" s="65"/>
      <c r="S198" s="65"/>
    </row>
    <row r="199" spans="1:19" s="66" customFormat="1" ht="9" customHeight="1">
      <c r="A199" s="64"/>
      <c r="B199" s="58"/>
      <c r="C199" s="59"/>
      <c r="D199" s="59"/>
      <c r="K199" s="64"/>
      <c r="L199" s="65"/>
      <c r="M199" s="65"/>
      <c r="N199" s="65"/>
      <c r="O199" s="65"/>
      <c r="P199" s="65"/>
      <c r="Q199" s="65"/>
      <c r="R199" s="65"/>
      <c r="S199" s="65"/>
    </row>
    <row r="200" spans="1:19" ht="62" customHeight="1">
      <c r="A200" s="144"/>
      <c r="B200" s="145"/>
      <c r="C200" s="350" t="s">
        <v>3357</v>
      </c>
      <c r="D200" s="351"/>
      <c r="E200" s="352" t="s">
        <v>3358</v>
      </c>
      <c r="F200" s="351"/>
      <c r="G200" s="352" t="s">
        <v>3553</v>
      </c>
      <c r="H200" s="351"/>
      <c r="I200" s="352" t="s">
        <v>3554</v>
      </c>
      <c r="J200" s="351"/>
      <c r="K200" s="39"/>
      <c r="L200" s="79"/>
      <c r="M200" s="79"/>
      <c r="N200" s="79"/>
      <c r="O200" s="79"/>
      <c r="P200" s="79"/>
      <c r="Q200" s="79"/>
      <c r="R200" s="79"/>
      <c r="S200" s="79"/>
    </row>
    <row r="201" spans="1:19" ht="15" customHeight="1">
      <c r="A201" s="172" t="s">
        <v>62</v>
      </c>
      <c r="B201" s="39"/>
      <c r="C201" s="142" t="s">
        <v>9</v>
      </c>
      <c r="D201" s="143" t="s">
        <v>8</v>
      </c>
      <c r="E201" s="142" t="s">
        <v>9</v>
      </c>
      <c r="F201" s="143" t="s">
        <v>8</v>
      </c>
      <c r="G201" s="142" t="s">
        <v>9</v>
      </c>
      <c r="H201" s="143" t="s">
        <v>8</v>
      </c>
      <c r="I201" s="142" t="s">
        <v>9</v>
      </c>
      <c r="J201" s="143" t="s">
        <v>8</v>
      </c>
      <c r="K201" s="39"/>
      <c r="L201" s="79"/>
      <c r="M201" s="81"/>
      <c r="N201" s="79"/>
      <c r="O201" s="81"/>
      <c r="P201" s="79"/>
      <c r="Q201" s="81"/>
      <c r="R201" s="79"/>
      <c r="S201" s="81"/>
    </row>
    <row r="202" spans="1:19" ht="13" customHeight="1">
      <c r="A202" s="162" t="s">
        <v>2951</v>
      </c>
      <c r="B202" s="162" t="s">
        <v>907</v>
      </c>
      <c r="C202" s="166">
        <f>ROUND(L202*(1+'Mark Up'!$C$3)+'Mark Up'!$C$5,0)</f>
        <v>1772</v>
      </c>
      <c r="D202" s="194">
        <f>ROUND(M202*(1+'Mark Up'!$C$3)+'Mark Up'!$C$5,0)</f>
        <v>2037</v>
      </c>
      <c r="E202" s="166">
        <f>ROUND(N202*(1+'Mark Up'!$C$3)+'Mark Up'!$C$5,0)</f>
        <v>1860</v>
      </c>
      <c r="F202" s="194">
        <f>ROUND(O202*(1+'Mark Up'!$C$3)+'Mark Up'!$C$5,0)</f>
        <v>2125</v>
      </c>
      <c r="G202" s="166">
        <f>ROUND(P202*(1+'Mark Up'!$C$3)+'Mark Up'!$C$5,0)</f>
        <v>2258</v>
      </c>
      <c r="H202" s="194">
        <f>ROUND(Q202*(1+'Mark Up'!$C$3)+'Mark Up'!$C$5,0)</f>
        <v>2523</v>
      </c>
      <c r="I202" s="166">
        <f>ROUND(R202*(1+'Mark Up'!$C$3)+'Mark Up'!$C$5,0)</f>
        <v>2258</v>
      </c>
      <c r="J202" s="167">
        <f>ROUND(S202*(1+'Mark Up'!$C$3)+'Mark Up'!$C$5,0)</f>
        <v>2523</v>
      </c>
      <c r="K202" s="39"/>
      <c r="L202" s="79">
        <v>1772</v>
      </c>
      <c r="M202" s="81">
        <v>2037</v>
      </c>
      <c r="N202" s="79">
        <v>1860</v>
      </c>
      <c r="O202" s="81">
        <v>2125</v>
      </c>
      <c r="P202" s="79">
        <v>2258</v>
      </c>
      <c r="Q202" s="81">
        <v>2523</v>
      </c>
      <c r="R202" s="79">
        <v>2258</v>
      </c>
      <c r="S202" s="81">
        <v>2523</v>
      </c>
    </row>
    <row r="203" spans="1:19" ht="7" customHeight="1">
      <c r="A203" s="82"/>
      <c r="B203" s="83"/>
      <c r="C203" s="132"/>
      <c r="D203" s="132"/>
      <c r="E203" s="132"/>
      <c r="F203" s="132"/>
      <c r="G203" s="132"/>
      <c r="H203" s="132"/>
      <c r="I203" s="132"/>
      <c r="J203" s="135"/>
      <c r="K203" s="39"/>
      <c r="L203" s="79"/>
      <c r="M203" s="81"/>
      <c r="N203" s="79"/>
      <c r="O203" s="81"/>
      <c r="P203" s="79"/>
      <c r="Q203" s="81"/>
      <c r="R203" s="79"/>
      <c r="S203" s="81"/>
    </row>
    <row r="204" spans="1:19" ht="15" customHeight="1">
      <c r="A204" s="173" t="s">
        <v>66</v>
      </c>
      <c r="B204" s="84"/>
      <c r="C204" s="131"/>
      <c r="D204" s="131"/>
      <c r="E204" s="131"/>
      <c r="F204" s="131"/>
      <c r="G204" s="131"/>
      <c r="H204" s="131"/>
      <c r="I204" s="131"/>
      <c r="J204" s="136"/>
      <c r="K204" s="39"/>
      <c r="L204" s="79"/>
      <c r="M204" s="81"/>
      <c r="N204" s="79"/>
      <c r="O204" s="81"/>
      <c r="P204" s="79"/>
      <c r="Q204" s="81"/>
      <c r="R204" s="79"/>
      <c r="S204" s="81"/>
    </row>
    <row r="205" spans="1:19" ht="13" customHeight="1">
      <c r="A205" s="162" t="s">
        <v>2952</v>
      </c>
      <c r="B205" s="162" t="s">
        <v>907</v>
      </c>
      <c r="C205" s="166">
        <f>ROUND(L205*(1+'Mark Up'!$C$3)+'Mark Up'!$C$5,0)</f>
        <v>820</v>
      </c>
      <c r="D205" s="194">
        <f>ROUND(M205*(1+'Mark Up'!$C$3)+'Mark Up'!$C$5,0)</f>
        <v>979</v>
      </c>
      <c r="E205" s="166">
        <f>ROUND(N205*(1+'Mark Up'!$C$3)+'Mark Up'!$C$5,0)</f>
        <v>864</v>
      </c>
      <c r="F205" s="194">
        <f>ROUND(O205*(1+'Mark Up'!$C$3)+'Mark Up'!$C$5,0)</f>
        <v>1023</v>
      </c>
      <c r="G205" s="166">
        <f>ROUND(P205*(1+'Mark Up'!$C$3)+'Mark Up'!$C$5,0)</f>
        <v>1043</v>
      </c>
      <c r="H205" s="194">
        <f>ROUND(Q205*(1+'Mark Up'!$C$3)+'Mark Up'!$C$5,0)</f>
        <v>1202</v>
      </c>
      <c r="I205" s="166">
        <f>ROUND(R205*(1+'Mark Up'!$C$3)+'Mark Up'!$C$5,0)</f>
        <v>1043</v>
      </c>
      <c r="J205" s="167">
        <f>ROUND(S205*(1+'Mark Up'!$C$3)+'Mark Up'!$C$5,0)</f>
        <v>1202</v>
      </c>
      <c r="K205" s="39"/>
      <c r="L205" s="79">
        <v>820</v>
      </c>
      <c r="M205" s="81">
        <v>979</v>
      </c>
      <c r="N205" s="79">
        <v>864</v>
      </c>
      <c r="O205" s="81">
        <v>1023</v>
      </c>
      <c r="P205" s="79">
        <v>1043</v>
      </c>
      <c r="Q205" s="81">
        <v>1202</v>
      </c>
      <c r="R205" s="79">
        <v>1043</v>
      </c>
      <c r="S205" s="81">
        <v>1202</v>
      </c>
    </row>
    <row r="206" spans="1:19" ht="16" customHeight="1">
      <c r="A206" s="198" t="s">
        <v>908</v>
      </c>
      <c r="B206" s="197"/>
      <c r="C206" s="175"/>
      <c r="D206" s="175"/>
      <c r="E206" s="175"/>
      <c r="F206" s="175"/>
      <c r="G206" s="175"/>
      <c r="H206" s="175"/>
      <c r="I206" s="175"/>
      <c r="J206" s="175"/>
      <c r="K206" s="39"/>
      <c r="L206" s="79"/>
      <c r="M206" s="79"/>
      <c r="N206" s="79"/>
      <c r="O206" s="79"/>
      <c r="P206" s="79"/>
      <c r="Q206" s="79"/>
      <c r="R206" s="79"/>
      <c r="S206" s="79"/>
    </row>
    <row r="207" spans="1:19" ht="16" customHeight="1">
      <c r="A207" s="199"/>
      <c r="B207" s="195"/>
      <c r="C207" s="169"/>
      <c r="D207" s="169"/>
      <c r="E207" s="169"/>
      <c r="F207" s="169"/>
      <c r="G207" s="169"/>
      <c r="H207" s="169"/>
      <c r="I207" s="169"/>
      <c r="J207" s="169"/>
      <c r="K207" s="39"/>
      <c r="L207" s="79"/>
      <c r="M207" s="79"/>
      <c r="N207" s="79"/>
      <c r="O207" s="79"/>
      <c r="P207" s="79"/>
      <c r="Q207" s="79"/>
      <c r="R207" s="79"/>
      <c r="S207" s="79"/>
    </row>
    <row r="208" spans="1:19" ht="16" customHeight="1">
      <c r="A208" s="199"/>
      <c r="B208" s="195"/>
      <c r="C208" s="169"/>
      <c r="D208" s="169"/>
      <c r="E208" s="169"/>
      <c r="F208" s="169"/>
      <c r="G208" s="169"/>
      <c r="H208" s="169"/>
      <c r="I208" s="169"/>
      <c r="J208" s="169"/>
      <c r="K208" s="39"/>
      <c r="L208" s="79"/>
      <c r="M208" s="79"/>
      <c r="N208" s="79"/>
      <c r="O208" s="79"/>
      <c r="P208" s="79"/>
      <c r="Q208" s="79"/>
      <c r="R208" s="79"/>
      <c r="S208" s="79"/>
    </row>
    <row r="209" spans="1:19" ht="16" customHeight="1">
      <c r="A209" s="199"/>
      <c r="B209" s="195"/>
      <c r="C209" s="169"/>
      <c r="D209" s="169"/>
      <c r="E209" s="169"/>
      <c r="F209" s="169"/>
      <c r="G209" s="169"/>
      <c r="H209" s="169"/>
      <c r="I209" s="169"/>
      <c r="J209" s="169"/>
      <c r="K209" s="39"/>
      <c r="L209" s="79"/>
      <c r="M209" s="79"/>
      <c r="N209" s="79"/>
      <c r="O209" s="79"/>
      <c r="P209" s="79"/>
      <c r="Q209" s="79"/>
      <c r="R209" s="79"/>
      <c r="S209" s="79"/>
    </row>
    <row r="210" spans="1:19" ht="16" customHeight="1">
      <c r="A210" s="199"/>
      <c r="B210" s="195"/>
      <c r="C210" s="169"/>
      <c r="D210" s="169"/>
      <c r="E210" s="169"/>
      <c r="F210" s="169"/>
      <c r="G210" s="169"/>
      <c r="H210" s="169"/>
      <c r="I210" s="169"/>
      <c r="J210" s="169"/>
      <c r="K210" s="39"/>
      <c r="L210" s="79"/>
      <c r="M210" s="79"/>
      <c r="N210" s="79"/>
      <c r="O210" s="79"/>
      <c r="P210" s="79"/>
      <c r="Q210" s="79"/>
      <c r="R210" s="79"/>
      <c r="S210" s="79"/>
    </row>
    <row r="211" spans="1:19" ht="16" customHeight="1">
      <c r="A211" s="199"/>
      <c r="B211" s="195"/>
      <c r="C211" s="169"/>
      <c r="D211" s="169"/>
      <c r="E211" s="169"/>
      <c r="F211" s="169"/>
      <c r="G211" s="169"/>
      <c r="H211" s="169"/>
      <c r="I211" s="169"/>
      <c r="J211" s="169"/>
      <c r="K211" s="39"/>
      <c r="L211" s="79"/>
      <c r="M211" s="79"/>
      <c r="N211" s="79"/>
      <c r="O211" s="79"/>
      <c r="P211" s="79"/>
      <c r="Q211" s="79"/>
      <c r="R211" s="79"/>
      <c r="S211" s="79"/>
    </row>
    <row r="212" spans="1:19" ht="16" customHeight="1">
      <c r="A212" s="199"/>
      <c r="B212" s="195"/>
      <c r="C212" s="169"/>
      <c r="D212" s="169"/>
      <c r="E212" s="169"/>
      <c r="F212" s="169"/>
      <c r="G212" s="169"/>
      <c r="H212" s="169"/>
      <c r="I212" s="169"/>
      <c r="J212" s="169"/>
      <c r="K212" s="39"/>
      <c r="L212" s="79"/>
      <c r="M212" s="79"/>
      <c r="N212" s="79"/>
      <c r="O212" s="79"/>
      <c r="P212" s="79"/>
      <c r="Q212" s="79"/>
      <c r="R212" s="79"/>
      <c r="S212" s="79"/>
    </row>
    <row r="213" spans="1:19" ht="21" customHeight="1">
      <c r="A213" s="85" t="s">
        <v>666</v>
      </c>
      <c r="B213" s="45"/>
      <c r="C213" s="87"/>
      <c r="D213" s="87"/>
      <c r="E213" s="87"/>
      <c r="F213" s="87"/>
      <c r="G213" s="87"/>
      <c r="H213" s="87"/>
      <c r="I213" s="87"/>
      <c r="J213" s="87"/>
      <c r="K213" s="39"/>
      <c r="L213" s="79"/>
      <c r="M213" s="81"/>
      <c r="N213" s="79"/>
      <c r="O213" s="81"/>
      <c r="P213" s="79"/>
      <c r="Q213" s="81"/>
      <c r="R213" s="79"/>
      <c r="S213" s="81"/>
    </row>
    <row r="214" spans="1:19" ht="19" customHeight="1">
      <c r="A214" s="50" t="s">
        <v>73</v>
      </c>
      <c r="B214" s="51"/>
      <c r="C214" s="52"/>
      <c r="D214" s="52"/>
      <c r="E214" s="52"/>
      <c r="F214" s="53"/>
      <c r="G214" s="54"/>
      <c r="H214" s="55"/>
      <c r="I214" s="55"/>
      <c r="J214" s="55"/>
      <c r="K214" s="39"/>
      <c r="M214" s="18"/>
      <c r="O214" s="18"/>
      <c r="Q214" s="18"/>
      <c r="S214" s="18"/>
    </row>
    <row r="215" spans="1:19" ht="16" customHeight="1">
      <c r="A215" s="56" t="s">
        <v>45</v>
      </c>
      <c r="B215" s="46"/>
      <c r="C215" s="47"/>
      <c r="D215" s="47"/>
      <c r="E215" s="56" t="s">
        <v>46</v>
      </c>
      <c r="F215" s="48"/>
      <c r="G215" s="49"/>
      <c r="H215" s="45"/>
      <c r="I215" s="45"/>
      <c r="J215" s="45"/>
      <c r="K215" s="39"/>
      <c r="M215" s="18"/>
      <c r="O215" s="18"/>
      <c r="Q215" s="18"/>
      <c r="S215" s="18"/>
    </row>
    <row r="216" spans="1:19" s="66" customFormat="1" ht="12" customHeight="1">
      <c r="A216" s="57" t="s">
        <v>47</v>
      </c>
      <c r="B216" s="58"/>
      <c r="C216" s="59"/>
      <c r="D216" s="59"/>
      <c r="E216" s="57" t="s">
        <v>48</v>
      </c>
      <c r="F216" s="60"/>
      <c r="G216" s="61"/>
      <c r="H216" s="62" t="s">
        <v>49</v>
      </c>
      <c r="I216" s="315">
        <f>ROUND(R216*(1+'Mark Up'!$C$8)+'Mark Up'!$C$5,0)</f>
        <v>60</v>
      </c>
      <c r="J216" s="64"/>
      <c r="K216" s="64"/>
      <c r="L216" s="65"/>
      <c r="M216" s="65"/>
      <c r="N216" s="65"/>
      <c r="O216" s="65"/>
      <c r="P216" s="65"/>
      <c r="Q216" s="65"/>
      <c r="R216" s="65">
        <v>60</v>
      </c>
      <c r="S216" s="65"/>
    </row>
    <row r="217" spans="1:19" s="66" customFormat="1" ht="12" customHeight="1">
      <c r="A217" s="57" t="s">
        <v>50</v>
      </c>
      <c r="B217" s="58"/>
      <c r="C217" s="59"/>
      <c r="D217" s="59"/>
      <c r="E217" s="67" t="s">
        <v>51</v>
      </c>
      <c r="F217" s="68"/>
      <c r="G217" s="69"/>
      <c r="H217" s="70" t="s">
        <v>49</v>
      </c>
      <c r="I217" s="316">
        <f>ROUND(R217*(1+'Mark Up'!$C$8)+'Mark Up'!$C$5,0)</f>
        <v>35</v>
      </c>
      <c r="J217" s="71"/>
      <c r="K217" s="64"/>
      <c r="L217" s="65"/>
      <c r="M217" s="65"/>
      <c r="N217" s="65"/>
      <c r="O217" s="65"/>
      <c r="P217" s="65"/>
      <c r="Q217" s="65"/>
      <c r="R217" s="65">
        <v>35</v>
      </c>
      <c r="S217" s="65"/>
    </row>
    <row r="218" spans="1:19" s="66" customFormat="1" ht="12" customHeight="1">
      <c r="A218" s="57" t="s">
        <v>52</v>
      </c>
      <c r="B218" s="58"/>
      <c r="C218" s="59"/>
      <c r="D218" s="59"/>
      <c r="E218" s="67" t="s">
        <v>53</v>
      </c>
      <c r="F218" s="68"/>
      <c r="G218" s="69"/>
      <c r="H218" s="70" t="s">
        <v>49</v>
      </c>
      <c r="I218" s="316">
        <f>ROUND(R218*(1+'Mark Up'!$C$8)+'Mark Up'!$C$5,0)</f>
        <v>10</v>
      </c>
      <c r="J218" s="71" t="s">
        <v>3879</v>
      </c>
      <c r="K218" s="64"/>
      <c r="L218" s="65"/>
      <c r="M218" s="65"/>
      <c r="N218" s="65"/>
      <c r="O218" s="65"/>
      <c r="P218" s="65"/>
      <c r="Q218" s="65"/>
      <c r="R218" s="65">
        <v>10</v>
      </c>
      <c r="S218" s="65"/>
    </row>
    <row r="219" spans="1:19" s="66" customFormat="1" ht="12" customHeight="1">
      <c r="A219" s="57" t="s">
        <v>55</v>
      </c>
      <c r="B219" s="58"/>
      <c r="C219" s="59"/>
      <c r="D219" s="59"/>
      <c r="E219" s="72" t="s">
        <v>57</v>
      </c>
      <c r="F219" s="68"/>
      <c r="G219" s="69"/>
      <c r="H219" s="70" t="s">
        <v>23</v>
      </c>
      <c r="I219" s="316">
        <f>ROUND(R219*(1+'Mark Up'!$C$8)+'Mark Up'!$C$5,0)</f>
        <v>20</v>
      </c>
      <c r="J219" s="71" t="s">
        <v>3880</v>
      </c>
      <c r="K219" s="64"/>
      <c r="L219" s="65"/>
      <c r="M219" s="65"/>
      <c r="N219" s="65"/>
      <c r="O219" s="65"/>
      <c r="P219" s="65"/>
      <c r="Q219" s="65"/>
      <c r="R219" s="65">
        <v>20</v>
      </c>
      <c r="S219" s="65"/>
    </row>
    <row r="220" spans="1:19" s="66" customFormat="1" ht="12" customHeight="1">
      <c r="A220" s="57" t="s">
        <v>54</v>
      </c>
      <c r="B220" s="58"/>
      <c r="C220" s="59"/>
      <c r="D220" s="59"/>
      <c r="E220" s="72" t="s">
        <v>58</v>
      </c>
      <c r="F220" s="68"/>
      <c r="G220" s="69"/>
      <c r="H220" s="70" t="s">
        <v>23</v>
      </c>
      <c r="I220" s="316">
        <f>ROUND(R220*(1+'Mark Up'!$C$8)+'Mark Up'!$C$5,0)</f>
        <v>25</v>
      </c>
      <c r="J220" s="71" t="s">
        <v>3881</v>
      </c>
      <c r="K220" s="64"/>
      <c r="L220" s="65"/>
      <c r="M220" s="65"/>
      <c r="N220" s="65"/>
      <c r="O220" s="65"/>
      <c r="P220" s="65"/>
      <c r="Q220" s="65"/>
      <c r="R220" s="65">
        <v>25</v>
      </c>
      <c r="S220" s="65"/>
    </row>
    <row r="221" spans="1:19" s="66" customFormat="1" ht="12" customHeight="1">
      <c r="A221" s="57" t="s">
        <v>56</v>
      </c>
      <c r="B221" s="58"/>
      <c r="C221" s="59"/>
      <c r="D221" s="59"/>
      <c r="E221" s="73" t="s">
        <v>59</v>
      </c>
      <c r="F221" s="74"/>
      <c r="G221" s="75"/>
      <c r="H221" s="76" t="s">
        <v>60</v>
      </c>
      <c r="I221" s="317">
        <f>ROUND(R221*(1+'Mark Up'!$C$8)+'Mark Up'!$C$5,0)</f>
        <v>65</v>
      </c>
      <c r="J221" s="77" t="s">
        <v>3882</v>
      </c>
      <c r="K221" s="64"/>
      <c r="L221" s="65"/>
      <c r="M221" s="65"/>
      <c r="N221" s="65"/>
      <c r="O221" s="65"/>
      <c r="P221" s="65"/>
      <c r="Q221" s="65"/>
      <c r="R221" s="65">
        <v>65</v>
      </c>
      <c r="S221" s="65"/>
    </row>
    <row r="222" spans="1:19" s="66" customFormat="1" ht="12" customHeight="1">
      <c r="B222" s="58"/>
      <c r="C222" s="59"/>
      <c r="D222" s="59"/>
      <c r="E222" s="78" t="s">
        <v>61</v>
      </c>
      <c r="F222" s="60"/>
      <c r="G222" s="61"/>
      <c r="H222" s="62"/>
      <c r="I222" s="63"/>
      <c r="J222" s="64"/>
      <c r="K222" s="64"/>
      <c r="L222" s="65"/>
      <c r="M222" s="65"/>
      <c r="N222" s="65"/>
      <c r="O222" s="65"/>
      <c r="P222" s="65"/>
      <c r="Q222" s="65"/>
      <c r="R222" s="65"/>
      <c r="S222" s="65"/>
    </row>
    <row r="223" spans="1:19" s="66" customFormat="1" ht="9" customHeight="1">
      <c r="A223" s="64"/>
      <c r="B223" s="58"/>
      <c r="C223" s="59"/>
      <c r="D223" s="59"/>
      <c r="K223" s="64"/>
      <c r="L223" s="65"/>
      <c r="M223" s="65"/>
      <c r="N223" s="65"/>
      <c r="O223" s="65"/>
      <c r="P223" s="65"/>
      <c r="Q223" s="65"/>
      <c r="R223" s="65"/>
      <c r="S223" s="65"/>
    </row>
    <row r="224" spans="1:19" ht="61" customHeight="1">
      <c r="A224" s="144"/>
      <c r="B224" s="145"/>
      <c r="C224" s="350" t="s">
        <v>3357</v>
      </c>
      <c r="D224" s="351"/>
      <c r="E224" s="352" t="s">
        <v>3358</v>
      </c>
      <c r="F224" s="351"/>
      <c r="G224" s="352" t="s">
        <v>3553</v>
      </c>
      <c r="H224" s="351"/>
      <c r="I224" s="352" t="s">
        <v>3554</v>
      </c>
      <c r="J224" s="351"/>
      <c r="K224" s="39"/>
      <c r="L224" s="79"/>
      <c r="M224" s="79"/>
      <c r="N224" s="79"/>
      <c r="O224" s="79"/>
      <c r="P224" s="79"/>
      <c r="Q224" s="79"/>
      <c r="R224" s="79"/>
      <c r="S224" s="79"/>
    </row>
    <row r="225" spans="1:19" ht="15" customHeight="1">
      <c r="A225" s="172" t="s">
        <v>62</v>
      </c>
      <c r="B225" s="39"/>
      <c r="C225" s="142" t="s">
        <v>9</v>
      </c>
      <c r="D225" s="143" t="s">
        <v>8</v>
      </c>
      <c r="E225" s="142" t="s">
        <v>9</v>
      </c>
      <c r="F225" s="143" t="s">
        <v>8</v>
      </c>
      <c r="G225" s="142" t="s">
        <v>9</v>
      </c>
      <c r="H225" s="143" t="s">
        <v>8</v>
      </c>
      <c r="I225" s="142" t="s">
        <v>9</v>
      </c>
      <c r="J225" s="143" t="s">
        <v>8</v>
      </c>
      <c r="K225" s="39"/>
      <c r="L225" s="79"/>
      <c r="M225" s="81"/>
      <c r="N225" s="79"/>
      <c r="O225" s="81"/>
      <c r="P225" s="79"/>
      <c r="Q225" s="81"/>
      <c r="R225" s="79"/>
      <c r="S225" s="81"/>
    </row>
    <row r="226" spans="1:19" ht="13" customHeight="1">
      <c r="A226" s="217" t="s">
        <v>3278</v>
      </c>
      <c r="B226" s="162" t="s">
        <v>63</v>
      </c>
      <c r="C226" s="163">
        <f>ROUND(L226*(1+'Mark Up'!$C$3)+'Mark Up'!$C$5,0)</f>
        <v>1271</v>
      </c>
      <c r="D226" s="193">
        <f>ROUND(M226*(1+'Mark Up'!$C$3)+'Mark Up'!$C$5,0)</f>
        <v>1462</v>
      </c>
      <c r="E226" s="163">
        <f>ROUND(N226*(1+'Mark Up'!$C$3)+'Mark Up'!$C$5,0)</f>
        <v>1331</v>
      </c>
      <c r="F226" s="193">
        <f>ROUND(O226*(1+'Mark Up'!$C$3)+'Mark Up'!$C$5,0)</f>
        <v>1522</v>
      </c>
      <c r="G226" s="163">
        <f>ROUND(P226*(1+'Mark Up'!$C$3)+'Mark Up'!$C$5,0)</f>
        <v>1606</v>
      </c>
      <c r="H226" s="193">
        <f>ROUND(Q226*(1+'Mark Up'!$C$3)+'Mark Up'!$C$5,0)</f>
        <v>1797</v>
      </c>
      <c r="I226" s="163">
        <f>ROUND(R226*(1+'Mark Up'!$C$3)+'Mark Up'!$C$5,0)</f>
        <v>1606</v>
      </c>
      <c r="J226" s="164">
        <f>ROUND(S226*(1+'Mark Up'!$C$3)+'Mark Up'!$C$5,0)</f>
        <v>1797</v>
      </c>
      <c r="K226" s="39"/>
      <c r="L226" s="79">
        <v>1271</v>
      </c>
      <c r="M226" s="81">
        <v>1462</v>
      </c>
      <c r="N226" s="79">
        <v>1331</v>
      </c>
      <c r="O226" s="81">
        <v>1522</v>
      </c>
      <c r="P226" s="79">
        <v>1606</v>
      </c>
      <c r="Q226" s="81">
        <v>1797</v>
      </c>
      <c r="R226" s="79">
        <v>1606</v>
      </c>
      <c r="S226" s="81">
        <v>1797</v>
      </c>
    </row>
    <row r="227" spans="1:19" ht="13" customHeight="1">
      <c r="A227" s="217" t="s">
        <v>3279</v>
      </c>
      <c r="B227" s="165" t="s">
        <v>64</v>
      </c>
      <c r="C227" s="163">
        <f>ROUND(L227*(1+'Mark Up'!$C$3)+'Mark Up'!$C$5,0)</f>
        <v>1564</v>
      </c>
      <c r="D227" s="193">
        <f>ROUND(M227*(1+'Mark Up'!$C$3)+'Mark Up'!$C$5,0)</f>
        <v>1829</v>
      </c>
      <c r="E227" s="163">
        <f>ROUND(N227*(1+'Mark Up'!$C$3)+'Mark Up'!$C$5,0)</f>
        <v>1655</v>
      </c>
      <c r="F227" s="193">
        <f>ROUND(O227*(1+'Mark Up'!$C$3)+'Mark Up'!$C$5,0)</f>
        <v>1920</v>
      </c>
      <c r="G227" s="163">
        <f>ROUND(P227*(1+'Mark Up'!$C$3)+'Mark Up'!$C$5,0)</f>
        <v>1983</v>
      </c>
      <c r="H227" s="193">
        <f>ROUND(Q227*(1+'Mark Up'!$C$3)+'Mark Up'!$C$5,0)</f>
        <v>2248</v>
      </c>
      <c r="I227" s="163">
        <f>ROUND(R227*(1+'Mark Up'!$C$3)+'Mark Up'!$C$5,0)</f>
        <v>1983</v>
      </c>
      <c r="J227" s="164">
        <f>ROUND(S227*(1+'Mark Up'!$C$3)+'Mark Up'!$C$5,0)</f>
        <v>2248</v>
      </c>
      <c r="K227" s="39"/>
      <c r="L227" s="79">
        <v>1564</v>
      </c>
      <c r="M227" s="81">
        <v>1829</v>
      </c>
      <c r="N227" s="79">
        <v>1655</v>
      </c>
      <c r="O227" s="81">
        <v>1920</v>
      </c>
      <c r="P227" s="79">
        <v>1983</v>
      </c>
      <c r="Q227" s="81">
        <v>2248</v>
      </c>
      <c r="R227" s="79">
        <v>1983</v>
      </c>
      <c r="S227" s="81">
        <v>2248</v>
      </c>
    </row>
    <row r="228" spans="1:19" ht="13" customHeight="1">
      <c r="A228" s="217" t="s">
        <v>3280</v>
      </c>
      <c r="B228" s="162" t="s">
        <v>65</v>
      </c>
      <c r="C228" s="166">
        <f>ROUND(L228*(1+'Mark Up'!$C$3)+'Mark Up'!$C$5,0)</f>
        <v>1900</v>
      </c>
      <c r="D228" s="194">
        <f>ROUND(M228*(1+'Mark Up'!$C$3)+'Mark Up'!$C$5,0)</f>
        <v>2218</v>
      </c>
      <c r="E228" s="166">
        <f>ROUND(N228*(1+'Mark Up'!$C$3)+'Mark Up'!$C$5,0)</f>
        <v>2008</v>
      </c>
      <c r="F228" s="194">
        <f>ROUND(O228*(1+'Mark Up'!$C$3)+'Mark Up'!$C$5,0)</f>
        <v>2326</v>
      </c>
      <c r="G228" s="166">
        <f>ROUND(P228*(1+'Mark Up'!$C$3)+'Mark Up'!$C$5,0)</f>
        <v>2416</v>
      </c>
      <c r="H228" s="194">
        <f>ROUND(Q228*(1+'Mark Up'!$C$3)+'Mark Up'!$C$5,0)</f>
        <v>2734</v>
      </c>
      <c r="I228" s="166">
        <f>ROUND(R228*(1+'Mark Up'!$C$3)+'Mark Up'!$C$5,0)</f>
        <v>2416</v>
      </c>
      <c r="J228" s="167">
        <f>ROUND(S228*(1+'Mark Up'!$C$3)+'Mark Up'!$C$5,0)</f>
        <v>2734</v>
      </c>
      <c r="K228" s="39"/>
      <c r="L228" s="79">
        <v>1900</v>
      </c>
      <c r="M228" s="81">
        <v>2218</v>
      </c>
      <c r="N228" s="79">
        <v>2008</v>
      </c>
      <c r="O228" s="81">
        <v>2326</v>
      </c>
      <c r="P228" s="79">
        <v>2416</v>
      </c>
      <c r="Q228" s="81">
        <v>2734</v>
      </c>
      <c r="R228" s="79">
        <v>2416</v>
      </c>
      <c r="S228" s="81">
        <v>2734</v>
      </c>
    </row>
    <row r="229" spans="1:19" ht="7" customHeight="1">
      <c r="A229" s="82"/>
      <c r="B229" s="83"/>
      <c r="C229" s="132"/>
      <c r="D229" s="132"/>
      <c r="E229" s="132"/>
      <c r="F229" s="132"/>
      <c r="G229" s="132"/>
      <c r="H229" s="132"/>
      <c r="I229" s="132"/>
      <c r="J229" s="135"/>
      <c r="K229" s="39"/>
      <c r="L229" s="79"/>
      <c r="M229" s="81"/>
      <c r="N229" s="79"/>
      <c r="O229" s="81"/>
      <c r="P229" s="79"/>
      <c r="Q229" s="81"/>
      <c r="R229" s="79"/>
      <c r="S229" s="81"/>
    </row>
    <row r="230" spans="1:19" ht="15" customHeight="1">
      <c r="A230" s="173" t="s">
        <v>66</v>
      </c>
      <c r="B230" s="84"/>
      <c r="C230" s="131"/>
      <c r="D230" s="131"/>
      <c r="E230" s="131"/>
      <c r="F230" s="131"/>
      <c r="G230" s="131"/>
      <c r="H230" s="131"/>
      <c r="I230" s="131"/>
      <c r="J230" s="136"/>
      <c r="K230" s="39"/>
      <c r="L230" s="79"/>
      <c r="M230" s="81"/>
      <c r="N230" s="79"/>
      <c r="O230" s="81"/>
      <c r="P230" s="79"/>
      <c r="Q230" s="81"/>
      <c r="R230" s="79"/>
      <c r="S230" s="81"/>
    </row>
    <row r="231" spans="1:19" ht="13" customHeight="1">
      <c r="A231" s="217" t="s">
        <v>3281</v>
      </c>
      <c r="B231" s="162" t="s">
        <v>63</v>
      </c>
      <c r="C231" s="163">
        <f>ROUND(L231*(1+'Mark Up'!$C$3)+'Mark Up'!$C$5,0)</f>
        <v>634</v>
      </c>
      <c r="D231" s="193">
        <f>ROUND(M231*(1+'Mark Up'!$C$3)+'Mark Up'!$C$5,0)</f>
        <v>766</v>
      </c>
      <c r="E231" s="163">
        <f>ROUND(N231*(1+'Mark Up'!$C$3)+'Mark Up'!$C$5,0)</f>
        <v>670</v>
      </c>
      <c r="F231" s="193">
        <f>ROUND(O231*(1+'Mark Up'!$C$3)+'Mark Up'!$C$5,0)</f>
        <v>802</v>
      </c>
      <c r="G231" s="163">
        <f>ROUND(P231*(1+'Mark Up'!$C$3)+'Mark Up'!$C$5,0)</f>
        <v>800</v>
      </c>
      <c r="H231" s="193">
        <f>ROUND(Q231*(1+'Mark Up'!$C$3)+'Mark Up'!$C$5,0)</f>
        <v>933</v>
      </c>
      <c r="I231" s="163">
        <f>ROUND(R231*(1+'Mark Up'!$C$3)+'Mark Up'!$C$5,0)</f>
        <v>800</v>
      </c>
      <c r="J231" s="164">
        <f>ROUND(S231*(1+'Mark Up'!$C$3)+'Mark Up'!$C$5,0)</f>
        <v>933</v>
      </c>
      <c r="K231" s="39"/>
      <c r="L231" s="79">
        <v>634</v>
      </c>
      <c r="M231" s="81">
        <v>766</v>
      </c>
      <c r="N231" s="79">
        <v>670</v>
      </c>
      <c r="O231" s="81">
        <v>802</v>
      </c>
      <c r="P231" s="79">
        <v>800</v>
      </c>
      <c r="Q231" s="81">
        <v>933</v>
      </c>
      <c r="R231" s="79">
        <v>800</v>
      </c>
      <c r="S231" s="81">
        <v>933</v>
      </c>
    </row>
    <row r="232" spans="1:19" ht="13" customHeight="1">
      <c r="A232" s="217" t="s">
        <v>3282</v>
      </c>
      <c r="B232" s="165" t="s">
        <v>64</v>
      </c>
      <c r="C232" s="163">
        <f>ROUND(L232*(1+'Mark Up'!$C$3)+'Mark Up'!$C$5,0)</f>
        <v>790</v>
      </c>
      <c r="D232" s="193">
        <f>ROUND(M232*(1+'Mark Up'!$C$3)+'Mark Up'!$C$5,0)</f>
        <v>949</v>
      </c>
      <c r="E232" s="163">
        <f>ROUND(N232*(1+'Mark Up'!$C$3)+'Mark Up'!$C$5,0)</f>
        <v>835</v>
      </c>
      <c r="F232" s="193">
        <f>ROUND(O232*(1+'Mark Up'!$C$3)+'Mark Up'!$C$5,0)</f>
        <v>994</v>
      </c>
      <c r="G232" s="163">
        <f>ROUND(P232*(1+'Mark Up'!$C$3)+'Mark Up'!$C$5,0)</f>
        <v>1002</v>
      </c>
      <c r="H232" s="193">
        <f>ROUND(Q232*(1+'Mark Up'!$C$3)+'Mark Up'!$C$5,0)</f>
        <v>1161</v>
      </c>
      <c r="I232" s="163">
        <f>ROUND(R232*(1+'Mark Up'!$C$3)+'Mark Up'!$C$5,0)</f>
        <v>1002</v>
      </c>
      <c r="J232" s="164">
        <f>ROUND(S232*(1+'Mark Up'!$C$3)+'Mark Up'!$C$5,0)</f>
        <v>1161</v>
      </c>
      <c r="K232" s="39"/>
      <c r="L232" s="79">
        <v>790</v>
      </c>
      <c r="M232" s="81">
        <v>949</v>
      </c>
      <c r="N232" s="79">
        <v>835</v>
      </c>
      <c r="O232" s="81">
        <v>994</v>
      </c>
      <c r="P232" s="79">
        <v>1002</v>
      </c>
      <c r="Q232" s="81">
        <v>1161</v>
      </c>
      <c r="R232" s="79">
        <v>1002</v>
      </c>
      <c r="S232" s="81">
        <v>1161</v>
      </c>
    </row>
    <row r="233" spans="1:19" ht="13" customHeight="1">
      <c r="A233" s="217" t="s">
        <v>3283</v>
      </c>
      <c r="B233" s="162" t="s">
        <v>65</v>
      </c>
      <c r="C233" s="166">
        <f>ROUND(L233*(1+'Mark Up'!$C$3)+'Mark Up'!$C$5,0)</f>
        <v>920</v>
      </c>
      <c r="D233" s="194">
        <f>ROUND(M233*(1+'Mark Up'!$C$3)+'Mark Up'!$C$5,0)</f>
        <v>1100</v>
      </c>
      <c r="E233" s="166">
        <f>ROUND(N233*(1+'Mark Up'!$C$3)+'Mark Up'!$C$5,0)</f>
        <v>975</v>
      </c>
      <c r="F233" s="194">
        <f>ROUND(O233*(1+'Mark Up'!$C$3)+'Mark Up'!$C$5,0)</f>
        <v>1155</v>
      </c>
      <c r="G233" s="166">
        <f>ROUND(P233*(1+'Mark Up'!$C$3)+'Mark Up'!$C$5,0)</f>
        <v>1172</v>
      </c>
      <c r="H233" s="194">
        <f>ROUND(Q233*(1+'Mark Up'!$C$3)+'Mark Up'!$C$5,0)</f>
        <v>1353</v>
      </c>
      <c r="I233" s="166">
        <f>ROUND(R233*(1+'Mark Up'!$C$3)+'Mark Up'!$C$5,0)</f>
        <v>1172</v>
      </c>
      <c r="J233" s="167">
        <f>ROUND(S233*(1+'Mark Up'!$C$3)+'Mark Up'!$C$5,0)</f>
        <v>1353</v>
      </c>
      <c r="K233" s="39"/>
      <c r="L233" s="79">
        <v>920</v>
      </c>
      <c r="M233" s="81">
        <v>1100</v>
      </c>
      <c r="N233" s="79">
        <v>975</v>
      </c>
      <c r="O233" s="81">
        <v>1155</v>
      </c>
      <c r="P233" s="79">
        <v>1172</v>
      </c>
      <c r="Q233" s="81">
        <v>1353</v>
      </c>
      <c r="R233" s="79">
        <v>1172</v>
      </c>
      <c r="S233" s="81">
        <v>1353</v>
      </c>
    </row>
    <row r="234" spans="1:19" ht="7" customHeight="1">
      <c r="A234" s="82"/>
      <c r="B234" s="83"/>
      <c r="C234" s="132"/>
      <c r="D234" s="132"/>
      <c r="E234" s="132"/>
      <c r="F234" s="132"/>
      <c r="G234" s="132"/>
      <c r="H234" s="132"/>
      <c r="I234" s="132"/>
      <c r="J234" s="133"/>
      <c r="K234" s="39"/>
      <c r="L234" s="79"/>
      <c r="M234" s="81"/>
      <c r="N234" s="79"/>
      <c r="O234" s="81"/>
      <c r="P234" s="79"/>
      <c r="Q234" s="81"/>
      <c r="R234" s="79"/>
      <c r="S234" s="81"/>
    </row>
    <row r="235" spans="1:19" ht="15" customHeight="1">
      <c r="A235" s="173" t="s">
        <v>67</v>
      </c>
      <c r="B235" s="84"/>
      <c r="C235" s="131"/>
      <c r="D235" s="131"/>
      <c r="E235" s="131"/>
      <c r="F235" s="131"/>
      <c r="G235" s="131"/>
      <c r="H235" s="131"/>
      <c r="I235" s="131"/>
      <c r="J235" s="134"/>
      <c r="K235" s="39"/>
      <c r="L235" s="79"/>
      <c r="M235" s="81"/>
      <c r="N235" s="79"/>
      <c r="O235" s="81"/>
      <c r="P235" s="79"/>
      <c r="Q235" s="81"/>
      <c r="R235" s="79"/>
      <c r="S235" s="81"/>
    </row>
    <row r="236" spans="1:19" ht="13" customHeight="1">
      <c r="A236" s="217" t="s">
        <v>2948</v>
      </c>
      <c r="B236" s="162" t="s">
        <v>68</v>
      </c>
      <c r="C236" s="163">
        <f>ROUND(L236*(1+'Mark Up'!$C$3)+'Mark Up'!$C$5,0)</f>
        <v>672</v>
      </c>
      <c r="D236" s="193">
        <f>ROUND(M236*(1+'Mark Up'!$C$3)+'Mark Up'!$C$5,0)</f>
        <v>810</v>
      </c>
      <c r="E236" s="163">
        <f>ROUND(N236*(1+'Mark Up'!$C$3)+'Mark Up'!$C$5,0)</f>
        <v>710</v>
      </c>
      <c r="F236" s="193">
        <f>ROUND(O236*(1+'Mark Up'!$C$3)+'Mark Up'!$C$5,0)</f>
        <v>848</v>
      </c>
      <c r="G236" s="163">
        <f>ROUND(P236*(1+'Mark Up'!$C$3)+'Mark Up'!$C$5,0)</f>
        <v>850</v>
      </c>
      <c r="H236" s="193">
        <f>ROUND(Q236*(1+'Mark Up'!$C$3)+'Mark Up'!$C$5,0)</f>
        <v>988</v>
      </c>
      <c r="I236" s="163">
        <f>ROUND(R236*(1+'Mark Up'!$C$3)+'Mark Up'!$C$5,0)</f>
        <v>850</v>
      </c>
      <c r="J236" s="164">
        <f>ROUND(S236*(1+'Mark Up'!$C$3)+'Mark Up'!$C$5,0)</f>
        <v>988</v>
      </c>
      <c r="K236" s="39"/>
      <c r="L236" s="79">
        <v>672</v>
      </c>
      <c r="M236" s="81">
        <v>810</v>
      </c>
      <c r="N236" s="79">
        <v>710</v>
      </c>
      <c r="O236" s="81">
        <v>848</v>
      </c>
      <c r="P236" s="79">
        <v>850</v>
      </c>
      <c r="Q236" s="81">
        <v>988</v>
      </c>
      <c r="R236" s="79">
        <v>850</v>
      </c>
      <c r="S236" s="81">
        <v>988</v>
      </c>
    </row>
    <row r="237" spans="1:19" ht="13" customHeight="1">
      <c r="A237" s="217" t="s">
        <v>2950</v>
      </c>
      <c r="B237" s="165" t="s">
        <v>69</v>
      </c>
      <c r="C237" s="163">
        <f>ROUND(L237*(1+'Mark Up'!$C$3)+'Mark Up'!$C$5,0)</f>
        <v>756</v>
      </c>
      <c r="D237" s="193">
        <f>ROUND(M237*(1+'Mark Up'!$C$3)+'Mark Up'!$C$5,0)</f>
        <v>904</v>
      </c>
      <c r="E237" s="163">
        <f>ROUND(N237*(1+'Mark Up'!$C$3)+'Mark Up'!$C$5,0)</f>
        <v>800</v>
      </c>
      <c r="F237" s="193">
        <f>ROUND(O237*(1+'Mark Up'!$C$3)+'Mark Up'!$C$5,0)</f>
        <v>949</v>
      </c>
      <c r="G237" s="163">
        <f>ROUND(P237*(1+'Mark Up'!$C$3)+'Mark Up'!$C$5,0)</f>
        <v>958</v>
      </c>
      <c r="H237" s="193">
        <f>ROUND(Q237*(1+'Mark Up'!$C$3)+'Mark Up'!$C$5,0)</f>
        <v>1107</v>
      </c>
      <c r="I237" s="163">
        <f>ROUND(R237*(1+'Mark Up'!$C$3)+'Mark Up'!$C$5,0)</f>
        <v>958</v>
      </c>
      <c r="J237" s="164">
        <f>ROUND(S237*(1+'Mark Up'!$C$3)+'Mark Up'!$C$5,0)</f>
        <v>1107</v>
      </c>
      <c r="K237" s="39"/>
      <c r="L237" s="79">
        <v>756</v>
      </c>
      <c r="M237" s="81">
        <v>904</v>
      </c>
      <c r="N237" s="79">
        <v>800</v>
      </c>
      <c r="O237" s="81">
        <v>949</v>
      </c>
      <c r="P237" s="79">
        <v>958</v>
      </c>
      <c r="Q237" s="81">
        <v>1107</v>
      </c>
      <c r="R237" s="79">
        <v>958</v>
      </c>
      <c r="S237" s="81">
        <v>1107</v>
      </c>
    </row>
    <row r="238" spans="1:19" ht="13" customHeight="1">
      <c r="A238" s="217" t="s">
        <v>2949</v>
      </c>
      <c r="B238" s="162" t="s">
        <v>70</v>
      </c>
      <c r="C238" s="166">
        <f>ROUND(L238*(1+'Mark Up'!$C$3)+'Mark Up'!$C$5,0)</f>
        <v>801</v>
      </c>
      <c r="D238" s="194">
        <f>ROUND(M238*(1+'Mark Up'!$C$3)+'Mark Up'!$C$5,0)</f>
        <v>960</v>
      </c>
      <c r="E238" s="166">
        <f>ROUND(N238*(1+'Mark Up'!$C$3)+'Mark Up'!$C$5,0)</f>
        <v>849</v>
      </c>
      <c r="F238" s="194">
        <f>ROUND(O238*(1+'Mark Up'!$C$3)+'Mark Up'!$C$5,0)</f>
        <v>1008</v>
      </c>
      <c r="G238" s="166">
        <f>ROUND(P238*(1+'Mark Up'!$C$3)+'Mark Up'!$C$5,0)</f>
        <v>1018</v>
      </c>
      <c r="H238" s="194">
        <f>ROUND(Q238*(1+'Mark Up'!$C$3)+'Mark Up'!$C$5,0)</f>
        <v>1177</v>
      </c>
      <c r="I238" s="166">
        <f>ROUND(R238*(1+'Mark Up'!$C$3)+'Mark Up'!$C$5,0)</f>
        <v>1018</v>
      </c>
      <c r="J238" s="167">
        <f>ROUND(S238*(1+'Mark Up'!$C$3)+'Mark Up'!$C$5,0)</f>
        <v>1177</v>
      </c>
      <c r="K238" s="39"/>
      <c r="L238" s="79">
        <v>801</v>
      </c>
      <c r="M238" s="81">
        <v>960</v>
      </c>
      <c r="N238" s="79">
        <v>849</v>
      </c>
      <c r="O238" s="81">
        <v>1008</v>
      </c>
      <c r="P238" s="79">
        <v>1018</v>
      </c>
      <c r="Q238" s="81">
        <v>1177</v>
      </c>
      <c r="R238" s="79">
        <v>1018</v>
      </c>
      <c r="S238" s="81">
        <v>1177</v>
      </c>
    </row>
    <row r="239" spans="1:19" ht="12" customHeight="1">
      <c r="A239" s="86"/>
      <c r="B239" s="45"/>
      <c r="C239" s="87"/>
      <c r="D239" s="87"/>
      <c r="E239" s="87"/>
      <c r="F239" s="87"/>
      <c r="G239" s="87"/>
      <c r="H239" s="87"/>
      <c r="I239" s="87"/>
      <c r="J239" s="87"/>
      <c r="K239" s="39"/>
      <c r="L239" s="79"/>
      <c r="M239" s="81"/>
      <c r="N239" s="79"/>
      <c r="O239" s="81"/>
      <c r="P239" s="79"/>
      <c r="Q239" s="81"/>
      <c r="R239" s="79"/>
      <c r="S239" s="81"/>
    </row>
    <row r="240" spans="1:19" ht="15" customHeight="1">
      <c r="A240" s="85" t="s">
        <v>666</v>
      </c>
    </row>
    <row r="241" spans="1:1" ht="9" customHeight="1">
      <c r="A241" s="88"/>
    </row>
    <row r="242" spans="1:1" ht="9" customHeight="1">
      <c r="A242" s="88"/>
    </row>
  </sheetData>
  <mergeCells count="33">
    <mergeCell ref="C66:D66"/>
    <mergeCell ref="E66:F66"/>
    <mergeCell ref="G66:H66"/>
    <mergeCell ref="I66:J66"/>
    <mergeCell ref="C93:D93"/>
    <mergeCell ref="E93:F93"/>
    <mergeCell ref="G93:H93"/>
    <mergeCell ref="I93:J93"/>
    <mergeCell ref="A1:J1"/>
    <mergeCell ref="C40:D40"/>
    <mergeCell ref="E40:F40"/>
    <mergeCell ref="G40:H40"/>
    <mergeCell ref="I40:J40"/>
    <mergeCell ref="C173:D173"/>
    <mergeCell ref="E173:F173"/>
    <mergeCell ref="G173:H173"/>
    <mergeCell ref="I173:J173"/>
    <mergeCell ref="C224:D224"/>
    <mergeCell ref="E224:F224"/>
    <mergeCell ref="G224:H224"/>
    <mergeCell ref="I224:J224"/>
    <mergeCell ref="C200:D200"/>
    <mergeCell ref="E200:F200"/>
    <mergeCell ref="G200:H200"/>
    <mergeCell ref="I200:J200"/>
    <mergeCell ref="C147:D147"/>
    <mergeCell ref="E147:F147"/>
    <mergeCell ref="G147:H147"/>
    <mergeCell ref="I147:J147"/>
    <mergeCell ref="C120:D120"/>
    <mergeCell ref="E120:F120"/>
    <mergeCell ref="G120:H120"/>
    <mergeCell ref="I120:J120"/>
  </mergeCells>
  <phoneticPr fontId="2" type="noConversion"/>
  <printOptions horizontalCentered="1"/>
  <pageMargins left="0.63" right="0.63" top="0.4" bottom="0.4" header="0.3" footer="0.3"/>
  <pageSetup firstPageNumber="0" orientation="portrait" useFirstPageNumber="1" horizontalDpi="4294967292" verticalDpi="4294967292"/>
  <rowBreaks count="4" manualBreakCount="4">
    <brk id="55" max="16383" man="1"/>
    <brk id="109" max="16383" man="1"/>
    <brk id="162" max="16383" man="1"/>
    <brk id="21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47DC3-51C2-3445-BD80-599D597ACE04}">
  <sheetPr codeName="Sheet8"/>
  <dimension ref="A1:S376"/>
  <sheetViews>
    <sheetView showGridLines="0" showWhiteSpace="0" view="pageBreakPreview" zoomScale="150" zoomScaleNormal="125" zoomScaleSheetLayoutView="150" zoomScalePageLayoutView="150" workbookViewId="0">
      <selection activeCell="U9" sqref="U9"/>
    </sheetView>
  </sheetViews>
  <sheetFormatPr baseColWidth="10" defaultRowHeight="15"/>
  <cols>
    <col min="1" max="1" width="11.6640625" style="15" customWidth="1"/>
    <col min="2" max="2" width="21.83203125" style="15" customWidth="1"/>
    <col min="3" max="10" width="6.1640625" style="15" customWidth="1"/>
    <col min="11" max="11" width="10.83203125" style="15" customWidth="1"/>
    <col min="12" max="12" width="6.83203125" style="65" hidden="1" customWidth="1"/>
    <col min="13" max="13" width="6.83203125" style="279" hidden="1" customWidth="1"/>
    <col min="14" max="14" width="6.83203125" style="65" hidden="1" customWidth="1"/>
    <col min="15" max="15" width="6.83203125" style="279" hidden="1" customWidth="1"/>
    <col min="16" max="16" width="6.83203125" style="65" hidden="1" customWidth="1"/>
    <col min="17" max="17" width="6.83203125" style="279" hidden="1" customWidth="1"/>
    <col min="18" max="18" width="6.83203125" style="65" hidden="1" customWidth="1"/>
    <col min="19" max="19" width="6.83203125" style="279" hidden="1" customWidth="1"/>
    <col min="20" max="20" width="10.83203125" style="15" customWidth="1"/>
    <col min="21" max="16384" width="10.83203125" style="15"/>
  </cols>
  <sheetData>
    <row r="1" spans="1:19" ht="28" customHeight="1">
      <c r="A1" s="366" t="s">
        <v>74</v>
      </c>
      <c r="B1" s="366"/>
      <c r="C1" s="366"/>
      <c r="D1" s="366"/>
      <c r="E1" s="366"/>
      <c r="F1" s="366"/>
      <c r="G1" s="366"/>
      <c r="H1" s="366"/>
      <c r="I1" s="366"/>
      <c r="J1" s="366"/>
    </row>
    <row r="2" spans="1:19" ht="10" customHeight="1">
      <c r="B2" s="372"/>
      <c r="C2" s="372"/>
      <c r="D2" s="372"/>
      <c r="E2" s="372"/>
      <c r="F2" s="372"/>
      <c r="G2" s="372"/>
      <c r="H2" s="372"/>
      <c r="I2" s="372"/>
      <c r="J2" s="372"/>
      <c r="M2" s="65"/>
      <c r="O2" s="65"/>
      <c r="Q2" s="65"/>
      <c r="S2" s="65"/>
    </row>
    <row r="3" spans="1:19" ht="5" customHeight="1">
      <c r="A3" s="20"/>
      <c r="B3" s="20"/>
      <c r="C3" s="21"/>
      <c r="D3" s="22"/>
      <c r="E3" s="20"/>
      <c r="F3" s="20"/>
      <c r="G3" s="20"/>
      <c r="H3" s="20"/>
      <c r="I3" s="20"/>
      <c r="J3" s="20"/>
    </row>
    <row r="4" spans="1:19" ht="13" customHeight="1">
      <c r="A4" s="23" t="s">
        <v>21</v>
      </c>
      <c r="B4" s="20"/>
      <c r="C4" s="25"/>
      <c r="D4" s="26"/>
      <c r="E4" s="24"/>
      <c r="F4" s="24"/>
      <c r="G4" s="24"/>
      <c r="H4" s="24"/>
      <c r="I4" s="24"/>
      <c r="J4" s="20"/>
    </row>
    <row r="5" spans="1:19" ht="12" customHeight="1">
      <c r="A5" s="334" t="s">
        <v>22</v>
      </c>
      <c r="B5" s="36"/>
      <c r="C5" s="332"/>
      <c r="D5" s="333"/>
      <c r="E5" s="36"/>
      <c r="F5" s="36"/>
      <c r="G5" s="36"/>
      <c r="H5" s="37" t="s">
        <v>23</v>
      </c>
      <c r="I5" s="330">
        <f>ROUND(R5*(1+'Mark Up'!$C$8)+'Mark Up'!$C$5,0)</f>
        <v>6</v>
      </c>
      <c r="J5" s="20"/>
      <c r="R5" s="65">
        <v>6</v>
      </c>
    </row>
    <row r="6" spans="1:19" ht="12" customHeight="1">
      <c r="A6" s="186" t="s">
        <v>75</v>
      </c>
      <c r="B6" s="188"/>
      <c r="C6" s="187"/>
      <c r="D6" s="187"/>
      <c r="E6" s="187"/>
      <c r="F6" s="188"/>
      <c r="G6" s="188"/>
      <c r="H6" s="189" t="s">
        <v>23</v>
      </c>
      <c r="I6" s="331">
        <f>ROUND(R6*(1+'Mark Up'!$C$8)+'Mark Up'!$C$5,0)</f>
        <v>20</v>
      </c>
      <c r="J6" s="33"/>
      <c r="R6" s="65">
        <v>20</v>
      </c>
    </row>
    <row r="7" spans="1:19" ht="12" customHeight="1">
      <c r="A7" s="186" t="s">
        <v>24</v>
      </c>
      <c r="B7" s="188"/>
      <c r="C7" s="187"/>
      <c r="D7" s="187"/>
      <c r="E7" s="187"/>
      <c r="F7" s="188"/>
      <c r="G7" s="188"/>
      <c r="H7" s="189" t="s">
        <v>23</v>
      </c>
      <c r="I7" s="331">
        <f>ROUND(R7*(1+'Mark Up'!$C$8)+'Mark Up'!$C$5,0)</f>
        <v>40</v>
      </c>
      <c r="J7" s="33"/>
      <c r="R7" s="65">
        <v>40</v>
      </c>
    </row>
    <row r="8" spans="1:19" ht="12" customHeight="1">
      <c r="A8" s="186" t="s">
        <v>28</v>
      </c>
      <c r="B8" s="188"/>
      <c r="C8" s="187"/>
      <c r="D8" s="187"/>
      <c r="E8" s="187"/>
      <c r="F8" s="188"/>
      <c r="G8" s="188"/>
      <c r="H8" s="189" t="s">
        <v>23</v>
      </c>
      <c r="I8" s="331">
        <f>ROUND(R8*(1+'Mark Up'!$C$8)+'Mark Up'!$C$5,0)</f>
        <v>28</v>
      </c>
      <c r="J8" s="33"/>
      <c r="R8" s="65">
        <v>28</v>
      </c>
    </row>
    <row r="9" spans="1:19" ht="12" customHeight="1">
      <c r="A9" s="186" t="s">
        <v>29</v>
      </c>
      <c r="B9" s="188"/>
      <c r="C9" s="187"/>
      <c r="D9" s="187"/>
      <c r="E9" s="187"/>
      <c r="F9" s="188"/>
      <c r="G9" s="188"/>
      <c r="H9" s="189" t="s">
        <v>23</v>
      </c>
      <c r="I9" s="331">
        <f>ROUND(R9*(1+'Mark Up'!$C$8)+'Mark Up'!$C$5,0)</f>
        <v>34</v>
      </c>
      <c r="J9" s="33"/>
      <c r="R9" s="65">
        <v>34</v>
      </c>
    </row>
    <row r="10" spans="1:19" ht="12" customHeight="1">
      <c r="A10" s="186" t="s">
        <v>30</v>
      </c>
      <c r="B10" s="188"/>
      <c r="C10" s="187"/>
      <c r="D10" s="187"/>
      <c r="E10" s="187"/>
      <c r="F10" s="188"/>
      <c r="G10" s="188"/>
      <c r="H10" s="189" t="s">
        <v>23</v>
      </c>
      <c r="I10" s="331">
        <f>ROUND(R10*(1+'Mark Up'!$C$8)+'Mark Up'!$C$5,0)</f>
        <v>25</v>
      </c>
      <c r="J10" s="33"/>
      <c r="R10" s="65">
        <v>25</v>
      </c>
    </row>
    <row r="11" spans="1:19" ht="12" customHeight="1">
      <c r="A11" s="186" t="s">
        <v>31</v>
      </c>
      <c r="B11" s="188"/>
      <c r="C11" s="187"/>
      <c r="D11" s="187"/>
      <c r="E11" s="187"/>
      <c r="F11" s="188"/>
      <c r="G11" s="188"/>
      <c r="H11" s="189" t="s">
        <v>23</v>
      </c>
      <c r="I11" s="331">
        <f>ROUND(R11*(1+'Mark Up'!$C$8)+'Mark Up'!$C$5,0)</f>
        <v>5</v>
      </c>
      <c r="J11" s="33"/>
      <c r="R11" s="65">
        <v>5</v>
      </c>
    </row>
    <row r="12" spans="1:19" ht="12" customHeight="1">
      <c r="A12" s="186" t="s">
        <v>76</v>
      </c>
      <c r="B12" s="188"/>
      <c r="C12" s="187"/>
      <c r="D12" s="187"/>
      <c r="E12" s="187"/>
      <c r="F12" s="188"/>
      <c r="G12" s="188"/>
      <c r="H12" s="189" t="s">
        <v>23</v>
      </c>
      <c r="I12" s="331">
        <f>ROUND(R12*(1+'Mark Up'!$C$8)+'Mark Up'!$C$5,0)</f>
        <v>6</v>
      </c>
      <c r="J12" s="33"/>
      <c r="R12" s="65">
        <v>6</v>
      </c>
    </row>
    <row r="13" spans="1:19" ht="12" customHeight="1">
      <c r="A13" s="186" t="s">
        <v>77</v>
      </c>
      <c r="B13" s="188"/>
      <c r="C13" s="187"/>
      <c r="D13" s="187"/>
      <c r="E13" s="187"/>
      <c r="F13" s="188"/>
      <c r="G13" s="188"/>
      <c r="H13" s="189" t="s">
        <v>23</v>
      </c>
      <c r="I13" s="331">
        <f>ROUND(R13*(1+'Mark Up'!$C$8)+'Mark Up'!$C$5,0)</f>
        <v>12</v>
      </c>
      <c r="J13" s="33"/>
      <c r="R13" s="65">
        <v>12</v>
      </c>
    </row>
    <row r="14" spans="1:19" ht="12" customHeight="1">
      <c r="A14" s="186" t="s">
        <v>78</v>
      </c>
      <c r="B14" s="188"/>
      <c r="C14" s="187"/>
      <c r="D14" s="190"/>
      <c r="E14" s="187"/>
      <c r="F14" s="188"/>
      <c r="G14" s="188"/>
      <c r="H14" s="189" t="s">
        <v>23</v>
      </c>
      <c r="I14" s="331">
        <f>ROUND(R14*(1+'Mark Up'!$C$8)+'Mark Up'!$C$5,0)</f>
        <v>7</v>
      </c>
      <c r="J14" s="33"/>
      <c r="R14" s="65">
        <v>7</v>
      </c>
    </row>
    <row r="15" spans="1:19" ht="12" customHeight="1">
      <c r="A15" s="186" t="s">
        <v>79</v>
      </c>
      <c r="B15" s="188"/>
      <c r="C15" s="187"/>
      <c r="D15" s="187"/>
      <c r="E15" s="187"/>
      <c r="F15" s="188"/>
      <c r="G15" s="188"/>
      <c r="H15" s="189" t="s">
        <v>23</v>
      </c>
      <c r="I15" s="331">
        <f>ROUND(R15*(1+'Mark Up'!$C$8)+'Mark Up'!$C$5,0)</f>
        <v>8</v>
      </c>
      <c r="J15" s="20"/>
      <c r="R15" s="65">
        <v>8</v>
      </c>
    </row>
    <row r="16" spans="1:19" ht="12" customHeight="1">
      <c r="A16" s="186" t="s">
        <v>80</v>
      </c>
      <c r="B16" s="188"/>
      <c r="C16" s="187"/>
      <c r="D16" s="187"/>
      <c r="E16" s="187"/>
      <c r="F16" s="188"/>
      <c r="G16" s="188"/>
      <c r="H16" s="189" t="s">
        <v>23</v>
      </c>
      <c r="I16" s="331">
        <f>ROUND(R16*(1+'Mark Up'!$C$8)+'Mark Up'!$C$5,0)</f>
        <v>10</v>
      </c>
      <c r="J16" s="20"/>
      <c r="R16" s="65">
        <v>10</v>
      </c>
    </row>
    <row r="17" spans="1:19" ht="12" customHeight="1">
      <c r="A17" s="186" t="s">
        <v>81</v>
      </c>
      <c r="B17" s="188"/>
      <c r="C17" s="187"/>
      <c r="D17" s="187"/>
      <c r="E17" s="187"/>
      <c r="F17" s="188"/>
      <c r="G17" s="188"/>
      <c r="H17" s="189" t="s">
        <v>23</v>
      </c>
      <c r="I17" s="331">
        <f>ROUND(R17*(1+'Mark Up'!$C$8)+'Mark Up'!$C$5,0)</f>
        <v>25</v>
      </c>
      <c r="J17" s="20"/>
      <c r="R17" s="65">
        <v>25</v>
      </c>
    </row>
    <row r="18" spans="1:19" ht="12" customHeight="1">
      <c r="A18" s="186" t="s">
        <v>3865</v>
      </c>
      <c r="B18" s="188"/>
      <c r="C18" s="187"/>
      <c r="D18" s="187"/>
      <c r="E18" s="187"/>
      <c r="F18" s="188"/>
      <c r="G18" s="188"/>
      <c r="H18" s="189" t="s">
        <v>23</v>
      </c>
      <c r="I18" s="331">
        <f>ROUND(R18*(1+'Mark Up'!$C$8)+'Mark Up'!$C$5,0)</f>
        <v>40</v>
      </c>
      <c r="J18" s="20"/>
      <c r="R18" s="65">
        <v>40</v>
      </c>
    </row>
    <row r="19" spans="1:19" ht="12" customHeight="1">
      <c r="A19" s="186" t="s">
        <v>2962</v>
      </c>
      <c r="B19" s="188"/>
      <c r="C19" s="187"/>
      <c r="D19" s="187"/>
      <c r="E19" s="187"/>
      <c r="F19" s="188"/>
      <c r="G19" s="188"/>
      <c r="H19" s="189" t="s">
        <v>23</v>
      </c>
      <c r="I19" s="331">
        <f>ROUND(R19*(1+'Mark Up'!$C$8)+'Mark Up'!$C$5,0)</f>
        <v>41</v>
      </c>
      <c r="J19" s="20"/>
      <c r="R19" s="65">
        <v>41</v>
      </c>
    </row>
    <row r="20" spans="1:19" ht="12" customHeight="1">
      <c r="A20" s="186" t="s">
        <v>2963</v>
      </c>
      <c r="B20" s="188"/>
      <c r="C20" s="187"/>
      <c r="D20" s="187"/>
      <c r="E20" s="187"/>
      <c r="F20" s="188"/>
      <c r="G20" s="188"/>
      <c r="H20" s="189" t="s">
        <v>23</v>
      </c>
      <c r="I20" s="331">
        <f>ROUND(R20*(1+'Mark Up'!$C$8)+'Mark Up'!$C$5,0)</f>
        <v>49</v>
      </c>
      <c r="J20" s="20"/>
      <c r="R20" s="65">
        <v>49</v>
      </c>
    </row>
    <row r="21" spans="1:19" ht="12" customHeight="1">
      <c r="A21" s="186" t="s">
        <v>905</v>
      </c>
      <c r="B21" s="188"/>
      <c r="C21" s="187"/>
      <c r="D21" s="187"/>
      <c r="E21" s="187"/>
      <c r="F21" s="188"/>
      <c r="G21" s="188"/>
      <c r="H21" s="189" t="s">
        <v>82</v>
      </c>
      <c r="I21" s="191">
        <v>0.7</v>
      </c>
      <c r="J21" s="20"/>
      <c r="K21" s="39"/>
    </row>
    <row r="22" spans="1:19" ht="12" customHeight="1">
      <c r="A22" s="186" t="s">
        <v>906</v>
      </c>
      <c r="B22" s="188"/>
      <c r="C22" s="187"/>
      <c r="D22" s="187"/>
      <c r="E22" s="187"/>
      <c r="F22" s="188"/>
      <c r="G22" s="188"/>
      <c r="H22" s="189" t="s">
        <v>82</v>
      </c>
      <c r="I22" s="191">
        <v>0.3</v>
      </c>
      <c r="J22" s="40"/>
      <c r="K22" s="39"/>
    </row>
    <row r="23" spans="1:19" ht="7" customHeight="1">
      <c r="A23" s="20"/>
      <c r="B23" s="40"/>
      <c r="C23" s="42"/>
      <c r="D23" s="42"/>
      <c r="E23" s="42"/>
      <c r="F23" s="43"/>
      <c r="G23" s="44"/>
      <c r="H23" s="40"/>
      <c r="I23" s="40"/>
      <c r="J23" s="40"/>
      <c r="K23" s="39"/>
    </row>
    <row r="24" spans="1:19" ht="12" customHeight="1">
      <c r="B24" s="45"/>
      <c r="C24" s="47"/>
      <c r="D24" s="47"/>
      <c r="E24" s="47"/>
      <c r="F24" s="48"/>
      <c r="G24" s="49"/>
      <c r="H24" s="45"/>
      <c r="I24" s="45"/>
      <c r="J24" s="45"/>
      <c r="K24" s="39"/>
    </row>
    <row r="25" spans="1:19" ht="61" customHeight="1">
      <c r="A25" s="129" t="s">
        <v>83</v>
      </c>
      <c r="B25" s="256"/>
      <c r="C25" s="350" t="s">
        <v>3357</v>
      </c>
      <c r="D25" s="351"/>
      <c r="E25" s="352" t="s">
        <v>3358</v>
      </c>
      <c r="F25" s="351"/>
      <c r="G25" s="352" t="s">
        <v>3553</v>
      </c>
      <c r="H25" s="351"/>
      <c r="I25" s="352" t="s">
        <v>3554</v>
      </c>
      <c r="J25" s="351"/>
      <c r="K25" s="39"/>
      <c r="L25" s="280"/>
      <c r="M25" s="281"/>
      <c r="N25" s="280"/>
      <c r="O25" s="281"/>
      <c r="P25" s="280"/>
      <c r="Q25" s="281"/>
      <c r="R25" s="280"/>
      <c r="S25" s="281"/>
    </row>
    <row r="26" spans="1:19" ht="18" customHeight="1">
      <c r="A26" s="173" t="s">
        <v>3510</v>
      </c>
      <c r="C26" s="80" t="s">
        <v>9</v>
      </c>
      <c r="D26" s="143" t="s">
        <v>8</v>
      </c>
      <c r="E26" s="146" t="s">
        <v>9</v>
      </c>
      <c r="F26" s="143" t="s">
        <v>8</v>
      </c>
      <c r="G26" s="80" t="s">
        <v>9</v>
      </c>
      <c r="H26" s="143" t="s">
        <v>8</v>
      </c>
      <c r="I26" s="146" t="s">
        <v>9</v>
      </c>
      <c r="J26" s="143" t="s">
        <v>8</v>
      </c>
      <c r="K26" s="39"/>
      <c r="L26" s="280"/>
      <c r="M26" s="281"/>
      <c r="N26" s="280"/>
      <c r="O26" s="281"/>
      <c r="P26" s="280"/>
      <c r="Q26" s="281"/>
      <c r="R26" s="280"/>
      <c r="S26" s="281"/>
    </row>
    <row r="27" spans="1:19" ht="11" customHeight="1">
      <c r="A27" s="217" t="s">
        <v>3361</v>
      </c>
      <c r="B27" s="162" t="s">
        <v>85</v>
      </c>
      <c r="C27" s="163">
        <f>ROUND(L27*(1+'Mark Up'!$C$3)+'Mark Up'!$C$5,0)</f>
        <v>128</v>
      </c>
      <c r="D27" s="164">
        <f>ROUND(M27*(1+'Mark Up'!$C$3)+'Mark Up'!$C$5,0)</f>
        <v>169</v>
      </c>
      <c r="E27" s="163">
        <f>ROUND(N27*(1+'Mark Up'!$C$3)+'Mark Up'!$C$5,0)</f>
        <v>137</v>
      </c>
      <c r="F27" s="164">
        <f>ROUND(O27*(1+'Mark Up'!$C$3)+'Mark Up'!$C$5,0)</f>
        <v>177</v>
      </c>
      <c r="G27" s="163">
        <f>ROUND(P27*(1+'Mark Up'!$C$3)+'Mark Up'!$C$5,0)</f>
        <v>175</v>
      </c>
      <c r="H27" s="164">
        <f>ROUND(Q27*(1+'Mark Up'!$C$3)+'Mark Up'!$C$5,0)</f>
        <v>215</v>
      </c>
      <c r="I27" s="163">
        <f>ROUND(R27*(1+'Mark Up'!$C$3)+'Mark Up'!$C$5,0)</f>
        <v>175</v>
      </c>
      <c r="J27" s="164">
        <f>ROUND(S27*(1+'Mark Up'!$C$3)+'Mark Up'!$C$5,0)</f>
        <v>215</v>
      </c>
      <c r="K27" s="39"/>
      <c r="L27" s="280">
        <v>128</v>
      </c>
      <c r="M27" s="281">
        <v>169</v>
      </c>
      <c r="N27" s="280">
        <v>137</v>
      </c>
      <c r="O27" s="281">
        <v>177</v>
      </c>
      <c r="P27" s="280">
        <v>175</v>
      </c>
      <c r="Q27" s="281">
        <v>215</v>
      </c>
      <c r="R27" s="280">
        <v>175</v>
      </c>
      <c r="S27" s="281">
        <v>215</v>
      </c>
    </row>
    <row r="28" spans="1:19" ht="11" customHeight="1">
      <c r="A28" s="217" t="s">
        <v>3362</v>
      </c>
      <c r="B28" s="165" t="s">
        <v>86</v>
      </c>
      <c r="C28" s="163">
        <f>ROUND(L28*(1+'Mark Up'!$C$3)+'Mark Up'!$C$5,0)</f>
        <v>152</v>
      </c>
      <c r="D28" s="164">
        <f>ROUND(M28*(1+'Mark Up'!$C$3)+'Mark Up'!$C$5,0)</f>
        <v>192</v>
      </c>
      <c r="E28" s="163">
        <f>ROUND(N28*(1+'Mark Up'!$C$3)+'Mark Up'!$C$5,0)</f>
        <v>160</v>
      </c>
      <c r="F28" s="164">
        <f>ROUND(O28*(1+'Mark Up'!$C$3)+'Mark Up'!$C$5,0)</f>
        <v>200</v>
      </c>
      <c r="G28" s="163">
        <f>ROUND(P28*(1+'Mark Up'!$C$3)+'Mark Up'!$C$5,0)</f>
        <v>208</v>
      </c>
      <c r="H28" s="164">
        <f>ROUND(Q28*(1+'Mark Up'!$C$3)+'Mark Up'!$C$5,0)</f>
        <v>248</v>
      </c>
      <c r="I28" s="163">
        <f>ROUND(R28*(1+'Mark Up'!$C$3)+'Mark Up'!$C$5,0)</f>
        <v>208</v>
      </c>
      <c r="J28" s="164">
        <f>ROUND(S28*(1+'Mark Up'!$C$3)+'Mark Up'!$C$5,0)</f>
        <v>248</v>
      </c>
      <c r="K28" s="39"/>
      <c r="L28" s="280">
        <v>152</v>
      </c>
      <c r="M28" s="281">
        <v>192</v>
      </c>
      <c r="N28" s="280">
        <v>160</v>
      </c>
      <c r="O28" s="281">
        <v>200</v>
      </c>
      <c r="P28" s="280">
        <v>208</v>
      </c>
      <c r="Q28" s="281">
        <v>248</v>
      </c>
      <c r="R28" s="280">
        <v>208</v>
      </c>
      <c r="S28" s="281">
        <v>248</v>
      </c>
    </row>
    <row r="29" spans="1:19" ht="11" customHeight="1">
      <c r="A29" s="217" t="s">
        <v>3511</v>
      </c>
      <c r="B29" s="165" t="s">
        <v>87</v>
      </c>
      <c r="C29" s="163">
        <f>ROUND(L29*(1+'Mark Up'!$C$3)+'Mark Up'!$C$5,0)</f>
        <v>152</v>
      </c>
      <c r="D29" s="164">
        <f>ROUND(M29*(1+'Mark Up'!$C$3)+'Mark Up'!$C$5,0)</f>
        <v>197</v>
      </c>
      <c r="E29" s="163">
        <f>ROUND(N29*(1+'Mark Up'!$C$3)+'Mark Up'!$C$5,0)</f>
        <v>160</v>
      </c>
      <c r="F29" s="164">
        <f>ROUND(O29*(1+'Mark Up'!$C$3)+'Mark Up'!$C$5,0)</f>
        <v>206</v>
      </c>
      <c r="G29" s="163">
        <f>ROUND(P29*(1+'Mark Up'!$C$3)+'Mark Up'!$C$5,0)</f>
        <v>208</v>
      </c>
      <c r="H29" s="164">
        <f>ROUND(Q29*(1+'Mark Up'!$C$3)+'Mark Up'!$C$5,0)</f>
        <v>253</v>
      </c>
      <c r="I29" s="163">
        <f>ROUND(R29*(1+'Mark Up'!$C$3)+'Mark Up'!$C$5,0)</f>
        <v>208</v>
      </c>
      <c r="J29" s="164">
        <f>ROUND(S29*(1+'Mark Up'!$C$3)+'Mark Up'!$C$5,0)</f>
        <v>253</v>
      </c>
      <c r="K29" s="39"/>
      <c r="L29" s="280">
        <v>152</v>
      </c>
      <c r="M29" s="281">
        <v>197</v>
      </c>
      <c r="N29" s="280">
        <v>160</v>
      </c>
      <c r="O29" s="281">
        <v>206</v>
      </c>
      <c r="P29" s="280">
        <v>208</v>
      </c>
      <c r="Q29" s="281">
        <v>253</v>
      </c>
      <c r="R29" s="280">
        <v>208</v>
      </c>
      <c r="S29" s="281">
        <v>253</v>
      </c>
    </row>
    <row r="30" spans="1:19" ht="11" customHeight="1">
      <c r="A30" s="217" t="s">
        <v>3512</v>
      </c>
      <c r="B30" s="162" t="s">
        <v>88</v>
      </c>
      <c r="C30" s="166">
        <f>ROUND(L30*(1+'Mark Up'!$C$3)+'Mark Up'!$C$5,0)</f>
        <v>160</v>
      </c>
      <c r="D30" s="167">
        <f>ROUND(M30*(1+'Mark Up'!$C$3)+'Mark Up'!$C$5,0)</f>
        <v>206</v>
      </c>
      <c r="E30" s="166">
        <f>ROUND(N30*(1+'Mark Up'!$C$3)+'Mark Up'!$C$5,0)</f>
        <v>169</v>
      </c>
      <c r="F30" s="167">
        <f>ROUND(O30*(1+'Mark Up'!$C$3)+'Mark Up'!$C$5,0)</f>
        <v>214</v>
      </c>
      <c r="G30" s="166">
        <f>ROUND(P30*(1+'Mark Up'!$C$3)+'Mark Up'!$C$5,0)</f>
        <v>220</v>
      </c>
      <c r="H30" s="167">
        <f>ROUND(Q30*(1+'Mark Up'!$C$3)+'Mark Up'!$C$5,0)</f>
        <v>266</v>
      </c>
      <c r="I30" s="166">
        <f>ROUND(R30*(1+'Mark Up'!$C$3)+'Mark Up'!$C$5,0)</f>
        <v>220</v>
      </c>
      <c r="J30" s="167">
        <f>ROUND(S30*(1+'Mark Up'!$C$3)+'Mark Up'!$C$5,0)</f>
        <v>266</v>
      </c>
      <c r="K30" s="39"/>
      <c r="L30" s="280">
        <v>160</v>
      </c>
      <c r="M30" s="281">
        <v>206</v>
      </c>
      <c r="N30" s="280">
        <v>169</v>
      </c>
      <c r="O30" s="281">
        <v>214</v>
      </c>
      <c r="P30" s="280">
        <v>220</v>
      </c>
      <c r="Q30" s="281">
        <v>266</v>
      </c>
      <c r="R30" s="280">
        <v>220</v>
      </c>
      <c r="S30" s="281">
        <v>266</v>
      </c>
    </row>
    <row r="31" spans="1:19" ht="6" customHeight="1">
      <c r="B31" s="168"/>
      <c r="C31" s="169"/>
      <c r="D31" s="169"/>
      <c r="E31" s="169"/>
      <c r="F31" s="169"/>
      <c r="G31" s="169"/>
      <c r="H31" s="169"/>
      <c r="I31" s="169"/>
      <c r="J31" s="169"/>
      <c r="K31" s="39"/>
      <c r="L31" s="280"/>
      <c r="M31" s="281"/>
      <c r="N31" s="280"/>
      <c r="O31" s="281"/>
      <c r="P31" s="280"/>
      <c r="Q31" s="281"/>
      <c r="R31" s="280"/>
      <c r="S31" s="281"/>
    </row>
    <row r="32" spans="1:19" ht="14" customHeight="1">
      <c r="A32" s="172" t="s">
        <v>722</v>
      </c>
      <c r="B32" s="172"/>
      <c r="C32" s="174"/>
      <c r="D32" s="174"/>
      <c r="E32" s="174"/>
      <c r="F32" s="174"/>
      <c r="G32" s="174"/>
      <c r="H32" s="174"/>
      <c r="I32" s="174"/>
      <c r="J32" s="174"/>
      <c r="K32" s="39"/>
      <c r="L32" s="280"/>
      <c r="M32" s="281"/>
      <c r="N32" s="280"/>
      <c r="O32" s="281"/>
      <c r="P32" s="280"/>
      <c r="Q32" s="281"/>
      <c r="R32" s="280"/>
      <c r="S32" s="281"/>
    </row>
    <row r="33" spans="1:19" ht="12" customHeight="1">
      <c r="A33" s="217" t="s">
        <v>723</v>
      </c>
      <c r="B33" s="162" t="s">
        <v>85</v>
      </c>
      <c r="C33" s="163">
        <f>ROUND(L33*(1+'Mark Up'!$C$3)+'Mark Up'!$C$5,0)</f>
        <v>138</v>
      </c>
      <c r="D33" s="164">
        <f>ROUND(M33*(1+'Mark Up'!$C$3)+'Mark Up'!$C$5,0)</f>
        <v>178</v>
      </c>
      <c r="E33" s="163">
        <f>ROUND(N33*(1+'Mark Up'!$C$3)+'Mark Up'!$C$5,0)</f>
        <v>151</v>
      </c>
      <c r="F33" s="164">
        <f>ROUND(O33*(1+'Mark Up'!$C$3)+'Mark Up'!$C$5,0)</f>
        <v>191</v>
      </c>
      <c r="G33" s="163">
        <f>ROUND(P33*(1+'Mark Up'!$C$3)+'Mark Up'!$C$5,0)</f>
        <v>181</v>
      </c>
      <c r="H33" s="164">
        <f>ROUND(Q33*(1+'Mark Up'!$C$3)+'Mark Up'!$C$5,0)</f>
        <v>222</v>
      </c>
      <c r="I33" s="163">
        <f>ROUND(R33*(1+'Mark Up'!$C$3)+'Mark Up'!$C$5,0)</f>
        <v>201</v>
      </c>
      <c r="J33" s="164">
        <f>ROUND(S33*(1+'Mark Up'!$C$3)+'Mark Up'!$C$5,0)</f>
        <v>242</v>
      </c>
      <c r="K33" s="39"/>
      <c r="L33" s="280">
        <v>138</v>
      </c>
      <c r="M33" s="281">
        <v>178</v>
      </c>
      <c r="N33" s="280">
        <v>151</v>
      </c>
      <c r="O33" s="281">
        <v>191</v>
      </c>
      <c r="P33" s="280">
        <v>181</v>
      </c>
      <c r="Q33" s="281">
        <v>222</v>
      </c>
      <c r="R33" s="280">
        <v>201</v>
      </c>
      <c r="S33" s="281">
        <v>242</v>
      </c>
    </row>
    <row r="34" spans="1:19" ht="12" customHeight="1">
      <c r="A34" s="217" t="s">
        <v>724</v>
      </c>
      <c r="B34" s="165" t="s">
        <v>86</v>
      </c>
      <c r="C34" s="163">
        <f>ROUND(L34*(1+'Mark Up'!$C$3)+'Mark Up'!$C$5,0)</f>
        <v>159</v>
      </c>
      <c r="D34" s="164">
        <f>ROUND(M34*(1+'Mark Up'!$C$3)+'Mark Up'!$C$5,0)</f>
        <v>199</v>
      </c>
      <c r="E34" s="163">
        <f>ROUND(N34*(1+'Mark Up'!$C$3)+'Mark Up'!$C$5,0)</f>
        <v>172</v>
      </c>
      <c r="F34" s="164">
        <f>ROUND(O34*(1+'Mark Up'!$C$3)+'Mark Up'!$C$5,0)</f>
        <v>212</v>
      </c>
      <c r="G34" s="163">
        <f>ROUND(P34*(1+'Mark Up'!$C$3)+'Mark Up'!$C$5,0)</f>
        <v>202</v>
      </c>
      <c r="H34" s="164">
        <f>ROUND(Q34*(1+'Mark Up'!$C$3)+'Mark Up'!$C$5,0)</f>
        <v>243</v>
      </c>
      <c r="I34" s="163">
        <f>ROUND(R34*(1+'Mark Up'!$C$3)+'Mark Up'!$C$5,0)</f>
        <v>223</v>
      </c>
      <c r="J34" s="164">
        <f>ROUND(S34*(1+'Mark Up'!$C$3)+'Mark Up'!$C$5,0)</f>
        <v>263</v>
      </c>
      <c r="K34" s="39"/>
      <c r="L34" s="280">
        <v>159</v>
      </c>
      <c r="M34" s="281">
        <v>199</v>
      </c>
      <c r="N34" s="280">
        <v>172</v>
      </c>
      <c r="O34" s="281">
        <v>212</v>
      </c>
      <c r="P34" s="280">
        <v>202</v>
      </c>
      <c r="Q34" s="281">
        <v>243</v>
      </c>
      <c r="R34" s="280">
        <v>223</v>
      </c>
      <c r="S34" s="281">
        <v>263</v>
      </c>
    </row>
    <row r="35" spans="1:19" ht="12" customHeight="1">
      <c r="A35" s="217" t="s">
        <v>725</v>
      </c>
      <c r="B35" s="165" t="s">
        <v>87</v>
      </c>
      <c r="C35" s="163">
        <f>ROUND(L35*(1+'Mark Up'!$C$3)+'Mark Up'!$C$5,0)</f>
        <v>167</v>
      </c>
      <c r="D35" s="164">
        <f>ROUND(M35*(1+'Mark Up'!$C$3)+'Mark Up'!$C$5,0)</f>
        <v>213</v>
      </c>
      <c r="E35" s="163">
        <f>ROUND(N35*(1+'Mark Up'!$C$3)+'Mark Up'!$C$5,0)</f>
        <v>182</v>
      </c>
      <c r="F35" s="164">
        <f>ROUND(O35*(1+'Mark Up'!$C$3)+'Mark Up'!$C$5,0)</f>
        <v>228</v>
      </c>
      <c r="G35" s="163">
        <f>ROUND(P35*(1+'Mark Up'!$C$3)+'Mark Up'!$C$5,0)</f>
        <v>220</v>
      </c>
      <c r="H35" s="164">
        <f>ROUND(Q35*(1+'Mark Up'!$C$3)+'Mark Up'!$C$5,0)</f>
        <v>266</v>
      </c>
      <c r="I35" s="163">
        <f>ROUND(R35*(1+'Mark Up'!$C$3)+'Mark Up'!$C$5,0)</f>
        <v>232</v>
      </c>
      <c r="J35" s="164">
        <f>ROUND(S35*(1+'Mark Up'!$C$3)+'Mark Up'!$C$5,0)</f>
        <v>278</v>
      </c>
      <c r="K35" s="39"/>
      <c r="L35" s="280">
        <v>167</v>
      </c>
      <c r="M35" s="281">
        <v>213</v>
      </c>
      <c r="N35" s="280">
        <v>182</v>
      </c>
      <c r="O35" s="281">
        <v>228</v>
      </c>
      <c r="P35" s="280">
        <v>220</v>
      </c>
      <c r="Q35" s="281">
        <v>266</v>
      </c>
      <c r="R35" s="280">
        <v>232</v>
      </c>
      <c r="S35" s="281">
        <v>278</v>
      </c>
    </row>
    <row r="36" spans="1:19" ht="12" customHeight="1">
      <c r="A36" s="217" t="s">
        <v>726</v>
      </c>
      <c r="B36" s="162" t="s">
        <v>88</v>
      </c>
      <c r="C36" s="166">
        <f>ROUND(L36*(1+'Mark Up'!$C$3)+'Mark Up'!$C$5,0)</f>
        <v>189</v>
      </c>
      <c r="D36" s="167">
        <f>ROUND(M36*(1+'Mark Up'!$C$3)+'Mark Up'!$C$5,0)</f>
        <v>234</v>
      </c>
      <c r="E36" s="166">
        <f>ROUND(N36*(1+'Mark Up'!$C$3)+'Mark Up'!$C$5,0)</f>
        <v>204</v>
      </c>
      <c r="F36" s="167">
        <f>ROUND(O36*(1+'Mark Up'!$C$3)+'Mark Up'!$C$5,0)</f>
        <v>249</v>
      </c>
      <c r="G36" s="166">
        <f>ROUND(P36*(1+'Mark Up'!$C$3)+'Mark Up'!$C$5,0)</f>
        <v>242</v>
      </c>
      <c r="H36" s="167">
        <f>ROUND(Q36*(1+'Mark Up'!$C$3)+'Mark Up'!$C$5,0)</f>
        <v>287</v>
      </c>
      <c r="I36" s="166">
        <f>ROUND(R36*(1+'Mark Up'!$C$3)+'Mark Up'!$C$5,0)</f>
        <v>253</v>
      </c>
      <c r="J36" s="167">
        <f>ROUND(S36*(1+'Mark Up'!$C$3)+'Mark Up'!$C$5,0)</f>
        <v>299</v>
      </c>
      <c r="K36" s="39"/>
      <c r="L36" s="280">
        <v>189</v>
      </c>
      <c r="M36" s="281">
        <v>234</v>
      </c>
      <c r="N36" s="280">
        <v>204</v>
      </c>
      <c r="O36" s="281">
        <v>249</v>
      </c>
      <c r="P36" s="280">
        <v>242</v>
      </c>
      <c r="Q36" s="281">
        <v>287</v>
      </c>
      <c r="R36" s="280">
        <v>253</v>
      </c>
      <c r="S36" s="281">
        <v>299</v>
      </c>
    </row>
    <row r="37" spans="1:19" ht="6" customHeight="1">
      <c r="B37" s="168"/>
      <c r="C37" s="169"/>
      <c r="D37" s="169"/>
      <c r="E37" s="169"/>
      <c r="F37" s="169"/>
      <c r="G37" s="169"/>
      <c r="H37" s="169"/>
      <c r="I37" s="169"/>
      <c r="J37" s="169"/>
      <c r="K37" s="39"/>
      <c r="L37" s="280"/>
      <c r="M37" s="281"/>
      <c r="N37" s="280"/>
      <c r="O37" s="281"/>
      <c r="P37" s="280"/>
      <c r="Q37" s="281"/>
      <c r="R37" s="280"/>
      <c r="S37" s="281"/>
    </row>
    <row r="38" spans="1:19" ht="14" customHeight="1">
      <c r="A38" s="172" t="s">
        <v>84</v>
      </c>
      <c r="B38" s="172"/>
      <c r="C38" s="174"/>
      <c r="D38" s="174"/>
      <c r="E38" s="174"/>
      <c r="F38" s="174"/>
      <c r="G38" s="174"/>
      <c r="H38" s="174"/>
      <c r="I38" s="174"/>
      <c r="J38" s="174"/>
      <c r="K38" s="39"/>
      <c r="L38" s="280"/>
      <c r="M38" s="281"/>
      <c r="N38" s="280"/>
      <c r="O38" s="281"/>
      <c r="P38" s="280"/>
      <c r="Q38" s="281"/>
      <c r="R38" s="280"/>
      <c r="S38" s="281"/>
    </row>
    <row r="39" spans="1:19" ht="12" customHeight="1">
      <c r="A39" s="217" t="s">
        <v>711</v>
      </c>
      <c r="B39" s="162" t="s">
        <v>85</v>
      </c>
      <c r="C39" s="163">
        <f>ROUND(L39*(1+'Mark Up'!$C$3)+'Mark Up'!$C$5,0)</f>
        <v>114</v>
      </c>
      <c r="D39" s="164">
        <f>ROUND(M39*(1+'Mark Up'!$C$3)+'Mark Up'!$C$5,0)</f>
        <v>155</v>
      </c>
      <c r="E39" s="163">
        <f>ROUND(N39*(1+'Mark Up'!$C$3)+'Mark Up'!$C$5,0)</f>
        <v>125</v>
      </c>
      <c r="F39" s="164">
        <f>ROUND(O39*(1+'Mark Up'!$C$3)+'Mark Up'!$C$5,0)</f>
        <v>165</v>
      </c>
      <c r="G39" s="163">
        <f>ROUND(P39*(1+'Mark Up'!$C$3)+'Mark Up'!$C$5,0)</f>
        <v>152</v>
      </c>
      <c r="H39" s="164">
        <f>ROUND(Q39*(1+'Mark Up'!$C$3)+'Mark Up'!$C$5,0)</f>
        <v>192</v>
      </c>
      <c r="I39" s="163">
        <f>ROUND(R39*(1+'Mark Up'!$C$3)+'Mark Up'!$C$5,0)</f>
        <v>169</v>
      </c>
      <c r="J39" s="164">
        <f>ROUND(S39*(1+'Mark Up'!$C$3)+'Mark Up'!$C$5,0)</f>
        <v>209</v>
      </c>
      <c r="K39" s="39"/>
      <c r="L39" s="280">
        <v>114</v>
      </c>
      <c r="M39" s="281">
        <v>155</v>
      </c>
      <c r="N39" s="280">
        <v>125</v>
      </c>
      <c r="O39" s="281">
        <v>165</v>
      </c>
      <c r="P39" s="280">
        <v>152</v>
      </c>
      <c r="Q39" s="281">
        <v>192</v>
      </c>
      <c r="R39" s="280">
        <v>169</v>
      </c>
      <c r="S39" s="281">
        <v>209</v>
      </c>
    </row>
    <row r="40" spans="1:19" ht="12" customHeight="1">
      <c r="A40" s="217" t="s">
        <v>712</v>
      </c>
      <c r="B40" s="165" t="s">
        <v>86</v>
      </c>
      <c r="C40" s="163">
        <f>ROUND(L40*(1+'Mark Up'!$C$3)+'Mark Up'!$C$5,0)</f>
        <v>127</v>
      </c>
      <c r="D40" s="164">
        <f>ROUND(M40*(1+'Mark Up'!$C$3)+'Mark Up'!$C$5,0)</f>
        <v>167</v>
      </c>
      <c r="E40" s="163">
        <f>ROUND(N40*(1+'Mark Up'!$C$3)+'Mark Up'!$C$5,0)</f>
        <v>138</v>
      </c>
      <c r="F40" s="164">
        <f>ROUND(O40*(1+'Mark Up'!$C$3)+'Mark Up'!$C$5,0)</f>
        <v>178</v>
      </c>
      <c r="G40" s="163">
        <f>ROUND(P40*(1+'Mark Up'!$C$3)+'Mark Up'!$C$5,0)</f>
        <v>164</v>
      </c>
      <c r="H40" s="164">
        <f>ROUND(Q40*(1+'Mark Up'!$C$3)+'Mark Up'!$C$5,0)</f>
        <v>205</v>
      </c>
      <c r="I40" s="163">
        <f>ROUND(R40*(1+'Mark Up'!$C$3)+'Mark Up'!$C$5,0)</f>
        <v>181</v>
      </c>
      <c r="J40" s="164">
        <f>ROUND(S40*(1+'Mark Up'!$C$3)+'Mark Up'!$C$5,0)</f>
        <v>222</v>
      </c>
      <c r="K40" s="39"/>
      <c r="L40" s="280">
        <v>127</v>
      </c>
      <c r="M40" s="281">
        <v>167</v>
      </c>
      <c r="N40" s="280">
        <v>138</v>
      </c>
      <c r="O40" s="281">
        <v>178</v>
      </c>
      <c r="P40" s="280">
        <v>164</v>
      </c>
      <c r="Q40" s="281">
        <v>205</v>
      </c>
      <c r="R40" s="280">
        <v>181</v>
      </c>
      <c r="S40" s="281">
        <v>222</v>
      </c>
    </row>
    <row r="41" spans="1:19" ht="12" customHeight="1">
      <c r="A41" s="217" t="s">
        <v>713</v>
      </c>
      <c r="B41" s="165" t="s">
        <v>87</v>
      </c>
      <c r="C41" s="163">
        <f>ROUND(L41*(1+'Mark Up'!$C$3)+'Mark Up'!$C$5,0)</f>
        <v>145</v>
      </c>
      <c r="D41" s="164">
        <f>ROUND(M41*(1+'Mark Up'!$C$3)+'Mark Up'!$C$5,0)</f>
        <v>186</v>
      </c>
      <c r="E41" s="163">
        <f>ROUND(N41*(1+'Mark Up'!$C$3)+'Mark Up'!$C$5,0)</f>
        <v>159</v>
      </c>
      <c r="F41" s="164">
        <f>ROUND(O41*(1+'Mark Up'!$C$3)+'Mark Up'!$C$5,0)</f>
        <v>199</v>
      </c>
      <c r="G41" s="163">
        <f>ROUND(P41*(1+'Mark Up'!$C$3)+'Mark Up'!$C$5,0)</f>
        <v>194</v>
      </c>
      <c r="H41" s="164">
        <f>ROUND(Q41*(1+'Mark Up'!$C$3)+'Mark Up'!$C$5,0)</f>
        <v>234</v>
      </c>
      <c r="I41" s="163">
        <f>ROUND(R41*(1+'Mark Up'!$C$3)+'Mark Up'!$C$5,0)</f>
        <v>212</v>
      </c>
      <c r="J41" s="164">
        <f>ROUND(S41*(1+'Mark Up'!$C$3)+'Mark Up'!$C$5,0)</f>
        <v>252</v>
      </c>
      <c r="K41" s="39"/>
      <c r="L41" s="280">
        <v>145</v>
      </c>
      <c r="M41" s="281">
        <v>186</v>
      </c>
      <c r="N41" s="280">
        <v>159</v>
      </c>
      <c r="O41" s="281">
        <v>199</v>
      </c>
      <c r="P41" s="280">
        <v>194</v>
      </c>
      <c r="Q41" s="281">
        <v>234</v>
      </c>
      <c r="R41" s="280">
        <v>212</v>
      </c>
      <c r="S41" s="281">
        <v>252</v>
      </c>
    </row>
    <row r="42" spans="1:19" ht="12" customHeight="1">
      <c r="A42" s="217" t="s">
        <v>714</v>
      </c>
      <c r="B42" s="162" t="s">
        <v>88</v>
      </c>
      <c r="C42" s="166">
        <f>ROUND(L42*(1+'Mark Up'!$C$3)+'Mark Up'!$C$5,0)</f>
        <v>158</v>
      </c>
      <c r="D42" s="167">
        <f>ROUND(M42*(1+'Mark Up'!$C$3)+'Mark Up'!$C$5,0)</f>
        <v>198</v>
      </c>
      <c r="E42" s="166">
        <f>ROUND(N42*(1+'Mark Up'!$C$3)+'Mark Up'!$C$5,0)</f>
        <v>172</v>
      </c>
      <c r="F42" s="167">
        <f>ROUND(O42*(1+'Mark Up'!$C$3)+'Mark Up'!$C$5,0)</f>
        <v>212</v>
      </c>
      <c r="G42" s="166">
        <f>ROUND(P42*(1+'Mark Up'!$C$3)+'Mark Up'!$C$5,0)</f>
        <v>207</v>
      </c>
      <c r="H42" s="167">
        <f>ROUND(Q42*(1+'Mark Up'!$C$3)+'Mark Up'!$C$5,0)</f>
        <v>247</v>
      </c>
      <c r="I42" s="166">
        <f>ROUND(R42*(1+'Mark Up'!$C$3)+'Mark Up'!$C$5,0)</f>
        <v>225</v>
      </c>
      <c r="J42" s="167">
        <f>ROUND(S42*(1+'Mark Up'!$C$3)+'Mark Up'!$C$5,0)</f>
        <v>265</v>
      </c>
      <c r="K42" s="39"/>
      <c r="L42" s="280">
        <v>158</v>
      </c>
      <c r="M42" s="281">
        <v>198</v>
      </c>
      <c r="N42" s="280">
        <v>172</v>
      </c>
      <c r="O42" s="281">
        <v>212</v>
      </c>
      <c r="P42" s="280">
        <v>207</v>
      </c>
      <c r="Q42" s="281">
        <v>247</v>
      </c>
      <c r="R42" s="280">
        <v>225</v>
      </c>
      <c r="S42" s="281">
        <v>265</v>
      </c>
    </row>
    <row r="43" spans="1:19" ht="6" customHeight="1">
      <c r="B43" s="168"/>
      <c r="C43" s="169"/>
      <c r="D43" s="169"/>
      <c r="E43" s="169"/>
      <c r="F43" s="169"/>
      <c r="G43" s="169"/>
      <c r="H43" s="169"/>
      <c r="I43" s="169"/>
      <c r="J43" s="169"/>
      <c r="K43" s="39"/>
      <c r="L43" s="280"/>
      <c r="M43" s="281"/>
      <c r="N43" s="280"/>
      <c r="O43" s="281"/>
      <c r="P43" s="280"/>
      <c r="Q43" s="281"/>
      <c r="R43" s="280"/>
      <c r="S43" s="281"/>
    </row>
    <row r="44" spans="1:19" ht="14" customHeight="1">
      <c r="A44" s="172" t="s">
        <v>727</v>
      </c>
      <c r="B44" s="172"/>
      <c r="C44" s="174"/>
      <c r="D44" s="174"/>
      <c r="E44" s="174"/>
      <c r="F44" s="174"/>
      <c r="G44" s="174"/>
      <c r="H44" s="174"/>
      <c r="I44" s="174"/>
      <c r="J44" s="174"/>
      <c r="K44" s="39"/>
      <c r="L44" s="280"/>
      <c r="M44" s="281"/>
      <c r="N44" s="280"/>
      <c r="O44" s="281"/>
      <c r="P44" s="280"/>
      <c r="Q44" s="281"/>
      <c r="R44" s="280"/>
      <c r="S44" s="281"/>
    </row>
    <row r="45" spans="1:19" ht="11" customHeight="1">
      <c r="A45" s="217" t="s">
        <v>728</v>
      </c>
      <c r="B45" s="162" t="s">
        <v>85</v>
      </c>
      <c r="C45" s="163">
        <f>ROUND(L45*(1+'Mark Up'!$C$3)+'Mark Up'!$C$5,0)</f>
        <v>114</v>
      </c>
      <c r="D45" s="164">
        <f>ROUND(M45*(1+'Mark Up'!$C$3)+'Mark Up'!$C$5,0)</f>
        <v>155</v>
      </c>
      <c r="E45" s="163">
        <f>ROUND(N45*(1+'Mark Up'!$C$3)+'Mark Up'!$C$5,0)</f>
        <v>124</v>
      </c>
      <c r="F45" s="164">
        <f>ROUND(O45*(1+'Mark Up'!$C$3)+'Mark Up'!$C$5,0)</f>
        <v>164</v>
      </c>
      <c r="G45" s="163">
        <f>ROUND(P45*(1+'Mark Up'!$C$3)+'Mark Up'!$C$5,0)</f>
        <v>153</v>
      </c>
      <c r="H45" s="164">
        <f>ROUND(Q45*(1+'Mark Up'!$C$3)+'Mark Up'!$C$5,0)</f>
        <v>193</v>
      </c>
      <c r="I45" s="163">
        <f>ROUND(R45*(1+'Mark Up'!$C$3)+'Mark Up'!$C$5,0)</f>
        <v>163</v>
      </c>
      <c r="J45" s="164">
        <f>ROUND(S45*(1+'Mark Up'!$C$3)+'Mark Up'!$C$5,0)</f>
        <v>204</v>
      </c>
      <c r="K45" s="39"/>
      <c r="L45" s="280">
        <v>114</v>
      </c>
      <c r="M45" s="281">
        <v>155</v>
      </c>
      <c r="N45" s="280">
        <v>124</v>
      </c>
      <c r="O45" s="281">
        <v>164</v>
      </c>
      <c r="P45" s="280">
        <v>153</v>
      </c>
      <c r="Q45" s="281">
        <v>193</v>
      </c>
      <c r="R45" s="280">
        <v>163</v>
      </c>
      <c r="S45" s="281">
        <v>204</v>
      </c>
    </row>
    <row r="46" spans="1:19" ht="11" customHeight="1">
      <c r="A46" s="217" t="s">
        <v>729</v>
      </c>
      <c r="B46" s="165" t="s">
        <v>86</v>
      </c>
      <c r="C46" s="163">
        <f>ROUND(L46*(1+'Mark Up'!$C$3)+'Mark Up'!$C$5,0)</f>
        <v>130</v>
      </c>
      <c r="D46" s="164">
        <f>ROUND(M46*(1+'Mark Up'!$C$3)+'Mark Up'!$C$5,0)</f>
        <v>171</v>
      </c>
      <c r="E46" s="163">
        <f>ROUND(N46*(1+'Mark Up'!$C$3)+'Mark Up'!$C$5,0)</f>
        <v>140</v>
      </c>
      <c r="F46" s="164">
        <f>ROUND(O46*(1+'Mark Up'!$C$3)+'Mark Up'!$C$5,0)</f>
        <v>180</v>
      </c>
      <c r="G46" s="163">
        <f>ROUND(P46*(1+'Mark Up'!$C$3)+'Mark Up'!$C$5,0)</f>
        <v>169</v>
      </c>
      <c r="H46" s="164">
        <f>ROUND(Q46*(1+'Mark Up'!$C$3)+'Mark Up'!$C$5,0)</f>
        <v>209</v>
      </c>
      <c r="I46" s="163">
        <f>ROUND(R46*(1+'Mark Up'!$C$3)+'Mark Up'!$C$5,0)</f>
        <v>179</v>
      </c>
      <c r="J46" s="164">
        <f>ROUND(S46*(1+'Mark Up'!$C$3)+'Mark Up'!$C$5,0)</f>
        <v>219</v>
      </c>
      <c r="K46" s="39"/>
      <c r="L46" s="280">
        <v>130</v>
      </c>
      <c r="M46" s="281">
        <v>171</v>
      </c>
      <c r="N46" s="280">
        <v>140</v>
      </c>
      <c r="O46" s="281">
        <v>180</v>
      </c>
      <c r="P46" s="280">
        <v>169</v>
      </c>
      <c r="Q46" s="281">
        <v>209</v>
      </c>
      <c r="R46" s="280">
        <v>179</v>
      </c>
      <c r="S46" s="281">
        <v>219</v>
      </c>
    </row>
    <row r="47" spans="1:19" ht="11" customHeight="1">
      <c r="A47" s="217" t="s">
        <v>730</v>
      </c>
      <c r="B47" s="165" t="s">
        <v>87</v>
      </c>
      <c r="C47" s="163">
        <f>ROUND(L47*(1+'Mark Up'!$C$3)+'Mark Up'!$C$5,0)</f>
        <v>145</v>
      </c>
      <c r="D47" s="164">
        <f>ROUND(M47*(1+'Mark Up'!$C$3)+'Mark Up'!$C$5,0)</f>
        <v>186</v>
      </c>
      <c r="E47" s="163">
        <f>ROUND(N47*(1+'Mark Up'!$C$3)+'Mark Up'!$C$5,0)</f>
        <v>159</v>
      </c>
      <c r="F47" s="164">
        <f>ROUND(O47*(1+'Mark Up'!$C$3)+'Mark Up'!$C$5,0)</f>
        <v>199</v>
      </c>
      <c r="G47" s="163">
        <f>ROUND(P47*(1+'Mark Up'!$C$3)+'Mark Up'!$C$5,0)</f>
        <v>194</v>
      </c>
      <c r="H47" s="164">
        <f>ROUND(Q47*(1+'Mark Up'!$C$3)+'Mark Up'!$C$5,0)</f>
        <v>234</v>
      </c>
      <c r="I47" s="163">
        <f>ROUND(R47*(1+'Mark Up'!$C$3)+'Mark Up'!$C$5,0)</f>
        <v>207</v>
      </c>
      <c r="J47" s="164">
        <f>ROUND(S47*(1+'Mark Up'!$C$3)+'Mark Up'!$C$5,0)</f>
        <v>247</v>
      </c>
      <c r="K47" s="39"/>
      <c r="L47" s="280">
        <v>145</v>
      </c>
      <c r="M47" s="281">
        <v>186</v>
      </c>
      <c r="N47" s="280">
        <v>159</v>
      </c>
      <c r="O47" s="281">
        <v>199</v>
      </c>
      <c r="P47" s="280">
        <v>194</v>
      </c>
      <c r="Q47" s="281">
        <v>234</v>
      </c>
      <c r="R47" s="280">
        <v>207</v>
      </c>
      <c r="S47" s="281">
        <v>247</v>
      </c>
    </row>
    <row r="48" spans="1:19" ht="11" customHeight="1">
      <c r="A48" s="217" t="s">
        <v>731</v>
      </c>
      <c r="B48" s="162" t="s">
        <v>88</v>
      </c>
      <c r="C48" s="166">
        <f>ROUND(L48*(1+'Mark Up'!$C$3)+'Mark Up'!$C$5,0)</f>
        <v>161</v>
      </c>
      <c r="D48" s="167">
        <f>ROUND(M48*(1+'Mark Up'!$C$3)+'Mark Up'!$C$5,0)</f>
        <v>201</v>
      </c>
      <c r="E48" s="166">
        <f>ROUND(N48*(1+'Mark Up'!$C$3)+'Mark Up'!$C$5,0)</f>
        <v>175</v>
      </c>
      <c r="F48" s="167">
        <f>ROUND(O48*(1+'Mark Up'!$C$3)+'Mark Up'!$C$5,0)</f>
        <v>215</v>
      </c>
      <c r="G48" s="166">
        <f>ROUND(P48*(1+'Mark Up'!$C$3)+'Mark Up'!$C$5,0)</f>
        <v>210</v>
      </c>
      <c r="H48" s="167">
        <f>ROUND(Q48*(1+'Mark Up'!$C$3)+'Mark Up'!$C$5,0)</f>
        <v>250</v>
      </c>
      <c r="I48" s="166">
        <f>ROUND(R48*(1+'Mark Up'!$C$3)+'Mark Up'!$C$5,0)</f>
        <v>223</v>
      </c>
      <c r="J48" s="167">
        <f>ROUND(S48*(1+'Mark Up'!$C$3)+'Mark Up'!$C$5,0)</f>
        <v>263</v>
      </c>
      <c r="K48" s="39"/>
      <c r="L48" s="280">
        <v>161</v>
      </c>
      <c r="M48" s="281">
        <v>201</v>
      </c>
      <c r="N48" s="280">
        <v>175</v>
      </c>
      <c r="O48" s="281">
        <v>215</v>
      </c>
      <c r="P48" s="280">
        <v>210</v>
      </c>
      <c r="Q48" s="281">
        <v>250</v>
      </c>
      <c r="R48" s="280">
        <v>223</v>
      </c>
      <c r="S48" s="281">
        <v>263</v>
      </c>
    </row>
    <row r="49" spans="1:19" ht="6" customHeight="1">
      <c r="B49" s="168"/>
      <c r="C49" s="169"/>
      <c r="D49" s="169"/>
      <c r="E49" s="169"/>
      <c r="F49" s="169"/>
      <c r="G49" s="169"/>
      <c r="H49" s="169"/>
      <c r="I49" s="169"/>
      <c r="J49" s="169"/>
      <c r="K49" s="39"/>
      <c r="L49" s="280"/>
      <c r="M49" s="281"/>
      <c r="N49" s="280"/>
      <c r="O49" s="281"/>
      <c r="P49" s="280"/>
      <c r="Q49" s="281"/>
      <c r="R49" s="280"/>
      <c r="S49" s="281"/>
    </row>
    <row r="50" spans="1:19" ht="14" customHeight="1">
      <c r="A50" s="172" t="s">
        <v>3498</v>
      </c>
      <c r="B50" s="172"/>
      <c r="C50" s="174"/>
      <c r="D50" s="174"/>
      <c r="E50" s="174"/>
      <c r="F50" s="174"/>
      <c r="G50" s="174"/>
      <c r="H50" s="174"/>
      <c r="I50" s="174"/>
      <c r="J50" s="174"/>
      <c r="K50" s="39"/>
      <c r="L50" s="280"/>
      <c r="M50" s="281"/>
      <c r="N50" s="280"/>
      <c r="O50" s="281"/>
      <c r="P50" s="280"/>
      <c r="Q50" s="281"/>
      <c r="R50" s="280"/>
      <c r="S50" s="281"/>
    </row>
    <row r="51" spans="1:19" ht="12" customHeight="1">
      <c r="A51" s="217" t="s">
        <v>3363</v>
      </c>
      <c r="B51" s="162" t="s">
        <v>85</v>
      </c>
      <c r="C51" s="163">
        <f>ROUND(L51*(1+'Mark Up'!$C$3)+'Mark Up'!$C$5,0)</f>
        <v>134</v>
      </c>
      <c r="D51" s="164">
        <f>ROUND(M51*(1+'Mark Up'!$C$3)+'Mark Up'!$C$5,0)</f>
        <v>174</v>
      </c>
      <c r="E51" s="163">
        <f>ROUND(N51*(1+'Mark Up'!$C$3)+'Mark Up'!$C$5,0)</f>
        <v>142</v>
      </c>
      <c r="F51" s="164">
        <f>ROUND(O51*(1+'Mark Up'!$C$3)+'Mark Up'!$C$5,0)</f>
        <v>182</v>
      </c>
      <c r="G51" s="163">
        <f>ROUND(P51*(1+'Mark Up'!$C$3)+'Mark Up'!$C$5,0)</f>
        <v>182</v>
      </c>
      <c r="H51" s="164">
        <f>ROUND(Q51*(1+'Mark Up'!$C$3)+'Mark Up'!$C$5,0)</f>
        <v>223</v>
      </c>
      <c r="I51" s="163">
        <f>ROUND(R51*(1+'Mark Up'!$C$3)+'Mark Up'!$C$5,0)</f>
        <v>182</v>
      </c>
      <c r="J51" s="164">
        <f>ROUND(S51*(1+'Mark Up'!$C$3)+'Mark Up'!$C$5,0)</f>
        <v>223</v>
      </c>
      <c r="K51" s="39"/>
      <c r="L51" s="280">
        <v>134</v>
      </c>
      <c r="M51" s="281">
        <v>174</v>
      </c>
      <c r="N51" s="280">
        <v>142</v>
      </c>
      <c r="O51" s="281">
        <v>182</v>
      </c>
      <c r="P51" s="280">
        <v>182</v>
      </c>
      <c r="Q51" s="281">
        <v>223</v>
      </c>
      <c r="R51" s="280">
        <v>182</v>
      </c>
      <c r="S51" s="281">
        <v>223</v>
      </c>
    </row>
    <row r="52" spans="1:19" ht="12" customHeight="1">
      <c r="A52" s="217" t="s">
        <v>3364</v>
      </c>
      <c r="B52" s="165" t="s">
        <v>86</v>
      </c>
      <c r="C52" s="163">
        <f>ROUND(L52*(1+'Mark Up'!$C$3)+'Mark Up'!$C$5,0)</f>
        <v>158</v>
      </c>
      <c r="D52" s="164">
        <f>ROUND(M52*(1+'Mark Up'!$C$3)+'Mark Up'!$C$5,0)</f>
        <v>198</v>
      </c>
      <c r="E52" s="163">
        <f>ROUND(N52*(1+'Mark Up'!$C$3)+'Mark Up'!$C$5,0)</f>
        <v>166</v>
      </c>
      <c r="F52" s="164">
        <f>ROUND(O52*(1+'Mark Up'!$C$3)+'Mark Up'!$C$5,0)</f>
        <v>207</v>
      </c>
      <c r="G52" s="163">
        <f>ROUND(P52*(1+'Mark Up'!$C$3)+'Mark Up'!$C$5,0)</f>
        <v>217</v>
      </c>
      <c r="H52" s="164">
        <f>ROUND(Q52*(1+'Mark Up'!$C$3)+'Mark Up'!$C$5,0)</f>
        <v>258</v>
      </c>
      <c r="I52" s="163">
        <f>ROUND(R52*(1+'Mark Up'!$C$3)+'Mark Up'!$C$5,0)</f>
        <v>217</v>
      </c>
      <c r="J52" s="164">
        <f>ROUND(S52*(1+'Mark Up'!$C$3)+'Mark Up'!$C$5,0)</f>
        <v>258</v>
      </c>
      <c r="K52" s="39"/>
      <c r="L52" s="280">
        <v>158</v>
      </c>
      <c r="M52" s="281">
        <v>198</v>
      </c>
      <c r="N52" s="280">
        <v>166</v>
      </c>
      <c r="O52" s="281">
        <v>207</v>
      </c>
      <c r="P52" s="280">
        <v>217</v>
      </c>
      <c r="Q52" s="281">
        <v>258</v>
      </c>
      <c r="R52" s="280">
        <v>217</v>
      </c>
      <c r="S52" s="281">
        <v>258</v>
      </c>
    </row>
    <row r="53" spans="1:19" ht="12" customHeight="1">
      <c r="A53" s="217" t="s">
        <v>3508</v>
      </c>
      <c r="B53" s="165" t="s">
        <v>87</v>
      </c>
      <c r="C53" s="163">
        <f>ROUND(L53*(1+'Mark Up'!$C$3)+'Mark Up'!$C$5,0)</f>
        <v>158</v>
      </c>
      <c r="D53" s="164">
        <f>ROUND(M53*(1+'Mark Up'!$C$3)+'Mark Up'!$C$5,0)</f>
        <v>204</v>
      </c>
      <c r="E53" s="163">
        <f>ROUND(N53*(1+'Mark Up'!$C$3)+'Mark Up'!$C$5,0)</f>
        <v>166</v>
      </c>
      <c r="F53" s="164">
        <f>ROUND(O53*(1+'Mark Up'!$C$3)+'Mark Up'!$C$5,0)</f>
        <v>212</v>
      </c>
      <c r="G53" s="163">
        <f>ROUND(P53*(1+'Mark Up'!$C$3)+'Mark Up'!$C$5,0)</f>
        <v>217</v>
      </c>
      <c r="H53" s="164">
        <f>ROUND(Q53*(1+'Mark Up'!$C$3)+'Mark Up'!$C$5,0)</f>
        <v>263</v>
      </c>
      <c r="I53" s="163">
        <f>ROUND(R53*(1+'Mark Up'!$C$3)+'Mark Up'!$C$5,0)</f>
        <v>217</v>
      </c>
      <c r="J53" s="164">
        <f>ROUND(S53*(1+'Mark Up'!$C$3)+'Mark Up'!$C$5,0)</f>
        <v>263</v>
      </c>
      <c r="K53" s="39"/>
      <c r="L53" s="280">
        <v>158</v>
      </c>
      <c r="M53" s="281">
        <v>204</v>
      </c>
      <c r="N53" s="280">
        <v>166</v>
      </c>
      <c r="O53" s="281">
        <v>212</v>
      </c>
      <c r="P53" s="280">
        <v>217</v>
      </c>
      <c r="Q53" s="281">
        <v>263</v>
      </c>
      <c r="R53" s="280">
        <v>217</v>
      </c>
      <c r="S53" s="281">
        <v>263</v>
      </c>
    </row>
    <row r="54" spans="1:19" ht="12" customHeight="1">
      <c r="A54" s="217" t="s">
        <v>3509</v>
      </c>
      <c r="B54" s="162" t="s">
        <v>88</v>
      </c>
      <c r="C54" s="166">
        <f>ROUND(L54*(1+'Mark Up'!$C$3)+'Mark Up'!$C$5,0)</f>
        <v>182</v>
      </c>
      <c r="D54" s="167">
        <f>ROUND(M54*(1+'Mark Up'!$C$3)+'Mark Up'!$C$5,0)</f>
        <v>228</v>
      </c>
      <c r="E54" s="166">
        <f>ROUND(N54*(1+'Mark Up'!$C$3)+'Mark Up'!$C$5,0)</f>
        <v>191</v>
      </c>
      <c r="F54" s="167">
        <f>ROUND(O54*(1+'Mark Up'!$C$3)+'Mark Up'!$C$5,0)</f>
        <v>236</v>
      </c>
      <c r="G54" s="166">
        <f>ROUND(P54*(1+'Mark Up'!$C$3)+'Mark Up'!$C$5,0)</f>
        <v>252</v>
      </c>
      <c r="H54" s="167">
        <f>ROUND(Q54*(1+'Mark Up'!$C$3)+'Mark Up'!$C$5,0)</f>
        <v>298</v>
      </c>
      <c r="I54" s="166">
        <f>ROUND(R54*(1+'Mark Up'!$C$3)+'Mark Up'!$C$5,0)</f>
        <v>252</v>
      </c>
      <c r="J54" s="167">
        <f>ROUND(S54*(1+'Mark Up'!$C$3)+'Mark Up'!$C$5,0)</f>
        <v>298</v>
      </c>
      <c r="K54" s="39"/>
      <c r="L54" s="280">
        <v>182</v>
      </c>
      <c r="M54" s="281">
        <v>228</v>
      </c>
      <c r="N54" s="280">
        <v>191</v>
      </c>
      <c r="O54" s="281">
        <v>236</v>
      </c>
      <c r="P54" s="280">
        <v>252</v>
      </c>
      <c r="Q54" s="281">
        <v>298</v>
      </c>
      <c r="R54" s="280">
        <v>252</v>
      </c>
      <c r="S54" s="281">
        <v>298</v>
      </c>
    </row>
    <row r="55" spans="1:19" ht="6" customHeight="1">
      <c r="B55" s="168"/>
      <c r="C55" s="169"/>
      <c r="D55" s="169"/>
      <c r="E55" s="169"/>
      <c r="F55" s="169"/>
      <c r="G55" s="169"/>
      <c r="H55" s="169"/>
      <c r="I55" s="169"/>
      <c r="J55" s="169"/>
      <c r="K55" s="39"/>
      <c r="L55" s="280"/>
      <c r="M55" s="281"/>
      <c r="N55" s="280"/>
      <c r="O55" s="281"/>
      <c r="P55" s="280"/>
      <c r="Q55" s="281"/>
      <c r="R55" s="280"/>
      <c r="S55" s="281"/>
    </row>
    <row r="56" spans="1:19" ht="14" customHeight="1">
      <c r="A56" s="173" t="s">
        <v>89</v>
      </c>
      <c r="C56" s="170"/>
      <c r="D56" s="170"/>
      <c r="E56" s="170"/>
      <c r="F56" s="170"/>
      <c r="G56" s="170"/>
      <c r="H56" s="170"/>
      <c r="I56" s="170"/>
      <c r="J56" s="170"/>
      <c r="K56" s="39"/>
      <c r="L56" s="280"/>
      <c r="M56" s="281"/>
      <c r="N56" s="280"/>
      <c r="O56" s="281"/>
      <c r="P56" s="280"/>
      <c r="Q56" s="281"/>
      <c r="R56" s="280"/>
      <c r="S56" s="281"/>
    </row>
    <row r="57" spans="1:19" ht="12" customHeight="1">
      <c r="A57" s="217" t="s">
        <v>715</v>
      </c>
      <c r="B57" s="162" t="s">
        <v>85</v>
      </c>
      <c r="C57" s="163">
        <f>ROUND(L57*(1+'Mark Up'!$C$3)+'Mark Up'!$C$5,0)</f>
        <v>118</v>
      </c>
      <c r="D57" s="164">
        <f>ROUND(M57*(1+'Mark Up'!$C$3)+'Mark Up'!$C$5,0)</f>
        <v>158</v>
      </c>
      <c r="E57" s="163">
        <f>ROUND(N57*(1+'Mark Up'!$C$3)+'Mark Up'!$C$5,0)</f>
        <v>128</v>
      </c>
      <c r="F57" s="164">
        <f>ROUND(O57*(1+'Mark Up'!$C$3)+'Mark Up'!$C$5,0)</f>
        <v>169</v>
      </c>
      <c r="G57" s="163">
        <f>ROUND(P57*(1+'Mark Up'!$C$3)+'Mark Up'!$C$5,0)</f>
        <v>149</v>
      </c>
      <c r="H57" s="164">
        <f>ROUND(Q57*(1+'Mark Up'!$C$3)+'Mark Up'!$C$5,0)</f>
        <v>190</v>
      </c>
      <c r="I57" s="163">
        <f>ROUND(R57*(1+'Mark Up'!$C$3)+'Mark Up'!$C$5,0)</f>
        <v>165</v>
      </c>
      <c r="J57" s="164">
        <f>ROUND(S57*(1+'Mark Up'!$C$3)+'Mark Up'!$C$5,0)</f>
        <v>206</v>
      </c>
      <c r="K57" s="39"/>
      <c r="L57" s="280">
        <v>118</v>
      </c>
      <c r="M57" s="281">
        <v>158</v>
      </c>
      <c r="N57" s="280">
        <v>128</v>
      </c>
      <c r="O57" s="281">
        <v>169</v>
      </c>
      <c r="P57" s="280">
        <v>149</v>
      </c>
      <c r="Q57" s="281">
        <v>190</v>
      </c>
      <c r="R57" s="280">
        <v>165</v>
      </c>
      <c r="S57" s="281">
        <v>206</v>
      </c>
    </row>
    <row r="58" spans="1:19" ht="12" customHeight="1">
      <c r="A58" s="217" t="s">
        <v>716</v>
      </c>
      <c r="B58" s="165" t="s">
        <v>86</v>
      </c>
      <c r="C58" s="163">
        <f>ROUND(L58*(1+'Mark Up'!$C$3)+'Mark Up'!$C$5,0)</f>
        <v>130</v>
      </c>
      <c r="D58" s="164">
        <f>ROUND(M58*(1+'Mark Up'!$C$3)+'Mark Up'!$C$5,0)</f>
        <v>171</v>
      </c>
      <c r="E58" s="163">
        <f>ROUND(N58*(1+'Mark Up'!$C$3)+'Mark Up'!$C$5,0)</f>
        <v>141</v>
      </c>
      <c r="F58" s="164">
        <f>ROUND(O58*(1+'Mark Up'!$C$3)+'Mark Up'!$C$5,0)</f>
        <v>181</v>
      </c>
      <c r="G58" s="163">
        <f>ROUND(P58*(1+'Mark Up'!$C$3)+'Mark Up'!$C$5,0)</f>
        <v>162</v>
      </c>
      <c r="H58" s="164">
        <f>ROUND(Q58*(1+'Mark Up'!$C$3)+'Mark Up'!$C$5,0)</f>
        <v>202</v>
      </c>
      <c r="I58" s="163">
        <f>ROUND(R58*(1+'Mark Up'!$C$3)+'Mark Up'!$C$5,0)</f>
        <v>178</v>
      </c>
      <c r="J58" s="164">
        <f>ROUND(S58*(1+'Mark Up'!$C$3)+'Mark Up'!$C$5,0)</f>
        <v>218</v>
      </c>
      <c r="K58" s="39"/>
      <c r="L58" s="280">
        <v>130</v>
      </c>
      <c r="M58" s="281">
        <v>171</v>
      </c>
      <c r="N58" s="280">
        <v>141</v>
      </c>
      <c r="O58" s="281">
        <v>181</v>
      </c>
      <c r="P58" s="280">
        <v>162</v>
      </c>
      <c r="Q58" s="281">
        <v>202</v>
      </c>
      <c r="R58" s="280">
        <v>178</v>
      </c>
      <c r="S58" s="281">
        <v>218</v>
      </c>
    </row>
    <row r="59" spans="1:19" ht="12" customHeight="1">
      <c r="A59" s="217" t="s">
        <v>717</v>
      </c>
      <c r="B59" s="162" t="s">
        <v>87</v>
      </c>
      <c r="C59" s="166">
        <f>ROUND(L59*(1+'Mark Up'!$C$3)+'Mark Up'!$C$5,0)</f>
        <v>135</v>
      </c>
      <c r="D59" s="167">
        <f>ROUND(M59*(1+'Mark Up'!$C$3)+'Mark Up'!$C$5,0)</f>
        <v>180</v>
      </c>
      <c r="E59" s="166">
        <f>ROUND(N59*(1+'Mark Up'!$C$3)+'Mark Up'!$C$5,0)</f>
        <v>145</v>
      </c>
      <c r="F59" s="167">
        <f>ROUND(O59*(1+'Mark Up'!$C$3)+'Mark Up'!$C$5,0)</f>
        <v>191</v>
      </c>
      <c r="G59" s="166">
        <f>ROUND(P59*(1+'Mark Up'!$C$3)+'Mark Up'!$C$5,0)</f>
        <v>166</v>
      </c>
      <c r="H59" s="167">
        <f>ROUND(Q59*(1+'Mark Up'!$C$3)+'Mark Up'!$C$5,0)</f>
        <v>212</v>
      </c>
      <c r="I59" s="166">
        <f>ROUND(R59*(1+'Mark Up'!$C$3)+'Mark Up'!$C$5,0)</f>
        <v>182</v>
      </c>
      <c r="J59" s="167">
        <f>ROUND(S59*(1+'Mark Up'!$C$3)+'Mark Up'!$C$5,0)</f>
        <v>228</v>
      </c>
      <c r="K59" s="39"/>
      <c r="L59" s="280">
        <v>135</v>
      </c>
      <c r="M59" s="281">
        <v>180</v>
      </c>
      <c r="N59" s="280">
        <v>145</v>
      </c>
      <c r="O59" s="281">
        <v>191</v>
      </c>
      <c r="P59" s="280">
        <v>166</v>
      </c>
      <c r="Q59" s="281">
        <v>212</v>
      </c>
      <c r="R59" s="280">
        <v>182</v>
      </c>
      <c r="S59" s="281">
        <v>228</v>
      </c>
    </row>
    <row r="60" spans="1:19" ht="8" customHeight="1">
      <c r="B60" s="168"/>
      <c r="C60" s="169"/>
      <c r="D60" s="169"/>
      <c r="E60" s="169"/>
      <c r="F60" s="169"/>
      <c r="G60" s="169"/>
      <c r="H60" s="169"/>
      <c r="I60" s="169"/>
      <c r="J60" s="169"/>
      <c r="K60" s="39"/>
      <c r="L60" s="280"/>
      <c r="M60" s="281"/>
      <c r="N60" s="280"/>
      <c r="O60" s="281"/>
      <c r="P60" s="280"/>
      <c r="Q60" s="281"/>
      <c r="R60" s="280"/>
      <c r="S60" s="281"/>
    </row>
    <row r="61" spans="1:19" ht="61" customHeight="1">
      <c r="A61" s="129" t="s">
        <v>83</v>
      </c>
      <c r="B61" s="256"/>
      <c r="C61" s="350" t="s">
        <v>3357</v>
      </c>
      <c r="D61" s="351"/>
      <c r="E61" s="352" t="s">
        <v>3358</v>
      </c>
      <c r="F61" s="351"/>
      <c r="G61" s="352" t="s">
        <v>3553</v>
      </c>
      <c r="H61" s="351"/>
      <c r="I61" s="352" t="s">
        <v>3554</v>
      </c>
      <c r="J61" s="351"/>
      <c r="K61" s="39"/>
      <c r="L61" s="280"/>
      <c r="M61" s="281"/>
      <c r="N61" s="280"/>
      <c r="O61" s="281"/>
      <c r="P61" s="280"/>
      <c r="Q61" s="281"/>
      <c r="R61" s="280"/>
      <c r="S61" s="281"/>
    </row>
    <row r="62" spans="1:19" ht="15" customHeight="1">
      <c r="A62" s="289" t="s">
        <v>90</v>
      </c>
      <c r="B62" s="286"/>
      <c r="C62" s="142" t="s">
        <v>9</v>
      </c>
      <c r="D62" s="143" t="s">
        <v>8</v>
      </c>
      <c r="E62" s="142" t="s">
        <v>9</v>
      </c>
      <c r="F62" s="143" t="s">
        <v>8</v>
      </c>
      <c r="G62" s="142" t="s">
        <v>9</v>
      </c>
      <c r="H62" s="143" t="s">
        <v>8</v>
      </c>
      <c r="I62" s="142" t="s">
        <v>9</v>
      </c>
      <c r="J62" s="143" t="s">
        <v>8</v>
      </c>
      <c r="K62" s="39"/>
      <c r="L62" s="280"/>
      <c r="M62" s="281"/>
      <c r="N62" s="280"/>
      <c r="O62" s="281"/>
      <c r="P62" s="280"/>
      <c r="Q62" s="281"/>
      <c r="R62" s="280"/>
      <c r="S62" s="281"/>
    </row>
    <row r="63" spans="1:19" ht="11" customHeight="1">
      <c r="A63" s="217" t="s">
        <v>718</v>
      </c>
      <c r="B63" s="162" t="s">
        <v>85</v>
      </c>
      <c r="C63" s="163">
        <f>ROUND(L63*(1+'Mark Up'!$C$3)+'Mark Up'!$C$5,0)</f>
        <v>148</v>
      </c>
      <c r="D63" s="164">
        <f>ROUND(M63*(1+'Mark Up'!$C$3)+'Mark Up'!$C$5,0)</f>
        <v>189</v>
      </c>
      <c r="E63" s="163">
        <f>ROUND(N63*(1+'Mark Up'!$C$3)+'Mark Up'!$C$5,0)</f>
        <v>159</v>
      </c>
      <c r="F63" s="164">
        <f>ROUND(O63*(1+'Mark Up'!$C$3)+'Mark Up'!$C$5,0)</f>
        <v>199</v>
      </c>
      <c r="G63" s="163">
        <f>ROUND(P63*(1+'Mark Up'!$C$3)+'Mark Up'!$C$5,0)</f>
        <v>193</v>
      </c>
      <c r="H63" s="164">
        <f>ROUND(Q63*(1+'Mark Up'!$C$3)+'Mark Up'!$C$5,0)</f>
        <v>233</v>
      </c>
      <c r="I63" s="163">
        <f>ROUND(R63*(1+'Mark Up'!$C$3)+'Mark Up'!$C$5,0)</f>
        <v>232</v>
      </c>
      <c r="J63" s="164">
        <f>ROUND(S63*(1+'Mark Up'!$C$3)+'Mark Up'!$C$5,0)</f>
        <v>272</v>
      </c>
      <c r="K63" s="39"/>
      <c r="L63" s="280">
        <v>148</v>
      </c>
      <c r="M63" s="281">
        <v>189</v>
      </c>
      <c r="N63" s="280">
        <v>159</v>
      </c>
      <c r="O63" s="281">
        <v>199</v>
      </c>
      <c r="P63" s="280">
        <v>193</v>
      </c>
      <c r="Q63" s="281">
        <v>233</v>
      </c>
      <c r="R63" s="280">
        <v>232</v>
      </c>
      <c r="S63" s="281">
        <v>272</v>
      </c>
    </row>
    <row r="64" spans="1:19" ht="11" customHeight="1">
      <c r="A64" s="217" t="s">
        <v>719</v>
      </c>
      <c r="B64" s="165" t="s">
        <v>86</v>
      </c>
      <c r="C64" s="163">
        <f>ROUND(L64*(1+'Mark Up'!$C$3)+'Mark Up'!$C$5,0)</f>
        <v>167</v>
      </c>
      <c r="D64" s="164">
        <f>ROUND(M64*(1+'Mark Up'!$C$3)+'Mark Up'!$C$5,0)</f>
        <v>208</v>
      </c>
      <c r="E64" s="163">
        <f>ROUND(N64*(1+'Mark Up'!$C$3)+'Mark Up'!$C$5,0)</f>
        <v>180</v>
      </c>
      <c r="F64" s="164">
        <f>ROUND(O64*(1+'Mark Up'!$C$3)+'Mark Up'!$C$5,0)</f>
        <v>220</v>
      </c>
      <c r="G64" s="163">
        <f>ROUND(P64*(1+'Mark Up'!$C$3)+'Mark Up'!$C$5,0)</f>
        <v>218</v>
      </c>
      <c r="H64" s="164">
        <f>ROUND(Q64*(1+'Mark Up'!$C$3)+'Mark Up'!$C$5,0)</f>
        <v>259</v>
      </c>
      <c r="I64" s="163">
        <f>ROUND(R64*(1+'Mark Up'!$C$3)+'Mark Up'!$C$5,0)</f>
        <v>264</v>
      </c>
      <c r="J64" s="164">
        <f>ROUND(S64*(1+'Mark Up'!$C$3)+'Mark Up'!$C$5,0)</f>
        <v>304</v>
      </c>
      <c r="K64" s="39"/>
      <c r="L64" s="280">
        <v>167</v>
      </c>
      <c r="M64" s="281">
        <v>208</v>
      </c>
      <c r="N64" s="280">
        <v>180</v>
      </c>
      <c r="O64" s="281">
        <v>220</v>
      </c>
      <c r="P64" s="280">
        <v>218</v>
      </c>
      <c r="Q64" s="281">
        <v>259</v>
      </c>
      <c r="R64" s="280">
        <v>264</v>
      </c>
      <c r="S64" s="281">
        <v>304</v>
      </c>
    </row>
    <row r="65" spans="1:19" ht="11" customHeight="1">
      <c r="A65" s="217" t="s">
        <v>720</v>
      </c>
      <c r="B65" s="165" t="s">
        <v>87</v>
      </c>
      <c r="C65" s="163">
        <f>ROUND(L65*(1+'Mark Up'!$C$3)+'Mark Up'!$C$5,0)</f>
        <v>188</v>
      </c>
      <c r="D65" s="164">
        <f>ROUND(M65*(1+'Mark Up'!$C$3)+'Mark Up'!$C$5,0)</f>
        <v>233</v>
      </c>
      <c r="E65" s="163">
        <f>ROUND(N65*(1+'Mark Up'!$C$3)+'Mark Up'!$C$5,0)</f>
        <v>202</v>
      </c>
      <c r="F65" s="164">
        <f>ROUND(O65*(1+'Mark Up'!$C$3)+'Mark Up'!$C$5,0)</f>
        <v>248</v>
      </c>
      <c r="G65" s="163">
        <f>ROUND(P65*(1+'Mark Up'!$C$3)+'Mark Up'!$C$5,0)</f>
        <v>245</v>
      </c>
      <c r="H65" s="164">
        <f>ROUND(Q65*(1+'Mark Up'!$C$3)+'Mark Up'!$C$5,0)</f>
        <v>290</v>
      </c>
      <c r="I65" s="163">
        <f>ROUND(R65*(1+'Mark Up'!$C$3)+'Mark Up'!$C$5,0)</f>
        <v>297</v>
      </c>
      <c r="J65" s="164">
        <f>ROUND(S65*(1+'Mark Up'!$C$3)+'Mark Up'!$C$5,0)</f>
        <v>332</v>
      </c>
      <c r="K65" s="39"/>
      <c r="L65" s="280">
        <v>188</v>
      </c>
      <c r="M65" s="281">
        <v>233</v>
      </c>
      <c r="N65" s="280">
        <v>202</v>
      </c>
      <c r="O65" s="281">
        <v>248</v>
      </c>
      <c r="P65" s="280">
        <v>245</v>
      </c>
      <c r="Q65" s="281">
        <v>290</v>
      </c>
      <c r="R65" s="280">
        <v>297</v>
      </c>
      <c r="S65" s="281">
        <v>332</v>
      </c>
    </row>
    <row r="66" spans="1:19" ht="11" customHeight="1">
      <c r="A66" s="217" t="s">
        <v>721</v>
      </c>
      <c r="B66" s="162" t="s">
        <v>88</v>
      </c>
      <c r="C66" s="166">
        <f>ROUND(L66*(1+'Mark Up'!$C$3)+'Mark Up'!$C$5,0)</f>
        <v>207</v>
      </c>
      <c r="D66" s="167">
        <f>ROUND(M66*(1+'Mark Up'!$C$3)+'Mark Up'!$C$5,0)</f>
        <v>252</v>
      </c>
      <c r="E66" s="166">
        <f>ROUND(N66*(1+'Mark Up'!$C$3)+'Mark Up'!$C$5,0)</f>
        <v>224</v>
      </c>
      <c r="F66" s="167">
        <f>ROUND(O66*(1+'Mark Up'!$C$3)+'Mark Up'!$C$5,0)</f>
        <v>269</v>
      </c>
      <c r="G66" s="166">
        <f>ROUND(P66*(1+'Mark Up'!$C$3)+'Mark Up'!$C$5,0)</f>
        <v>271</v>
      </c>
      <c r="H66" s="167">
        <f>ROUND(Q66*(1+'Mark Up'!$C$3)+'Mark Up'!$C$5,0)</f>
        <v>317</v>
      </c>
      <c r="I66" s="166">
        <f>ROUND(R66*(1+'Mark Up'!$C$3)+'Mark Up'!$C$5,0)</f>
        <v>329</v>
      </c>
      <c r="J66" s="167">
        <f>ROUND(S66*(1+'Mark Up'!$C$3)+'Mark Up'!$C$5,0)</f>
        <v>374</v>
      </c>
      <c r="K66" s="39"/>
      <c r="L66" s="280">
        <v>207</v>
      </c>
      <c r="M66" s="281">
        <v>252</v>
      </c>
      <c r="N66" s="280">
        <v>224</v>
      </c>
      <c r="O66" s="281">
        <v>269</v>
      </c>
      <c r="P66" s="280">
        <v>271</v>
      </c>
      <c r="Q66" s="281">
        <v>317</v>
      </c>
      <c r="R66" s="280">
        <v>329</v>
      </c>
      <c r="S66" s="281">
        <v>374</v>
      </c>
    </row>
    <row r="67" spans="1:19" ht="7" customHeight="1">
      <c r="B67" s="168"/>
      <c r="C67" s="169"/>
      <c r="D67" s="169"/>
      <c r="E67" s="169"/>
      <c r="F67" s="169"/>
      <c r="G67" s="169"/>
      <c r="H67" s="169"/>
      <c r="I67" s="169"/>
      <c r="J67" s="169"/>
      <c r="K67" s="39"/>
      <c r="L67" s="280"/>
      <c r="M67" s="281"/>
      <c r="N67" s="280"/>
      <c r="O67" s="281"/>
      <c r="P67" s="280"/>
      <c r="Q67" s="281"/>
      <c r="R67" s="280"/>
      <c r="S67" s="281"/>
    </row>
    <row r="68" spans="1:19" ht="14" customHeight="1">
      <c r="A68" s="287" t="s">
        <v>732</v>
      </c>
      <c r="B68" s="288"/>
      <c r="K68" s="39"/>
      <c r="L68" s="280"/>
      <c r="M68" s="281"/>
      <c r="N68" s="280"/>
      <c r="O68" s="281"/>
      <c r="P68" s="280"/>
      <c r="Q68" s="281"/>
      <c r="R68" s="280"/>
      <c r="S68" s="281"/>
    </row>
    <row r="69" spans="1:19" ht="11" customHeight="1">
      <c r="A69" s="217" t="s">
        <v>733</v>
      </c>
      <c r="B69" s="162" t="s">
        <v>85</v>
      </c>
      <c r="C69" s="163">
        <f>ROUND(L69*(1+'Mark Up'!$C$3)+'Mark Up'!$C$5,0)</f>
        <v>124</v>
      </c>
      <c r="D69" s="164">
        <f>ROUND(M69*(1+'Mark Up'!$C$3)+'Mark Up'!$C$5,0)</f>
        <v>164</v>
      </c>
      <c r="E69" s="163">
        <f>ROUND(N69*(1+'Mark Up'!$C$3)+'Mark Up'!$C$5,0)</f>
        <v>133</v>
      </c>
      <c r="F69" s="164">
        <f>ROUND(O69*(1+'Mark Up'!$C$3)+'Mark Up'!$C$5,0)</f>
        <v>173</v>
      </c>
      <c r="G69" s="163">
        <f>ROUND(P69*(1+'Mark Up'!$C$3)+'Mark Up'!$C$5,0)</f>
        <v>154</v>
      </c>
      <c r="H69" s="164">
        <f>ROUND(Q69*(1+'Mark Up'!$C$3)+'Mark Up'!$C$5,0)</f>
        <v>194</v>
      </c>
      <c r="I69" s="163">
        <f>ROUND(R69*(1+'Mark Up'!$C$3)+'Mark Up'!$C$5,0)</f>
        <v>154</v>
      </c>
      <c r="J69" s="164">
        <f>ROUND(S69*(1+'Mark Up'!$C$3)+'Mark Up'!$C$5,0)</f>
        <v>194</v>
      </c>
      <c r="K69" s="39"/>
      <c r="L69" s="280">
        <v>124</v>
      </c>
      <c r="M69" s="281">
        <v>164</v>
      </c>
      <c r="N69" s="280">
        <v>133</v>
      </c>
      <c r="O69" s="281">
        <v>173</v>
      </c>
      <c r="P69" s="280">
        <v>154</v>
      </c>
      <c r="Q69" s="281">
        <v>194</v>
      </c>
      <c r="R69" s="280">
        <v>154</v>
      </c>
      <c r="S69" s="281">
        <v>194</v>
      </c>
    </row>
    <row r="70" spans="1:19" ht="11" customHeight="1">
      <c r="A70" s="217" t="s">
        <v>734</v>
      </c>
      <c r="B70" s="165" t="s">
        <v>86</v>
      </c>
      <c r="C70" s="163">
        <f>ROUND(L70*(1+'Mark Up'!$C$3)+'Mark Up'!$C$5,0)</f>
        <v>145</v>
      </c>
      <c r="D70" s="164">
        <f>ROUND(M70*(1+'Mark Up'!$C$3)+'Mark Up'!$C$5,0)</f>
        <v>186</v>
      </c>
      <c r="E70" s="163">
        <f>ROUND(N70*(1+'Mark Up'!$C$3)+'Mark Up'!$C$5,0)</f>
        <v>154</v>
      </c>
      <c r="F70" s="164">
        <f>ROUND(O70*(1+'Mark Up'!$C$3)+'Mark Up'!$C$5,0)</f>
        <v>194</v>
      </c>
      <c r="G70" s="163">
        <f>ROUND(P70*(1+'Mark Up'!$C$3)+'Mark Up'!$C$5,0)</f>
        <v>180</v>
      </c>
      <c r="H70" s="164">
        <f>ROUND(Q70*(1+'Mark Up'!$C$3)+'Mark Up'!$C$5,0)</f>
        <v>220</v>
      </c>
      <c r="I70" s="163">
        <f>ROUND(R70*(1+'Mark Up'!$C$3)+'Mark Up'!$C$5,0)</f>
        <v>180</v>
      </c>
      <c r="J70" s="164">
        <f>ROUND(S70*(1+'Mark Up'!$C$3)+'Mark Up'!$C$5,0)</f>
        <v>220</v>
      </c>
      <c r="K70" s="39"/>
      <c r="L70" s="280">
        <v>145</v>
      </c>
      <c r="M70" s="281">
        <v>186</v>
      </c>
      <c r="N70" s="280">
        <v>154</v>
      </c>
      <c r="O70" s="281">
        <v>194</v>
      </c>
      <c r="P70" s="280">
        <v>180</v>
      </c>
      <c r="Q70" s="281">
        <v>220</v>
      </c>
      <c r="R70" s="280">
        <v>180</v>
      </c>
      <c r="S70" s="281">
        <v>220</v>
      </c>
    </row>
    <row r="71" spans="1:19" ht="11" customHeight="1">
      <c r="A71" s="217" t="s">
        <v>735</v>
      </c>
      <c r="B71" s="165" t="s">
        <v>87</v>
      </c>
      <c r="C71" s="163">
        <f>ROUND(L71*(1+'Mark Up'!$C$3)+'Mark Up'!$C$5,0)</f>
        <v>152</v>
      </c>
      <c r="D71" s="164">
        <f>ROUND(M71*(1+'Mark Up'!$C$3)+'Mark Up'!$C$5,0)</f>
        <v>197</v>
      </c>
      <c r="E71" s="163">
        <f>ROUND(N71*(1+'Mark Up'!$C$3)+'Mark Up'!$C$5,0)</f>
        <v>160</v>
      </c>
      <c r="F71" s="164">
        <f>ROUND(O71*(1+'Mark Up'!$C$3)+'Mark Up'!$C$5,0)</f>
        <v>206</v>
      </c>
      <c r="G71" s="163">
        <f>ROUND(P71*(1+'Mark Up'!$C$3)+'Mark Up'!$C$5,0)</f>
        <v>186</v>
      </c>
      <c r="H71" s="164">
        <f>ROUND(Q71*(1+'Mark Up'!$C$3)+'Mark Up'!$C$5,0)</f>
        <v>231</v>
      </c>
      <c r="I71" s="163">
        <f>ROUND(R71*(1+'Mark Up'!$C$3)+'Mark Up'!$C$5,0)</f>
        <v>186</v>
      </c>
      <c r="J71" s="164">
        <f>ROUND(S71*(1+'Mark Up'!$C$3)+'Mark Up'!$C$5,0)</f>
        <v>231</v>
      </c>
      <c r="K71" s="39"/>
      <c r="L71" s="280">
        <v>152</v>
      </c>
      <c r="M71" s="281">
        <v>197</v>
      </c>
      <c r="N71" s="280">
        <v>160</v>
      </c>
      <c r="O71" s="281">
        <v>206</v>
      </c>
      <c r="P71" s="280">
        <v>186</v>
      </c>
      <c r="Q71" s="281">
        <v>231</v>
      </c>
      <c r="R71" s="280">
        <v>186</v>
      </c>
      <c r="S71" s="281">
        <v>231</v>
      </c>
    </row>
    <row r="72" spans="1:19" ht="11" customHeight="1">
      <c r="A72" s="217" t="s">
        <v>736</v>
      </c>
      <c r="B72" s="162" t="s">
        <v>88</v>
      </c>
      <c r="C72" s="166">
        <f>ROUND(L72*(1+'Mark Up'!$C$3)+'Mark Up'!$C$5,0)</f>
        <v>172</v>
      </c>
      <c r="D72" s="167">
        <f>ROUND(M72*(1+'Mark Up'!$C$3)+'Mark Up'!$C$5,0)</f>
        <v>217</v>
      </c>
      <c r="E72" s="166">
        <f>ROUND(N72*(1+'Mark Up'!$C$3)+'Mark Up'!$C$5,0)</f>
        <v>180</v>
      </c>
      <c r="F72" s="167">
        <f>ROUND(O72*(1+'Mark Up'!$C$3)+'Mark Up'!$C$5,0)</f>
        <v>226</v>
      </c>
      <c r="G72" s="166">
        <f>ROUND(P72*(1+'Mark Up'!$C$3)+'Mark Up'!$C$5,0)</f>
        <v>213</v>
      </c>
      <c r="H72" s="167">
        <f>ROUND(Q72*(1+'Mark Up'!$C$3)+'Mark Up'!$C$5,0)</f>
        <v>259</v>
      </c>
      <c r="I72" s="166">
        <f>ROUND(R72*(1+'Mark Up'!$C$3)+'Mark Up'!$C$5,0)</f>
        <v>213</v>
      </c>
      <c r="J72" s="167">
        <f>ROUND(S72*(1+'Mark Up'!$C$3)+'Mark Up'!$C$5,0)</f>
        <v>259</v>
      </c>
      <c r="K72" s="39"/>
      <c r="L72" s="280">
        <v>172</v>
      </c>
      <c r="M72" s="281">
        <v>217</v>
      </c>
      <c r="N72" s="280">
        <v>180</v>
      </c>
      <c r="O72" s="281">
        <v>226</v>
      </c>
      <c r="P72" s="280">
        <v>213</v>
      </c>
      <c r="Q72" s="281">
        <v>259</v>
      </c>
      <c r="R72" s="280">
        <v>213</v>
      </c>
      <c r="S72" s="281">
        <v>259</v>
      </c>
    </row>
    <row r="73" spans="1:19" ht="7" customHeight="1">
      <c r="B73" s="168"/>
      <c r="C73" s="169"/>
      <c r="D73" s="169"/>
      <c r="E73" s="169"/>
      <c r="F73" s="169"/>
      <c r="G73" s="169"/>
      <c r="H73" s="169"/>
      <c r="I73" s="169"/>
      <c r="J73" s="169"/>
      <c r="K73" s="39"/>
      <c r="L73" s="280"/>
      <c r="M73" s="281"/>
      <c r="N73" s="280"/>
      <c r="O73" s="281"/>
      <c r="P73" s="280"/>
      <c r="Q73" s="281"/>
      <c r="R73" s="280"/>
      <c r="S73" s="281"/>
    </row>
    <row r="74" spans="1:19" ht="14" customHeight="1">
      <c r="A74" s="173" t="s">
        <v>91</v>
      </c>
      <c r="C74" s="171"/>
      <c r="D74" s="171"/>
      <c r="E74" s="171"/>
      <c r="F74" s="171"/>
      <c r="G74" s="171"/>
      <c r="H74" s="171"/>
      <c r="I74" s="171"/>
      <c r="J74" s="171"/>
      <c r="K74" s="39"/>
      <c r="L74" s="280"/>
      <c r="M74" s="281"/>
      <c r="N74" s="280"/>
      <c r="O74" s="281"/>
      <c r="P74" s="280"/>
      <c r="Q74" s="281"/>
      <c r="R74" s="280"/>
      <c r="S74" s="281"/>
    </row>
    <row r="75" spans="1:19" ht="11" customHeight="1">
      <c r="A75" s="217" t="s">
        <v>3494</v>
      </c>
      <c r="B75" s="162" t="s">
        <v>85</v>
      </c>
      <c r="C75" s="163">
        <f>ROUND(L75*(1+'Mark Up'!$C$3)+'Mark Up'!$C$5,0)</f>
        <v>144</v>
      </c>
      <c r="D75" s="164">
        <f>ROUND(M75*(1+'Mark Up'!$C$3)+'Mark Up'!$C$5,0)</f>
        <v>184</v>
      </c>
      <c r="E75" s="163">
        <f>ROUND(N75*(1+'Mark Up'!$C$3)+'Mark Up'!$C$5,0)</f>
        <v>153</v>
      </c>
      <c r="F75" s="164">
        <f>ROUND(O75*(1+'Mark Up'!$C$3)+'Mark Up'!$C$5,0)</f>
        <v>193</v>
      </c>
      <c r="G75" s="163">
        <f>ROUND(P75*(1+'Mark Up'!$C$3)+'Mark Up'!$C$5,0)</f>
        <v>197</v>
      </c>
      <c r="H75" s="164">
        <f>ROUND(Q75*(1+'Mark Up'!$C$3)+'Mark Up'!$C$5,0)</f>
        <v>237</v>
      </c>
      <c r="I75" s="163">
        <f>ROUND(R75*(1+'Mark Up'!$C$3)+'Mark Up'!$C$5,0)</f>
        <v>197</v>
      </c>
      <c r="J75" s="164">
        <f>ROUND(S75*(1+'Mark Up'!$C$3)+'Mark Up'!$C$5,0)</f>
        <v>237</v>
      </c>
      <c r="K75" s="39"/>
      <c r="L75" s="280">
        <v>144</v>
      </c>
      <c r="M75" s="281">
        <v>184</v>
      </c>
      <c r="N75" s="280">
        <v>153</v>
      </c>
      <c r="O75" s="281">
        <v>193</v>
      </c>
      <c r="P75" s="280">
        <v>197</v>
      </c>
      <c r="Q75" s="281">
        <v>237</v>
      </c>
      <c r="R75" s="280">
        <v>197</v>
      </c>
      <c r="S75" s="281">
        <v>237</v>
      </c>
    </row>
    <row r="76" spans="1:19" ht="11" customHeight="1">
      <c r="A76" s="217" t="s">
        <v>3495</v>
      </c>
      <c r="B76" s="165" t="s">
        <v>86</v>
      </c>
      <c r="C76" s="163">
        <f>ROUND(L76*(1+'Mark Up'!$C$3)+'Mark Up'!$C$5,0)</f>
        <v>167</v>
      </c>
      <c r="D76" s="164">
        <f>ROUND(M76*(1+'Mark Up'!$C$3)+'Mark Up'!$C$5,0)</f>
        <v>208</v>
      </c>
      <c r="E76" s="163">
        <f>ROUND(N76*(1+'Mark Up'!$C$3)+'Mark Up'!$C$5,0)</f>
        <v>176</v>
      </c>
      <c r="F76" s="164">
        <f>ROUND(O76*(1+'Mark Up'!$C$3)+'Mark Up'!$C$5,0)</f>
        <v>216</v>
      </c>
      <c r="G76" s="163">
        <f>ROUND(P76*(1+'Mark Up'!$C$3)+'Mark Up'!$C$5,0)</f>
        <v>231</v>
      </c>
      <c r="H76" s="164">
        <f>ROUND(Q76*(1+'Mark Up'!$C$3)+'Mark Up'!$C$5,0)</f>
        <v>271</v>
      </c>
      <c r="I76" s="163">
        <f>ROUND(R76*(1+'Mark Up'!$C$3)+'Mark Up'!$C$5,0)</f>
        <v>231</v>
      </c>
      <c r="J76" s="164">
        <f>ROUND(S76*(1+'Mark Up'!$C$3)+'Mark Up'!$C$5,0)</f>
        <v>271</v>
      </c>
      <c r="K76" s="39"/>
      <c r="L76" s="280">
        <v>167</v>
      </c>
      <c r="M76" s="281">
        <v>208</v>
      </c>
      <c r="N76" s="280">
        <v>176</v>
      </c>
      <c r="O76" s="281">
        <v>216</v>
      </c>
      <c r="P76" s="280">
        <v>231</v>
      </c>
      <c r="Q76" s="281">
        <v>271</v>
      </c>
      <c r="R76" s="280">
        <v>231</v>
      </c>
      <c r="S76" s="281">
        <v>271</v>
      </c>
    </row>
    <row r="77" spans="1:19" ht="11" customHeight="1">
      <c r="A77" s="217" t="s">
        <v>3496</v>
      </c>
      <c r="B77" s="165" t="s">
        <v>87</v>
      </c>
      <c r="C77" s="163">
        <f>ROUND(L77*(1+'Mark Up'!$C$3)+'Mark Up'!$C$5,0)</f>
        <v>167</v>
      </c>
      <c r="D77" s="164">
        <f>ROUND(M77*(1+'Mark Up'!$C$3)+'Mark Up'!$C$5,0)</f>
        <v>213</v>
      </c>
      <c r="E77" s="163">
        <f>ROUND(N77*(1+'Mark Up'!$C$3)+'Mark Up'!$C$5,0)</f>
        <v>176</v>
      </c>
      <c r="F77" s="164">
        <f>ROUND(O77*(1+'Mark Up'!$C$3)+'Mark Up'!$C$5,0)</f>
        <v>222</v>
      </c>
      <c r="G77" s="163">
        <f>ROUND(P77*(1+'Mark Up'!$C$3)+'Mark Up'!$C$5,0)</f>
        <v>231</v>
      </c>
      <c r="H77" s="164">
        <f>ROUND(Q77*(1+'Mark Up'!$C$3)+'Mark Up'!$C$5,0)</f>
        <v>277</v>
      </c>
      <c r="I77" s="163">
        <f>ROUND(R77*(1+'Mark Up'!$C$3)+'Mark Up'!$C$5,0)</f>
        <v>231</v>
      </c>
      <c r="J77" s="164">
        <f>ROUND(S77*(1+'Mark Up'!$C$3)+'Mark Up'!$C$5,0)</f>
        <v>277</v>
      </c>
      <c r="K77" s="39"/>
      <c r="L77" s="280">
        <v>167</v>
      </c>
      <c r="M77" s="281">
        <v>213</v>
      </c>
      <c r="N77" s="280">
        <v>176</v>
      </c>
      <c r="O77" s="281">
        <v>222</v>
      </c>
      <c r="P77" s="280">
        <v>231</v>
      </c>
      <c r="Q77" s="281">
        <v>277</v>
      </c>
      <c r="R77" s="280">
        <v>231</v>
      </c>
      <c r="S77" s="281">
        <v>277</v>
      </c>
    </row>
    <row r="78" spans="1:19" ht="11" customHeight="1">
      <c r="A78" s="217" t="s">
        <v>3497</v>
      </c>
      <c r="B78" s="162" t="s">
        <v>88</v>
      </c>
      <c r="C78" s="166">
        <f>ROUND(L78*(1+'Mark Up'!$C$3)+'Mark Up'!$C$5,0)</f>
        <v>191</v>
      </c>
      <c r="D78" s="167">
        <f>ROUND(M78*(1+'Mark Up'!$C$3)+'Mark Up'!$C$5,0)</f>
        <v>236</v>
      </c>
      <c r="E78" s="166">
        <f>ROUND(N78*(1+'Mark Up'!$C$3)+'Mark Up'!$C$5,0)</f>
        <v>199</v>
      </c>
      <c r="F78" s="167">
        <f>ROUND(O78*(1+'Mark Up'!$C$3)+'Mark Up'!$C$5,0)</f>
        <v>245</v>
      </c>
      <c r="G78" s="166">
        <f>ROUND(P78*(1+'Mark Up'!$C$3)+'Mark Up'!$C$5,0)</f>
        <v>264</v>
      </c>
      <c r="H78" s="167">
        <f>ROUND(Q78*(1+'Mark Up'!$C$3)+'Mark Up'!$C$5,0)</f>
        <v>310</v>
      </c>
      <c r="I78" s="166">
        <f>ROUND(R78*(1+'Mark Up'!$C$3)+'Mark Up'!$C$5,0)</f>
        <v>264</v>
      </c>
      <c r="J78" s="167">
        <f>ROUND(S78*(1+'Mark Up'!$C$3)+'Mark Up'!$C$5,0)</f>
        <v>310</v>
      </c>
      <c r="K78" s="39"/>
      <c r="L78" s="280">
        <v>191</v>
      </c>
      <c r="M78" s="281">
        <v>236</v>
      </c>
      <c r="N78" s="280">
        <v>199</v>
      </c>
      <c r="O78" s="281">
        <v>245</v>
      </c>
      <c r="P78" s="280">
        <v>264</v>
      </c>
      <c r="Q78" s="281">
        <v>310</v>
      </c>
      <c r="R78" s="280">
        <v>264</v>
      </c>
      <c r="S78" s="281">
        <v>310</v>
      </c>
    </row>
    <row r="79" spans="1:19" ht="7" customHeight="1">
      <c r="B79" s="168"/>
      <c r="C79" s="169"/>
      <c r="D79" s="169"/>
      <c r="E79" s="169"/>
      <c r="F79" s="169"/>
      <c r="G79" s="169"/>
      <c r="H79" s="169"/>
      <c r="I79" s="169"/>
      <c r="J79" s="169"/>
      <c r="K79" s="39"/>
      <c r="L79" s="280"/>
      <c r="M79" s="280"/>
      <c r="N79" s="280"/>
      <c r="O79" s="280"/>
      <c r="P79" s="280"/>
      <c r="Q79" s="280"/>
      <c r="R79" s="280"/>
      <c r="S79" s="280"/>
    </row>
    <row r="80" spans="1:19" ht="14" customHeight="1">
      <c r="A80" s="173" t="s">
        <v>92</v>
      </c>
      <c r="C80" s="171"/>
      <c r="D80" s="171"/>
      <c r="E80" s="171"/>
      <c r="F80" s="171"/>
      <c r="G80" s="171"/>
      <c r="H80" s="171"/>
      <c r="I80" s="171"/>
      <c r="J80" s="171"/>
      <c r="K80" s="39"/>
      <c r="L80" s="280"/>
      <c r="M80" s="281"/>
      <c r="N80" s="280"/>
      <c r="O80" s="281"/>
      <c r="P80" s="280"/>
      <c r="Q80" s="281"/>
      <c r="R80" s="280"/>
      <c r="S80" s="281"/>
    </row>
    <row r="81" spans="1:19" ht="11" customHeight="1">
      <c r="A81" s="217" t="s">
        <v>737</v>
      </c>
      <c r="B81" s="162" t="s">
        <v>85</v>
      </c>
      <c r="C81" s="163">
        <f>ROUND(L81*(1+'Mark Up'!$C$3)+'Mark Up'!$C$5,0)</f>
        <v>124</v>
      </c>
      <c r="D81" s="164">
        <f>ROUND(M81*(1+'Mark Up'!$C$3)+'Mark Up'!$C$5,0)</f>
        <v>164</v>
      </c>
      <c r="E81" s="163">
        <f>ROUND(N81*(1+'Mark Up'!$C$3)+'Mark Up'!$C$5,0)</f>
        <v>136</v>
      </c>
      <c r="F81" s="164">
        <f>ROUND(O81*(1+'Mark Up'!$C$3)+'Mark Up'!$C$5,0)</f>
        <v>176</v>
      </c>
      <c r="G81" s="163">
        <f>ROUND(P81*(1+'Mark Up'!$C$3)+'Mark Up'!$C$5,0)</f>
        <v>165</v>
      </c>
      <c r="H81" s="164">
        <f>ROUND(Q81*(1+'Mark Up'!$C$3)+'Mark Up'!$C$5,0)</f>
        <v>206</v>
      </c>
      <c r="I81" s="163">
        <f>ROUND(R81*(1+'Mark Up'!$C$3)+'Mark Up'!$C$5,0)</f>
        <v>182</v>
      </c>
      <c r="J81" s="164">
        <f>ROUND(S81*(1+'Mark Up'!$C$3)+'Mark Up'!$C$5,0)</f>
        <v>223</v>
      </c>
      <c r="K81" s="39"/>
      <c r="L81" s="280">
        <v>124</v>
      </c>
      <c r="M81" s="281">
        <v>164</v>
      </c>
      <c r="N81" s="280">
        <v>136</v>
      </c>
      <c r="O81" s="281">
        <v>176</v>
      </c>
      <c r="P81" s="280">
        <v>165</v>
      </c>
      <c r="Q81" s="281">
        <v>206</v>
      </c>
      <c r="R81" s="280">
        <v>182</v>
      </c>
      <c r="S81" s="281">
        <v>223</v>
      </c>
    </row>
    <row r="82" spans="1:19" ht="11" customHeight="1">
      <c r="A82" s="217" t="s">
        <v>738</v>
      </c>
      <c r="B82" s="165" t="s">
        <v>86</v>
      </c>
      <c r="C82" s="163">
        <f>ROUND(L82*(1+'Mark Up'!$C$3)+'Mark Up'!$C$5,0)</f>
        <v>141</v>
      </c>
      <c r="D82" s="164">
        <f>ROUND(M82*(1+'Mark Up'!$C$3)+'Mark Up'!$C$5,0)</f>
        <v>181</v>
      </c>
      <c r="E82" s="163">
        <f>ROUND(N82*(1+'Mark Up'!$C$3)+'Mark Up'!$C$5,0)</f>
        <v>153</v>
      </c>
      <c r="F82" s="164">
        <f>ROUND(O82*(1+'Mark Up'!$C$3)+'Mark Up'!$C$5,0)</f>
        <v>193</v>
      </c>
      <c r="G82" s="163">
        <f>ROUND(P82*(1+'Mark Up'!$C$3)+'Mark Up'!$C$5,0)</f>
        <v>182</v>
      </c>
      <c r="H82" s="164">
        <f>ROUND(Q82*(1+'Mark Up'!$C$3)+'Mark Up'!$C$5,0)</f>
        <v>223</v>
      </c>
      <c r="I82" s="163">
        <f>ROUND(R82*(1+'Mark Up'!$C$3)+'Mark Up'!$C$5,0)</f>
        <v>199</v>
      </c>
      <c r="J82" s="164">
        <f>ROUND(S82*(1+'Mark Up'!$C$3)+'Mark Up'!$C$5,0)</f>
        <v>240</v>
      </c>
      <c r="K82" s="39"/>
      <c r="L82" s="280">
        <v>141</v>
      </c>
      <c r="M82" s="281">
        <v>181</v>
      </c>
      <c r="N82" s="280">
        <v>153</v>
      </c>
      <c r="O82" s="281">
        <v>193</v>
      </c>
      <c r="P82" s="280">
        <v>182</v>
      </c>
      <c r="Q82" s="281">
        <v>223</v>
      </c>
      <c r="R82" s="280">
        <v>199</v>
      </c>
      <c r="S82" s="281">
        <v>240</v>
      </c>
    </row>
    <row r="83" spans="1:19" ht="11" customHeight="1">
      <c r="A83" s="217" t="s">
        <v>739</v>
      </c>
      <c r="B83" s="165" t="s">
        <v>87</v>
      </c>
      <c r="C83" s="163">
        <f>ROUND(L83*(1+'Mark Up'!$C$3)+'Mark Up'!$C$5,0)</f>
        <v>159</v>
      </c>
      <c r="D83" s="164">
        <f>ROUND(M83*(1+'Mark Up'!$C$3)+'Mark Up'!$C$5,0)</f>
        <v>199</v>
      </c>
      <c r="E83" s="163">
        <f>ROUND(N83*(1+'Mark Up'!$C$3)+'Mark Up'!$C$5,0)</f>
        <v>174</v>
      </c>
      <c r="F83" s="164">
        <f>ROUND(O83*(1+'Mark Up'!$C$3)+'Mark Up'!$C$5,0)</f>
        <v>214</v>
      </c>
      <c r="G83" s="163">
        <f>ROUND(P83*(1+'Mark Up'!$C$3)+'Mark Up'!$C$5,0)</f>
        <v>212</v>
      </c>
      <c r="H83" s="164">
        <f>ROUND(Q83*(1+'Mark Up'!$C$3)+'Mark Up'!$C$5,0)</f>
        <v>252</v>
      </c>
      <c r="I83" s="163">
        <f>ROUND(R83*(1+'Mark Up'!$C$3)+'Mark Up'!$C$5,0)</f>
        <v>231</v>
      </c>
      <c r="J83" s="164">
        <f>ROUND(S83*(1+'Mark Up'!$C$3)+'Mark Up'!$C$5,0)</f>
        <v>271</v>
      </c>
      <c r="K83" s="39"/>
      <c r="L83" s="280">
        <v>159</v>
      </c>
      <c r="M83" s="281">
        <v>199</v>
      </c>
      <c r="N83" s="280">
        <v>174</v>
      </c>
      <c r="O83" s="281">
        <v>214</v>
      </c>
      <c r="P83" s="280">
        <v>212</v>
      </c>
      <c r="Q83" s="281">
        <v>252</v>
      </c>
      <c r="R83" s="280">
        <v>231</v>
      </c>
      <c r="S83" s="281">
        <v>271</v>
      </c>
    </row>
    <row r="84" spans="1:19" ht="11" customHeight="1">
      <c r="A84" s="217" t="s">
        <v>740</v>
      </c>
      <c r="B84" s="162" t="s">
        <v>88</v>
      </c>
      <c r="C84" s="166">
        <f>ROUND(L84*(1+'Mark Up'!$C$3)+'Mark Up'!$C$5,0)</f>
        <v>176</v>
      </c>
      <c r="D84" s="167">
        <f>ROUND(M84*(1+'Mark Up'!$C$3)+'Mark Up'!$C$5,0)</f>
        <v>216</v>
      </c>
      <c r="E84" s="166">
        <f>ROUND(N84*(1+'Mark Up'!$C$3)+'Mark Up'!$C$5,0)</f>
        <v>191</v>
      </c>
      <c r="F84" s="167">
        <f>ROUND(O84*(1+'Mark Up'!$C$3)+'Mark Up'!$C$5,0)</f>
        <v>231</v>
      </c>
      <c r="G84" s="166">
        <f>ROUND(P84*(1+'Mark Up'!$C$3)+'Mark Up'!$C$5,0)</f>
        <v>229</v>
      </c>
      <c r="H84" s="167">
        <f>ROUND(Q84*(1+'Mark Up'!$C$3)+'Mark Up'!$C$5,0)</f>
        <v>269</v>
      </c>
      <c r="I84" s="166">
        <f>ROUND(R84*(1+'Mark Up'!$C$3)+'Mark Up'!$C$5,0)</f>
        <v>248</v>
      </c>
      <c r="J84" s="167">
        <f>ROUND(S84*(1+'Mark Up'!$C$3)+'Mark Up'!$C$5,0)</f>
        <v>288</v>
      </c>
      <c r="K84" s="39"/>
      <c r="L84" s="280">
        <v>176</v>
      </c>
      <c r="M84" s="281">
        <v>216</v>
      </c>
      <c r="N84" s="280">
        <v>191</v>
      </c>
      <c r="O84" s="281">
        <v>231</v>
      </c>
      <c r="P84" s="280">
        <v>229</v>
      </c>
      <c r="Q84" s="281">
        <v>269</v>
      </c>
      <c r="R84" s="280">
        <v>248</v>
      </c>
      <c r="S84" s="281">
        <v>288</v>
      </c>
    </row>
    <row r="85" spans="1:19" ht="9" customHeight="1">
      <c r="B85" s="66"/>
    </row>
    <row r="86" spans="1:19" ht="14" customHeight="1">
      <c r="A86" s="173" t="s">
        <v>3513</v>
      </c>
      <c r="C86" s="171"/>
      <c r="D86" s="171"/>
      <c r="E86" s="171"/>
      <c r="F86" s="171"/>
      <c r="G86" s="171"/>
      <c r="H86" s="171"/>
      <c r="I86" s="171"/>
      <c r="J86" s="171"/>
      <c r="K86" s="39"/>
      <c r="L86" s="280"/>
      <c r="M86" s="281"/>
      <c r="N86" s="280"/>
      <c r="O86" s="281"/>
      <c r="P86" s="280"/>
      <c r="Q86" s="281"/>
      <c r="R86" s="280"/>
      <c r="S86" s="281"/>
    </row>
    <row r="87" spans="1:19" ht="11" customHeight="1">
      <c r="A87" s="217" t="s">
        <v>3368</v>
      </c>
      <c r="B87" s="162" t="s">
        <v>85</v>
      </c>
      <c r="C87" s="163">
        <f>ROUND(L87*(1+'Mark Up'!$C$3)+'Mark Up'!$C$5,0)</f>
        <v>135</v>
      </c>
      <c r="D87" s="164">
        <f>ROUND(M87*(1+'Mark Up'!$C$3)+'Mark Up'!$C$5,0)</f>
        <v>175</v>
      </c>
      <c r="E87" s="163">
        <f>ROUND(N87*(1+'Mark Up'!$C$3)+'Mark Up'!$C$5,0)</f>
        <v>143</v>
      </c>
      <c r="F87" s="164">
        <f>ROUND(O87*(1+'Mark Up'!$C$3)+'Mark Up'!$C$5,0)</f>
        <v>183</v>
      </c>
      <c r="G87" s="163">
        <f>ROUND(P87*(1+'Mark Up'!$C$3)+'Mark Up'!$C$5,0)</f>
        <v>184</v>
      </c>
      <c r="H87" s="164">
        <f>ROUND(Q87*(1+'Mark Up'!$C$3)+'Mark Up'!$C$5,0)</f>
        <v>225</v>
      </c>
      <c r="I87" s="163">
        <f>ROUND(R87*(1+'Mark Up'!$C$3)+'Mark Up'!$C$5,0)</f>
        <v>184</v>
      </c>
      <c r="J87" s="164">
        <f>ROUND(S87*(1+'Mark Up'!$C$3)+'Mark Up'!$C$5,0)</f>
        <v>225</v>
      </c>
      <c r="K87" s="39"/>
      <c r="L87" s="280">
        <v>135</v>
      </c>
      <c r="M87" s="281">
        <v>175</v>
      </c>
      <c r="N87" s="280">
        <v>143</v>
      </c>
      <c r="O87" s="281">
        <v>183</v>
      </c>
      <c r="P87" s="280">
        <v>184</v>
      </c>
      <c r="Q87" s="281">
        <v>225</v>
      </c>
      <c r="R87" s="280">
        <v>184</v>
      </c>
      <c r="S87" s="281">
        <v>225</v>
      </c>
    </row>
    <row r="88" spans="1:19" ht="11" customHeight="1">
      <c r="A88" s="217" t="s">
        <v>3369</v>
      </c>
      <c r="B88" s="165" t="s">
        <v>86</v>
      </c>
      <c r="C88" s="163">
        <f>ROUND(L88*(1+'Mark Up'!$C$3)+'Mark Up'!$C$5,0)</f>
        <v>158</v>
      </c>
      <c r="D88" s="164">
        <f>ROUND(M88*(1+'Mark Up'!$C$3)+'Mark Up'!$C$5,0)</f>
        <v>198</v>
      </c>
      <c r="E88" s="163">
        <f>ROUND(N88*(1+'Mark Up'!$C$3)+'Mark Up'!$C$5,0)</f>
        <v>166</v>
      </c>
      <c r="F88" s="164">
        <f>ROUND(O88*(1+'Mark Up'!$C$3)+'Mark Up'!$C$5,0)</f>
        <v>207</v>
      </c>
      <c r="G88" s="163">
        <f>ROUND(P88*(1+'Mark Up'!$C$3)+'Mark Up'!$C$5,0)</f>
        <v>217</v>
      </c>
      <c r="H88" s="164">
        <f>ROUND(Q88*(1+'Mark Up'!$C$3)+'Mark Up'!$C$5,0)</f>
        <v>258</v>
      </c>
      <c r="I88" s="163">
        <f>ROUND(R88*(1+'Mark Up'!$C$3)+'Mark Up'!$C$5,0)</f>
        <v>217</v>
      </c>
      <c r="J88" s="164">
        <f>ROUND(S88*(1+'Mark Up'!$C$3)+'Mark Up'!$C$5,0)</f>
        <v>258</v>
      </c>
      <c r="K88" s="39"/>
      <c r="L88" s="280">
        <v>158</v>
      </c>
      <c r="M88" s="281">
        <v>198</v>
      </c>
      <c r="N88" s="280">
        <v>166</v>
      </c>
      <c r="O88" s="281">
        <v>207</v>
      </c>
      <c r="P88" s="280">
        <v>217</v>
      </c>
      <c r="Q88" s="281">
        <v>258</v>
      </c>
      <c r="R88" s="280">
        <v>217</v>
      </c>
      <c r="S88" s="281">
        <v>258</v>
      </c>
    </row>
    <row r="89" spans="1:19" ht="11" customHeight="1">
      <c r="A89" s="217" t="s">
        <v>3514</v>
      </c>
      <c r="B89" s="165" t="s">
        <v>87</v>
      </c>
      <c r="C89" s="163">
        <f>ROUND(L89*(1+'Mark Up'!$C$3)+'Mark Up'!$C$5,0)</f>
        <v>158</v>
      </c>
      <c r="D89" s="164">
        <f>ROUND(M89*(1+'Mark Up'!$C$3)+'Mark Up'!$C$5,0)</f>
        <v>204</v>
      </c>
      <c r="E89" s="163">
        <f>ROUND(N89*(1+'Mark Up'!$C$3)+'Mark Up'!$C$5,0)</f>
        <v>166</v>
      </c>
      <c r="F89" s="164">
        <f>ROUND(O89*(1+'Mark Up'!$C$3)+'Mark Up'!$C$5,0)</f>
        <v>212</v>
      </c>
      <c r="G89" s="163">
        <f>ROUND(P89*(1+'Mark Up'!$C$3)+'Mark Up'!$C$5,0)</f>
        <v>217</v>
      </c>
      <c r="H89" s="164">
        <f>ROUND(Q89*(1+'Mark Up'!$C$3)+'Mark Up'!$C$5,0)</f>
        <v>263</v>
      </c>
      <c r="I89" s="163">
        <f>ROUND(R89*(1+'Mark Up'!$C$3)+'Mark Up'!$C$5,0)</f>
        <v>217</v>
      </c>
      <c r="J89" s="164">
        <f>ROUND(S89*(1+'Mark Up'!$C$3)+'Mark Up'!$C$5,0)</f>
        <v>263</v>
      </c>
      <c r="K89" s="39"/>
      <c r="L89" s="280">
        <v>158</v>
      </c>
      <c r="M89" s="281">
        <v>204</v>
      </c>
      <c r="N89" s="280">
        <v>166</v>
      </c>
      <c r="O89" s="281">
        <v>212</v>
      </c>
      <c r="P89" s="280">
        <v>217</v>
      </c>
      <c r="Q89" s="281">
        <v>263</v>
      </c>
      <c r="R89" s="280">
        <v>217</v>
      </c>
      <c r="S89" s="281">
        <v>263</v>
      </c>
    </row>
    <row r="90" spans="1:19" ht="11" customHeight="1">
      <c r="A90" s="217" t="s">
        <v>3515</v>
      </c>
      <c r="B90" s="162" t="s">
        <v>88</v>
      </c>
      <c r="C90" s="166">
        <f>ROUND(L90*(1+'Mark Up'!$C$3)+'Mark Up'!$C$5,0)</f>
        <v>181</v>
      </c>
      <c r="D90" s="167">
        <f>ROUND(M90*(1+'Mark Up'!$C$3)+'Mark Up'!$C$5,0)</f>
        <v>227</v>
      </c>
      <c r="E90" s="166">
        <f>ROUND(N90*(1+'Mark Up'!$C$3)+'Mark Up'!$C$5,0)</f>
        <v>190</v>
      </c>
      <c r="F90" s="167">
        <f>ROUND(O90*(1+'Mark Up'!$C$3)+'Mark Up'!$C$5,0)</f>
        <v>235</v>
      </c>
      <c r="G90" s="166">
        <f>ROUND(P90*(1+'Mark Up'!$C$3)+'Mark Up'!$C$5,0)</f>
        <v>250</v>
      </c>
      <c r="H90" s="167">
        <f>ROUND(Q90*(1+'Mark Up'!$C$3)+'Mark Up'!$C$5,0)</f>
        <v>296</v>
      </c>
      <c r="I90" s="166">
        <f>ROUND(R90*(1+'Mark Up'!$C$3)+'Mark Up'!$C$5,0)</f>
        <v>250</v>
      </c>
      <c r="J90" s="167">
        <f>ROUND(S90*(1+'Mark Up'!$C$3)+'Mark Up'!$C$5,0)</f>
        <v>296</v>
      </c>
      <c r="K90" s="39"/>
      <c r="L90" s="280">
        <v>181</v>
      </c>
      <c r="M90" s="281">
        <v>227</v>
      </c>
      <c r="N90" s="280">
        <v>190</v>
      </c>
      <c r="O90" s="281">
        <v>235</v>
      </c>
      <c r="P90" s="280">
        <v>250</v>
      </c>
      <c r="Q90" s="281">
        <v>296</v>
      </c>
      <c r="R90" s="280">
        <v>250</v>
      </c>
      <c r="S90" s="281">
        <v>296</v>
      </c>
    </row>
    <row r="91" spans="1:19" ht="9" customHeight="1">
      <c r="B91" s="66"/>
    </row>
    <row r="92" spans="1:19" ht="14" customHeight="1">
      <c r="A92" s="172" t="s">
        <v>93</v>
      </c>
      <c r="C92" s="174"/>
      <c r="D92" s="174"/>
      <c r="E92" s="174"/>
      <c r="F92" s="174"/>
      <c r="G92" s="174"/>
      <c r="H92" s="174"/>
      <c r="I92" s="174"/>
      <c r="J92" s="174"/>
      <c r="K92" s="39"/>
      <c r="L92" s="280"/>
      <c r="M92" s="281"/>
      <c r="N92" s="280"/>
      <c r="O92" s="281"/>
      <c r="P92" s="280"/>
      <c r="Q92" s="281"/>
      <c r="R92" s="280"/>
      <c r="S92" s="281"/>
    </row>
    <row r="93" spans="1:19" ht="11" customHeight="1">
      <c r="A93" s="217" t="s">
        <v>741</v>
      </c>
      <c r="B93" s="162" t="s">
        <v>85</v>
      </c>
      <c r="C93" s="163">
        <f>ROUND(L93*(1+'Mark Up'!$C$3)+'Mark Up'!$C$5,0)</f>
        <v>135</v>
      </c>
      <c r="D93" s="164">
        <f>ROUND(M93*(1+'Mark Up'!$C$3)+'Mark Up'!$C$5,0)</f>
        <v>175</v>
      </c>
      <c r="E93" s="163">
        <f>ROUND(N93*(1+'Mark Up'!$C$3)+'Mark Up'!$C$5,0)</f>
        <v>145</v>
      </c>
      <c r="F93" s="164">
        <f>ROUND(O93*(1+'Mark Up'!$C$3)+'Mark Up'!$C$5,0)</f>
        <v>186</v>
      </c>
      <c r="G93" s="163">
        <f>ROUND(P93*(1+'Mark Up'!$C$3)+'Mark Up'!$C$5,0)</f>
        <v>173</v>
      </c>
      <c r="H93" s="164">
        <f>ROUND(Q93*(1+'Mark Up'!$C$3)+'Mark Up'!$C$5,0)</f>
        <v>213</v>
      </c>
      <c r="I93" s="163">
        <f>ROUND(R93*(1+'Mark Up'!$C$3)+'Mark Up'!$C$5,0)</f>
        <v>190</v>
      </c>
      <c r="J93" s="164">
        <f>ROUND(S93*(1+'Mark Up'!$C$3)+'Mark Up'!$C$5,0)</f>
        <v>230</v>
      </c>
      <c r="K93" s="39"/>
      <c r="L93" s="280">
        <v>135</v>
      </c>
      <c r="M93" s="281">
        <v>175</v>
      </c>
      <c r="N93" s="280">
        <v>145</v>
      </c>
      <c r="O93" s="281">
        <v>186</v>
      </c>
      <c r="P93" s="280">
        <v>173</v>
      </c>
      <c r="Q93" s="281">
        <v>213</v>
      </c>
      <c r="R93" s="280">
        <v>190</v>
      </c>
      <c r="S93" s="281">
        <v>230</v>
      </c>
    </row>
    <row r="94" spans="1:19" ht="11" customHeight="1">
      <c r="A94" s="217" t="s">
        <v>742</v>
      </c>
      <c r="B94" s="165" t="s">
        <v>86</v>
      </c>
      <c r="C94" s="163">
        <f>ROUND(L94*(1+'Mark Up'!$C$3)+'Mark Up'!$C$5,0)</f>
        <v>152</v>
      </c>
      <c r="D94" s="164">
        <f>ROUND(M94*(1+'Mark Up'!$C$3)+'Mark Up'!$C$5,0)</f>
        <v>192</v>
      </c>
      <c r="E94" s="163">
        <f>ROUND(N94*(1+'Mark Up'!$C$3)+'Mark Up'!$C$5,0)</f>
        <v>162</v>
      </c>
      <c r="F94" s="164">
        <f>ROUND(O94*(1+'Mark Up'!$C$3)+'Mark Up'!$C$5,0)</f>
        <v>202</v>
      </c>
      <c r="G94" s="163">
        <f>ROUND(P94*(1+'Mark Up'!$C$3)+'Mark Up'!$C$5,0)</f>
        <v>190</v>
      </c>
      <c r="H94" s="164">
        <f>ROUND(Q94*(1+'Mark Up'!$C$3)+'Mark Up'!$C$5,0)</f>
        <v>230</v>
      </c>
      <c r="I94" s="163">
        <f>ROUND(R94*(1+'Mark Up'!$C$3)+'Mark Up'!$C$5,0)</f>
        <v>207</v>
      </c>
      <c r="J94" s="164">
        <f>ROUND(S94*(1+'Mark Up'!$C$3)+'Mark Up'!$C$5,0)</f>
        <v>247</v>
      </c>
      <c r="K94" s="39"/>
      <c r="L94" s="280">
        <v>152</v>
      </c>
      <c r="M94" s="281">
        <v>192</v>
      </c>
      <c r="N94" s="280">
        <v>162</v>
      </c>
      <c r="O94" s="281">
        <v>202</v>
      </c>
      <c r="P94" s="280">
        <v>190</v>
      </c>
      <c r="Q94" s="281">
        <v>230</v>
      </c>
      <c r="R94" s="280">
        <v>207</v>
      </c>
      <c r="S94" s="281">
        <v>247</v>
      </c>
    </row>
    <row r="95" spans="1:19" ht="11" customHeight="1">
      <c r="A95" s="217" t="s">
        <v>743</v>
      </c>
      <c r="B95" s="165" t="s">
        <v>87</v>
      </c>
      <c r="C95" s="163">
        <f>ROUND(L95*(1+'Mark Up'!$C$3)+'Mark Up'!$C$5,0)</f>
        <v>170</v>
      </c>
      <c r="D95" s="164">
        <f>ROUND(M95*(1+'Mark Up'!$C$3)+'Mark Up'!$C$5,0)</f>
        <v>210</v>
      </c>
      <c r="E95" s="163">
        <f>ROUND(N95*(1+'Mark Up'!$C$3)+'Mark Up'!$C$5,0)</f>
        <v>184</v>
      </c>
      <c r="F95" s="164">
        <f>ROUND(O95*(1+'Mark Up'!$C$3)+'Mark Up'!$C$5,0)</f>
        <v>225</v>
      </c>
      <c r="G95" s="163">
        <f>ROUND(P95*(1+'Mark Up'!$C$3)+'Mark Up'!$C$5,0)</f>
        <v>219</v>
      </c>
      <c r="H95" s="164">
        <f>ROUND(Q95*(1+'Mark Up'!$C$3)+'Mark Up'!$C$5,0)</f>
        <v>260</v>
      </c>
      <c r="I95" s="163">
        <f>ROUND(R95*(1+'Mark Up'!$C$3)+'Mark Up'!$C$5,0)</f>
        <v>239</v>
      </c>
      <c r="J95" s="164">
        <f>ROUND(S95*(1+'Mark Up'!$C$3)+'Mark Up'!$C$5,0)</f>
        <v>279</v>
      </c>
      <c r="K95" s="39"/>
      <c r="L95" s="280">
        <v>170</v>
      </c>
      <c r="M95" s="281">
        <v>210</v>
      </c>
      <c r="N95" s="280">
        <v>184</v>
      </c>
      <c r="O95" s="281">
        <v>225</v>
      </c>
      <c r="P95" s="280">
        <v>219</v>
      </c>
      <c r="Q95" s="281">
        <v>260</v>
      </c>
      <c r="R95" s="280">
        <v>239</v>
      </c>
      <c r="S95" s="281">
        <v>279</v>
      </c>
    </row>
    <row r="96" spans="1:19" ht="11" customHeight="1">
      <c r="A96" s="217" t="s">
        <v>744</v>
      </c>
      <c r="B96" s="162" t="s">
        <v>88</v>
      </c>
      <c r="C96" s="166">
        <f>ROUND(L96*(1+'Mark Up'!$C$3)+'Mark Up'!$C$5,0)</f>
        <v>187</v>
      </c>
      <c r="D96" s="167">
        <f>ROUND(M96*(1+'Mark Up'!$C$3)+'Mark Up'!$C$5,0)</f>
        <v>227</v>
      </c>
      <c r="E96" s="166">
        <f>ROUND(N96*(1+'Mark Up'!$C$3)+'Mark Up'!$C$5,0)</f>
        <v>201</v>
      </c>
      <c r="F96" s="167">
        <f>ROUND(O96*(1+'Mark Up'!$C$3)+'Mark Up'!$C$5,0)</f>
        <v>242</v>
      </c>
      <c r="G96" s="166">
        <f>ROUND(P96*(1+'Mark Up'!$C$3)+'Mark Up'!$C$5,0)</f>
        <v>236</v>
      </c>
      <c r="H96" s="167">
        <f>ROUND(Q96*(1+'Mark Up'!$C$3)+'Mark Up'!$C$5,0)</f>
        <v>277</v>
      </c>
      <c r="I96" s="166">
        <f>ROUND(R96*(1+'Mark Up'!$C$3)+'Mark Up'!$C$5,0)</f>
        <v>255</v>
      </c>
      <c r="J96" s="167">
        <f>ROUND(S96*(1+'Mark Up'!$C$3)+'Mark Up'!$C$5,0)</f>
        <v>296</v>
      </c>
      <c r="K96" s="39"/>
      <c r="L96" s="280">
        <v>187</v>
      </c>
      <c r="M96" s="281">
        <v>227</v>
      </c>
      <c r="N96" s="280">
        <v>201</v>
      </c>
      <c r="O96" s="281">
        <v>242</v>
      </c>
      <c r="P96" s="280">
        <v>236</v>
      </c>
      <c r="Q96" s="281">
        <v>277</v>
      </c>
      <c r="R96" s="280">
        <v>255</v>
      </c>
      <c r="S96" s="281">
        <v>296</v>
      </c>
    </row>
    <row r="97" spans="1:19" ht="8" customHeight="1">
      <c r="B97" s="168"/>
      <c r="C97" s="169"/>
      <c r="D97" s="169"/>
      <c r="E97" s="169"/>
      <c r="F97" s="169"/>
      <c r="G97" s="169"/>
      <c r="H97" s="169"/>
      <c r="I97" s="169"/>
      <c r="J97" s="169"/>
      <c r="K97" s="39"/>
      <c r="L97" s="280"/>
      <c r="M97" s="280"/>
      <c r="N97" s="280"/>
      <c r="O97" s="280"/>
      <c r="P97" s="280"/>
      <c r="Q97" s="280"/>
      <c r="R97" s="280"/>
      <c r="S97" s="280"/>
    </row>
    <row r="98" spans="1:19" ht="14" customHeight="1">
      <c r="A98" s="173" t="s">
        <v>94</v>
      </c>
      <c r="B98" s="66"/>
      <c r="C98" s="171"/>
      <c r="D98" s="171"/>
      <c r="E98" s="171"/>
      <c r="F98" s="171"/>
      <c r="G98" s="171"/>
      <c r="H98" s="171"/>
      <c r="I98" s="171"/>
      <c r="J98" s="171"/>
      <c r="K98" s="39"/>
      <c r="L98" s="280"/>
      <c r="M98" s="281"/>
      <c r="N98" s="280"/>
      <c r="O98" s="281"/>
      <c r="P98" s="280"/>
      <c r="Q98" s="281"/>
      <c r="R98" s="280"/>
      <c r="S98" s="281"/>
    </row>
    <row r="99" spans="1:19" ht="11" customHeight="1">
      <c r="A99" s="217" t="s">
        <v>745</v>
      </c>
      <c r="B99" s="162" t="s">
        <v>85</v>
      </c>
      <c r="C99" s="163">
        <f>ROUND(L99*(1+'Mark Up'!$C$3)+'Mark Up'!$C$5,0)</f>
        <v>117</v>
      </c>
      <c r="D99" s="164">
        <f>ROUND(M99*(1+'Mark Up'!$C$3)+'Mark Up'!$C$5,0)</f>
        <v>157</v>
      </c>
      <c r="E99" s="163">
        <f>ROUND(N99*(1+'Mark Up'!$C$3)+'Mark Up'!$C$5,0)</f>
        <v>128</v>
      </c>
      <c r="F99" s="164">
        <f>ROUND(O99*(1+'Mark Up'!$C$3)+'Mark Up'!$C$5,0)</f>
        <v>169</v>
      </c>
      <c r="G99" s="163">
        <f>ROUND(P99*(1+'Mark Up'!$C$3)+'Mark Up'!$C$5,0)</f>
        <v>156</v>
      </c>
      <c r="H99" s="164">
        <f>ROUND(Q99*(1+'Mark Up'!$C$3)+'Mark Up'!$C$5,0)</f>
        <v>196</v>
      </c>
      <c r="I99" s="163">
        <f>ROUND(R99*(1+'Mark Up'!$C$3)+'Mark Up'!$C$5,0)</f>
        <v>172</v>
      </c>
      <c r="J99" s="164">
        <f>ROUND(S99*(1+'Mark Up'!$C$3)+'Mark Up'!$C$5,0)</f>
        <v>212</v>
      </c>
      <c r="K99" s="39"/>
      <c r="L99" s="280">
        <v>117</v>
      </c>
      <c r="M99" s="281">
        <v>157</v>
      </c>
      <c r="N99" s="280">
        <v>128</v>
      </c>
      <c r="O99" s="281">
        <v>169</v>
      </c>
      <c r="P99" s="280">
        <v>156</v>
      </c>
      <c r="Q99" s="281">
        <v>196</v>
      </c>
      <c r="R99" s="280">
        <v>172</v>
      </c>
      <c r="S99" s="281">
        <v>212</v>
      </c>
    </row>
    <row r="100" spans="1:19" ht="11" customHeight="1">
      <c r="A100" s="217" t="s">
        <v>746</v>
      </c>
      <c r="B100" s="165" t="s">
        <v>86</v>
      </c>
      <c r="C100" s="163">
        <f>ROUND(L100*(1+'Mark Up'!$C$3)+'Mark Up'!$C$5,0)</f>
        <v>134</v>
      </c>
      <c r="D100" s="164">
        <f>ROUND(M100*(1+'Mark Up'!$C$3)+'Mark Up'!$C$5,0)</f>
        <v>174</v>
      </c>
      <c r="E100" s="163">
        <f>ROUND(N100*(1+'Mark Up'!$C$3)+'Mark Up'!$C$5,0)</f>
        <v>145</v>
      </c>
      <c r="F100" s="164">
        <f>ROUND(O100*(1+'Mark Up'!$C$3)+'Mark Up'!$C$5,0)</f>
        <v>186</v>
      </c>
      <c r="G100" s="163">
        <f>ROUND(P100*(1+'Mark Up'!$C$3)+'Mark Up'!$C$5,0)</f>
        <v>173</v>
      </c>
      <c r="H100" s="164">
        <f>ROUND(Q100*(1+'Mark Up'!$C$3)+'Mark Up'!$C$5,0)</f>
        <v>213</v>
      </c>
      <c r="I100" s="163">
        <f>ROUND(R100*(1+'Mark Up'!$C$3)+'Mark Up'!$C$5,0)</f>
        <v>189</v>
      </c>
      <c r="J100" s="164">
        <f>ROUND(S100*(1+'Mark Up'!$C$3)+'Mark Up'!$C$5,0)</f>
        <v>229</v>
      </c>
      <c r="K100" s="39"/>
      <c r="L100" s="280">
        <v>134</v>
      </c>
      <c r="M100" s="281">
        <v>174</v>
      </c>
      <c r="N100" s="280">
        <v>145</v>
      </c>
      <c r="O100" s="281">
        <v>186</v>
      </c>
      <c r="P100" s="280">
        <v>173</v>
      </c>
      <c r="Q100" s="281">
        <v>213</v>
      </c>
      <c r="R100" s="280">
        <v>189</v>
      </c>
      <c r="S100" s="281">
        <v>229</v>
      </c>
    </row>
    <row r="101" spans="1:19" ht="11" customHeight="1">
      <c r="A101" s="217" t="s">
        <v>747</v>
      </c>
      <c r="B101" s="165" t="s">
        <v>87</v>
      </c>
      <c r="C101" s="163">
        <f>ROUND(L101*(1+'Mark Up'!$C$3)+'Mark Up'!$C$5,0)</f>
        <v>152</v>
      </c>
      <c r="D101" s="164">
        <f>ROUND(M101*(1+'Mark Up'!$C$3)+'Mark Up'!$C$5,0)</f>
        <v>192</v>
      </c>
      <c r="E101" s="163">
        <f>ROUND(N101*(1+'Mark Up'!$C$3)+'Mark Up'!$C$5,0)</f>
        <v>166</v>
      </c>
      <c r="F101" s="164">
        <f>ROUND(O101*(1+'Mark Up'!$C$3)+'Mark Up'!$C$5,0)</f>
        <v>207</v>
      </c>
      <c r="G101" s="163">
        <f>ROUND(P101*(1+'Mark Up'!$C$3)+'Mark Up'!$C$5,0)</f>
        <v>201</v>
      </c>
      <c r="H101" s="164">
        <f>ROUND(Q101*(1+'Mark Up'!$C$3)+'Mark Up'!$C$5,0)</f>
        <v>242</v>
      </c>
      <c r="I101" s="163">
        <f>ROUND(R101*(1+'Mark Up'!$C$3)+'Mark Up'!$C$5,0)</f>
        <v>220</v>
      </c>
      <c r="J101" s="164">
        <f>ROUND(S101*(1+'Mark Up'!$C$3)+'Mark Up'!$C$5,0)</f>
        <v>261</v>
      </c>
      <c r="K101" s="39"/>
      <c r="L101" s="280">
        <v>152</v>
      </c>
      <c r="M101" s="281">
        <v>192</v>
      </c>
      <c r="N101" s="280">
        <v>166</v>
      </c>
      <c r="O101" s="281">
        <v>207</v>
      </c>
      <c r="P101" s="280">
        <v>201</v>
      </c>
      <c r="Q101" s="281">
        <v>242</v>
      </c>
      <c r="R101" s="280">
        <v>220</v>
      </c>
      <c r="S101" s="281">
        <v>261</v>
      </c>
    </row>
    <row r="102" spans="1:19" ht="11" customHeight="1">
      <c r="A102" s="217" t="s">
        <v>748</v>
      </c>
      <c r="B102" s="162" t="s">
        <v>88</v>
      </c>
      <c r="C102" s="166">
        <f>ROUND(L102*(1+'Mark Up'!$C$3)+'Mark Up'!$C$5,0)</f>
        <v>169</v>
      </c>
      <c r="D102" s="167">
        <f>ROUND(M102*(1+'Mark Up'!$C$3)+'Mark Up'!$C$5,0)</f>
        <v>209</v>
      </c>
      <c r="E102" s="166">
        <f>ROUND(N102*(1+'Mark Up'!$C$3)+'Mark Up'!$C$5,0)</f>
        <v>183</v>
      </c>
      <c r="F102" s="167">
        <f>ROUND(O102*(1+'Mark Up'!$C$3)+'Mark Up'!$C$5,0)</f>
        <v>224</v>
      </c>
      <c r="G102" s="166">
        <f>ROUND(P102*(1+'Mark Up'!$C$3)+'Mark Up'!$C$5,0)</f>
        <v>218</v>
      </c>
      <c r="H102" s="167">
        <f>ROUND(Q102*(1+'Mark Up'!$C$3)+'Mark Up'!$C$5,0)</f>
        <v>259</v>
      </c>
      <c r="I102" s="166">
        <f>ROUND(R102*(1+'Mark Up'!$C$3)+'Mark Up'!$C$5,0)</f>
        <v>237</v>
      </c>
      <c r="J102" s="167">
        <f>ROUND(S102*(1+'Mark Up'!$C$3)+'Mark Up'!$C$5,0)</f>
        <v>278</v>
      </c>
      <c r="K102" s="39"/>
      <c r="L102" s="280">
        <v>169</v>
      </c>
      <c r="M102" s="281">
        <v>209</v>
      </c>
      <c r="N102" s="280">
        <v>183</v>
      </c>
      <c r="O102" s="281">
        <v>224</v>
      </c>
      <c r="P102" s="280">
        <v>218</v>
      </c>
      <c r="Q102" s="281">
        <v>259</v>
      </c>
      <c r="R102" s="280">
        <v>237</v>
      </c>
      <c r="S102" s="281">
        <v>278</v>
      </c>
    </row>
    <row r="103" spans="1:19" ht="8" customHeight="1">
      <c r="B103" s="168"/>
      <c r="C103" s="371"/>
      <c r="D103" s="371"/>
      <c r="E103" s="176"/>
      <c r="F103" s="177"/>
      <c r="G103" s="176"/>
      <c r="H103" s="177"/>
      <c r="I103" s="178"/>
      <c r="J103" s="179"/>
      <c r="K103" s="39"/>
      <c r="L103" s="280"/>
      <c r="M103" s="281"/>
      <c r="N103" s="280"/>
      <c r="O103" s="281"/>
      <c r="P103" s="280"/>
      <c r="Q103" s="281"/>
      <c r="R103" s="280"/>
      <c r="S103" s="281"/>
    </row>
    <row r="104" spans="1:19" ht="14" customHeight="1">
      <c r="A104" s="173" t="s">
        <v>44</v>
      </c>
      <c r="B104" s="66"/>
      <c r="C104" s="171"/>
      <c r="D104" s="171"/>
      <c r="E104" s="171"/>
      <c r="F104" s="171"/>
      <c r="G104" s="171"/>
      <c r="H104" s="171"/>
      <c r="I104" s="171"/>
      <c r="J104" s="171"/>
      <c r="K104" s="39"/>
      <c r="L104" s="280"/>
      <c r="M104" s="281"/>
      <c r="N104" s="280"/>
      <c r="O104" s="281"/>
      <c r="P104" s="280"/>
      <c r="Q104" s="281"/>
      <c r="R104" s="280"/>
      <c r="S104" s="281"/>
    </row>
    <row r="105" spans="1:19" ht="11" customHeight="1">
      <c r="A105" s="217" t="s">
        <v>749</v>
      </c>
      <c r="B105" s="162" t="s">
        <v>85</v>
      </c>
      <c r="C105" s="163">
        <f>ROUND(L105*(1+'Mark Up'!$C$3)+'Mark Up'!$C$5,0)</f>
        <v>158</v>
      </c>
      <c r="D105" s="164">
        <f>ROUND(M105*(1+'Mark Up'!$C$3)+'Mark Up'!$C$5,0)</f>
        <v>198</v>
      </c>
      <c r="E105" s="163">
        <f>ROUND(N105*(1+'Mark Up'!$C$3)+'Mark Up'!$C$5,0)</f>
        <v>171</v>
      </c>
      <c r="F105" s="164">
        <f>ROUND(O105*(1+'Mark Up'!$C$3)+'Mark Up'!$C$5,0)</f>
        <v>211</v>
      </c>
      <c r="G105" s="163">
        <f>ROUND(P105*(1+'Mark Up'!$C$3)+'Mark Up'!$C$5,0)</f>
        <v>200</v>
      </c>
      <c r="H105" s="164">
        <f>ROUND(Q105*(1+'Mark Up'!$C$3)+'Mark Up'!$C$5,0)</f>
        <v>241</v>
      </c>
      <c r="I105" s="163">
        <f>ROUND(R105*(1+'Mark Up'!$C$3)+'Mark Up'!$C$5,0)</f>
        <v>218</v>
      </c>
      <c r="J105" s="164">
        <f>ROUND(S105*(1+'Mark Up'!$C$3)+'Mark Up'!$C$5,0)</f>
        <v>259</v>
      </c>
      <c r="K105" s="39"/>
      <c r="L105" s="280">
        <v>158</v>
      </c>
      <c r="M105" s="281">
        <v>198</v>
      </c>
      <c r="N105" s="280">
        <v>171</v>
      </c>
      <c r="O105" s="281">
        <v>211</v>
      </c>
      <c r="P105" s="280">
        <v>200</v>
      </c>
      <c r="Q105" s="281">
        <v>241</v>
      </c>
      <c r="R105" s="280">
        <v>218</v>
      </c>
      <c r="S105" s="281">
        <v>259</v>
      </c>
    </row>
    <row r="106" spans="1:19" ht="11" customHeight="1">
      <c r="A106" s="217" t="s">
        <v>750</v>
      </c>
      <c r="B106" s="165" t="s">
        <v>86</v>
      </c>
      <c r="C106" s="163">
        <f>ROUND(L106*(1+'Mark Up'!$C$3)+'Mark Up'!$C$5,0)</f>
        <v>179</v>
      </c>
      <c r="D106" s="164">
        <f>ROUND(M106*(1+'Mark Up'!$C$3)+'Mark Up'!$C$5,0)</f>
        <v>219</v>
      </c>
      <c r="E106" s="163">
        <f>ROUND(N106*(1+'Mark Up'!$C$3)+'Mark Up'!$C$5,0)</f>
        <v>192</v>
      </c>
      <c r="F106" s="164">
        <f>ROUND(O106*(1+'Mark Up'!$C$3)+'Mark Up'!$C$5,0)</f>
        <v>232</v>
      </c>
      <c r="G106" s="163">
        <f>ROUND(P106*(1+'Mark Up'!$C$3)+'Mark Up'!$C$5,0)</f>
        <v>222</v>
      </c>
      <c r="H106" s="164">
        <f>ROUND(Q106*(1+'Mark Up'!$C$3)+'Mark Up'!$C$5,0)</f>
        <v>262</v>
      </c>
      <c r="I106" s="163">
        <f>ROUND(R106*(1+'Mark Up'!$C$3)+'Mark Up'!$C$5,0)</f>
        <v>240</v>
      </c>
      <c r="J106" s="164">
        <f>ROUND(S106*(1+'Mark Up'!$C$3)+'Mark Up'!$C$5,0)</f>
        <v>280</v>
      </c>
      <c r="K106" s="39"/>
      <c r="L106" s="280">
        <v>179</v>
      </c>
      <c r="M106" s="281">
        <v>219</v>
      </c>
      <c r="N106" s="280">
        <v>192</v>
      </c>
      <c r="O106" s="281">
        <v>232</v>
      </c>
      <c r="P106" s="280">
        <v>222</v>
      </c>
      <c r="Q106" s="281">
        <v>262</v>
      </c>
      <c r="R106" s="280">
        <v>240</v>
      </c>
      <c r="S106" s="281">
        <v>280</v>
      </c>
    </row>
    <row r="107" spans="1:19" ht="11" customHeight="1">
      <c r="A107" s="217" t="s">
        <v>751</v>
      </c>
      <c r="B107" s="165" t="s">
        <v>87</v>
      </c>
      <c r="C107" s="163">
        <f>ROUND(L107*(1+'Mark Up'!$C$3)+'Mark Up'!$C$5,0)</f>
        <v>193</v>
      </c>
      <c r="D107" s="164">
        <f>ROUND(M107*(1+'Mark Up'!$C$3)+'Mark Up'!$C$5,0)</f>
        <v>233</v>
      </c>
      <c r="E107" s="163">
        <f>ROUND(N107*(1+'Mark Up'!$C$3)+'Mark Up'!$C$5,0)</f>
        <v>209</v>
      </c>
      <c r="F107" s="164">
        <f>ROUND(O107*(1+'Mark Up'!$C$3)+'Mark Up'!$C$5,0)</f>
        <v>249</v>
      </c>
      <c r="G107" s="163">
        <f>ROUND(P107*(1+'Mark Up'!$C$3)+'Mark Up'!$C$5,0)</f>
        <v>248</v>
      </c>
      <c r="H107" s="164">
        <f>ROUND(Q107*(1+'Mark Up'!$C$3)+'Mark Up'!$C$5,0)</f>
        <v>288</v>
      </c>
      <c r="I107" s="163">
        <f>ROUND(R107*(1+'Mark Up'!$C$3)+'Mark Up'!$C$5,0)</f>
        <v>270</v>
      </c>
      <c r="J107" s="164">
        <f>ROUND(S107*(1+'Mark Up'!$C$3)+'Mark Up'!$C$5,0)</f>
        <v>311</v>
      </c>
      <c r="K107" s="39"/>
      <c r="L107" s="280">
        <v>193</v>
      </c>
      <c r="M107" s="281">
        <v>233</v>
      </c>
      <c r="N107" s="280">
        <v>209</v>
      </c>
      <c r="O107" s="281">
        <v>249</v>
      </c>
      <c r="P107" s="280">
        <v>248</v>
      </c>
      <c r="Q107" s="281">
        <v>288</v>
      </c>
      <c r="R107" s="280">
        <v>270</v>
      </c>
      <c r="S107" s="281">
        <v>311</v>
      </c>
    </row>
    <row r="108" spans="1:19" ht="11" customHeight="1">
      <c r="A108" s="217" t="s">
        <v>752</v>
      </c>
      <c r="B108" s="162" t="s">
        <v>88</v>
      </c>
      <c r="C108" s="166">
        <f>ROUND(L108*(1+'Mark Up'!$C$3)+'Mark Up'!$C$5,0)</f>
        <v>214</v>
      </c>
      <c r="D108" s="167">
        <f>ROUND(M108*(1+'Mark Up'!$C$3)+'Mark Up'!$C$5,0)</f>
        <v>254</v>
      </c>
      <c r="E108" s="166">
        <f>ROUND(N108*(1+'Mark Up'!$C$3)+'Mark Up'!$C$5,0)</f>
        <v>230</v>
      </c>
      <c r="F108" s="167">
        <f>ROUND(O108*(1+'Mark Up'!$C$3)+'Mark Up'!$C$5,0)</f>
        <v>270</v>
      </c>
      <c r="G108" s="166">
        <f>ROUND(P108*(1+'Mark Up'!$C$3)+'Mark Up'!$C$5,0)</f>
        <v>269</v>
      </c>
      <c r="H108" s="167">
        <f>ROUND(Q108*(1+'Mark Up'!$C$3)+'Mark Up'!$C$5,0)</f>
        <v>310</v>
      </c>
      <c r="I108" s="166">
        <f>ROUND(R108*(1+'Mark Up'!$C$3)+'Mark Up'!$C$5,0)</f>
        <v>292</v>
      </c>
      <c r="J108" s="167">
        <f>ROUND(S108*(1+'Mark Up'!$C$3)+'Mark Up'!$C$5,0)</f>
        <v>332</v>
      </c>
      <c r="K108" s="39"/>
      <c r="L108" s="280">
        <v>214</v>
      </c>
      <c r="M108" s="281">
        <v>254</v>
      </c>
      <c r="N108" s="280">
        <v>230</v>
      </c>
      <c r="O108" s="281">
        <v>270</v>
      </c>
      <c r="P108" s="280">
        <v>269</v>
      </c>
      <c r="Q108" s="281">
        <v>310</v>
      </c>
      <c r="R108" s="280">
        <v>292</v>
      </c>
      <c r="S108" s="281">
        <v>332</v>
      </c>
    </row>
    <row r="109" spans="1:19" ht="8" customHeight="1">
      <c r="A109" s="181"/>
      <c r="B109" s="59"/>
      <c r="C109" s="180"/>
      <c r="D109" s="180"/>
      <c r="E109" s="180"/>
      <c r="F109" s="180"/>
      <c r="G109" s="180"/>
      <c r="H109" s="180"/>
      <c r="I109" s="180"/>
      <c r="J109" s="180"/>
    </row>
    <row r="110" spans="1:19" ht="14" customHeight="1">
      <c r="A110" s="173" t="s">
        <v>757</v>
      </c>
      <c r="B110" s="66"/>
      <c r="C110" s="180"/>
      <c r="D110" s="180"/>
      <c r="E110" s="180"/>
      <c r="F110" s="180"/>
      <c r="G110" s="180"/>
      <c r="H110" s="180"/>
      <c r="I110" s="180"/>
      <c r="J110" s="180"/>
      <c r="K110" s="39"/>
      <c r="L110" s="280"/>
      <c r="M110" s="281"/>
      <c r="N110" s="280"/>
      <c r="O110" s="281"/>
      <c r="P110" s="280"/>
      <c r="Q110" s="281"/>
      <c r="R110" s="280"/>
      <c r="S110" s="281"/>
    </row>
    <row r="111" spans="1:19" ht="11" customHeight="1">
      <c r="A111" s="217" t="s">
        <v>753</v>
      </c>
      <c r="B111" s="162" t="s">
        <v>85</v>
      </c>
      <c r="C111" s="163">
        <f>ROUND(L111*(1+'Mark Up'!$C$3)+'Mark Up'!$C$5,0)</f>
        <v>125</v>
      </c>
      <c r="D111" s="164">
        <f>ROUND(M111*(1+'Mark Up'!$C$3)+'Mark Up'!$C$5,0)</f>
        <v>165</v>
      </c>
      <c r="E111" s="163">
        <f>ROUND(N111*(1+'Mark Up'!$C$3)+'Mark Up'!$C$5,0)</f>
        <v>137</v>
      </c>
      <c r="F111" s="164">
        <f>ROUND(O111*(1+'Mark Up'!$C$3)+'Mark Up'!$C$5,0)</f>
        <v>177</v>
      </c>
      <c r="G111" s="163">
        <f>ROUND(P111*(1+'Mark Up'!$C$3)+'Mark Up'!$C$5,0)</f>
        <v>166</v>
      </c>
      <c r="H111" s="164">
        <f>ROUND(Q111*(1+'Mark Up'!$C$3)+'Mark Up'!$C$5,0)</f>
        <v>207</v>
      </c>
      <c r="I111" s="163">
        <f>ROUND(R111*(1+'Mark Up'!$C$3)+'Mark Up'!$C$5,0)</f>
        <v>184</v>
      </c>
      <c r="J111" s="164">
        <f>ROUND(S111*(1+'Mark Up'!$C$3)+'Mark Up'!$C$5,0)</f>
        <v>225</v>
      </c>
      <c r="K111" s="39"/>
      <c r="L111" s="280">
        <v>125</v>
      </c>
      <c r="M111" s="281">
        <v>165</v>
      </c>
      <c r="N111" s="280">
        <v>137</v>
      </c>
      <c r="O111" s="281">
        <v>177</v>
      </c>
      <c r="P111" s="280">
        <v>166</v>
      </c>
      <c r="Q111" s="281">
        <v>207</v>
      </c>
      <c r="R111" s="280">
        <v>184</v>
      </c>
      <c r="S111" s="281">
        <v>225</v>
      </c>
    </row>
    <row r="112" spans="1:19" ht="11" customHeight="1">
      <c r="A112" s="217" t="s">
        <v>754</v>
      </c>
      <c r="B112" s="165" t="s">
        <v>86</v>
      </c>
      <c r="C112" s="163">
        <f>ROUND(L112*(1+'Mark Up'!$C$3)+'Mark Up'!$C$5,0)</f>
        <v>141</v>
      </c>
      <c r="D112" s="164">
        <f>ROUND(M112*(1+'Mark Up'!$C$3)+'Mark Up'!$C$5,0)</f>
        <v>181</v>
      </c>
      <c r="E112" s="163">
        <f>ROUND(N112*(1+'Mark Up'!$C$3)+'Mark Up'!$C$5,0)</f>
        <v>153</v>
      </c>
      <c r="F112" s="164">
        <f>ROUND(O112*(1+'Mark Up'!$C$3)+'Mark Up'!$C$5,0)</f>
        <v>193</v>
      </c>
      <c r="G112" s="163">
        <f>ROUND(P112*(1+'Mark Up'!$C$3)+'Mark Up'!$C$5,0)</f>
        <v>182</v>
      </c>
      <c r="H112" s="164">
        <f>ROUND(Q112*(1+'Mark Up'!$C$3)+'Mark Up'!$C$5,0)</f>
        <v>223</v>
      </c>
      <c r="I112" s="163">
        <f>ROUND(R112*(1+'Mark Up'!$C$3)+'Mark Up'!$C$5,0)</f>
        <v>200</v>
      </c>
      <c r="J112" s="164">
        <f>ROUND(S112*(1+'Mark Up'!$C$3)+'Mark Up'!$C$5,0)</f>
        <v>241</v>
      </c>
      <c r="K112" s="39"/>
      <c r="L112" s="280">
        <v>141</v>
      </c>
      <c r="M112" s="281">
        <v>181</v>
      </c>
      <c r="N112" s="280">
        <v>153</v>
      </c>
      <c r="O112" s="281">
        <v>193</v>
      </c>
      <c r="P112" s="280">
        <v>182</v>
      </c>
      <c r="Q112" s="281">
        <v>223</v>
      </c>
      <c r="R112" s="280">
        <v>200</v>
      </c>
      <c r="S112" s="281">
        <v>241</v>
      </c>
    </row>
    <row r="113" spans="1:19" ht="11" customHeight="1">
      <c r="A113" s="217" t="s">
        <v>755</v>
      </c>
      <c r="B113" s="165" t="s">
        <v>87</v>
      </c>
      <c r="C113" s="163">
        <f>ROUND(L113*(1+'Mark Up'!$C$3)+'Mark Up'!$C$5,0)</f>
        <v>160</v>
      </c>
      <c r="D113" s="164">
        <f>ROUND(M113*(1+'Mark Up'!$C$3)+'Mark Up'!$C$5,0)</f>
        <v>200</v>
      </c>
      <c r="E113" s="163">
        <f>ROUND(N113*(1+'Mark Up'!$C$3)+'Mark Up'!$C$5,0)</f>
        <v>175</v>
      </c>
      <c r="F113" s="164">
        <f>ROUND(O113*(1+'Mark Up'!$C$3)+'Mark Up'!$C$5,0)</f>
        <v>215</v>
      </c>
      <c r="G113" s="163">
        <f>ROUND(P113*(1+'Mark Up'!$C$3)+'Mark Up'!$C$5,0)</f>
        <v>214</v>
      </c>
      <c r="H113" s="164">
        <f>ROUND(Q113*(1+'Mark Up'!$C$3)+'Mark Up'!$C$5,0)</f>
        <v>254</v>
      </c>
      <c r="I113" s="163">
        <f>ROUND(R113*(1+'Mark Up'!$C$3)+'Mark Up'!$C$5,0)</f>
        <v>233</v>
      </c>
      <c r="J113" s="164">
        <f>ROUND(S113*(1+'Mark Up'!$C$3)+'Mark Up'!$C$5,0)</f>
        <v>273</v>
      </c>
      <c r="K113" s="39"/>
      <c r="L113" s="280">
        <v>160</v>
      </c>
      <c r="M113" s="281">
        <v>200</v>
      </c>
      <c r="N113" s="280">
        <v>175</v>
      </c>
      <c r="O113" s="281">
        <v>215</v>
      </c>
      <c r="P113" s="280">
        <v>214</v>
      </c>
      <c r="Q113" s="281">
        <v>254</v>
      </c>
      <c r="R113" s="280">
        <v>233</v>
      </c>
      <c r="S113" s="281">
        <v>273</v>
      </c>
    </row>
    <row r="114" spans="1:19" ht="11" customHeight="1">
      <c r="A114" s="217" t="s">
        <v>756</v>
      </c>
      <c r="B114" s="162" t="s">
        <v>88</v>
      </c>
      <c r="C114" s="166">
        <f>ROUND(L114*(1+'Mark Up'!$C$3)+'Mark Up'!$C$5,0)</f>
        <v>176</v>
      </c>
      <c r="D114" s="167">
        <f>ROUND(M114*(1+'Mark Up'!$C$3)+'Mark Up'!$C$5,0)</f>
        <v>216</v>
      </c>
      <c r="E114" s="166">
        <f>ROUND(N114*(1+'Mark Up'!$C$3)+'Mark Up'!$C$5,0)</f>
        <v>191</v>
      </c>
      <c r="F114" s="167">
        <f>ROUND(O114*(1+'Mark Up'!$C$3)+'Mark Up'!$C$5,0)</f>
        <v>231</v>
      </c>
      <c r="G114" s="166">
        <f>ROUND(P114*(1+'Mark Up'!$C$3)+'Mark Up'!$C$5,0)</f>
        <v>230</v>
      </c>
      <c r="H114" s="167">
        <f>ROUND(Q114*(1+'Mark Up'!$C$3)+'Mark Up'!$C$5,0)</f>
        <v>270</v>
      </c>
      <c r="I114" s="166">
        <f>ROUND(R114*(1+'Mark Up'!$C$3)+'Mark Up'!$C$5,0)</f>
        <v>249</v>
      </c>
      <c r="J114" s="167">
        <f>ROUND(S114*(1+'Mark Up'!$C$3)+'Mark Up'!$C$5,0)</f>
        <v>289</v>
      </c>
      <c r="K114" s="39"/>
      <c r="L114" s="280">
        <v>176</v>
      </c>
      <c r="M114" s="281">
        <v>216</v>
      </c>
      <c r="N114" s="280">
        <v>191</v>
      </c>
      <c r="O114" s="281">
        <v>231</v>
      </c>
      <c r="P114" s="280">
        <v>230</v>
      </c>
      <c r="Q114" s="281">
        <v>270</v>
      </c>
      <c r="R114" s="280">
        <v>249</v>
      </c>
      <c r="S114" s="281">
        <v>289</v>
      </c>
    </row>
    <row r="115" spans="1:19" ht="8" customHeight="1">
      <c r="A115" s="181"/>
      <c r="B115" s="168"/>
      <c r="C115" s="169"/>
      <c r="D115" s="169"/>
      <c r="E115" s="169"/>
      <c r="F115" s="169"/>
      <c r="G115" s="169"/>
      <c r="H115" s="169"/>
      <c r="I115" s="169"/>
      <c r="J115" s="169"/>
      <c r="K115" s="39"/>
      <c r="L115" s="280"/>
      <c r="M115" s="280"/>
      <c r="N115" s="280"/>
      <c r="O115" s="280"/>
      <c r="P115" s="280"/>
      <c r="Q115" s="280"/>
      <c r="R115" s="280"/>
      <c r="S115" s="280"/>
    </row>
    <row r="116" spans="1:19" ht="14" customHeight="1">
      <c r="A116" s="173" t="s">
        <v>758</v>
      </c>
      <c r="B116" s="66"/>
      <c r="C116" s="180"/>
      <c r="D116" s="180"/>
      <c r="E116" s="180"/>
      <c r="F116" s="180"/>
      <c r="G116" s="180"/>
      <c r="H116" s="180"/>
      <c r="I116" s="180"/>
      <c r="J116" s="180"/>
      <c r="K116" s="39"/>
      <c r="L116" s="280"/>
      <c r="M116" s="281"/>
      <c r="N116" s="280"/>
      <c r="O116" s="281"/>
      <c r="P116" s="280"/>
      <c r="Q116" s="281"/>
      <c r="R116" s="280"/>
      <c r="S116" s="281"/>
    </row>
    <row r="117" spans="1:19" ht="11" customHeight="1">
      <c r="A117" s="217" t="s">
        <v>759</v>
      </c>
      <c r="B117" s="162" t="s">
        <v>85</v>
      </c>
      <c r="C117" s="163">
        <f>ROUND(L117*(1+'Mark Up'!$C$3)+'Mark Up'!$C$5,0)</f>
        <v>125</v>
      </c>
      <c r="D117" s="164">
        <f>ROUND(M117*(1+'Mark Up'!$C$3)+'Mark Up'!$C$5,0)</f>
        <v>165</v>
      </c>
      <c r="E117" s="163">
        <f>ROUND(N117*(1+'Mark Up'!$C$3)+'Mark Up'!$C$5,0)</f>
        <v>137</v>
      </c>
      <c r="F117" s="164">
        <f>ROUND(O117*(1+'Mark Up'!$C$3)+'Mark Up'!$C$5,0)</f>
        <v>177</v>
      </c>
      <c r="G117" s="163">
        <f>ROUND(P117*(1+'Mark Up'!$C$3)+'Mark Up'!$C$5,0)</f>
        <v>166</v>
      </c>
      <c r="H117" s="164">
        <f>ROUND(Q117*(1+'Mark Up'!$C$3)+'Mark Up'!$C$5,0)</f>
        <v>207</v>
      </c>
      <c r="I117" s="163">
        <f>ROUND(R117*(1+'Mark Up'!$C$3)+'Mark Up'!$C$5,0)</f>
        <v>184</v>
      </c>
      <c r="J117" s="164">
        <f>ROUND(S117*(1+'Mark Up'!$C$3)+'Mark Up'!$C$5,0)</f>
        <v>225</v>
      </c>
      <c r="K117" s="39"/>
      <c r="L117" s="280">
        <v>125</v>
      </c>
      <c r="M117" s="281">
        <v>165</v>
      </c>
      <c r="N117" s="280">
        <v>137</v>
      </c>
      <c r="O117" s="281">
        <v>177</v>
      </c>
      <c r="P117" s="280">
        <v>166</v>
      </c>
      <c r="Q117" s="281">
        <v>207</v>
      </c>
      <c r="R117" s="280">
        <v>184</v>
      </c>
      <c r="S117" s="281">
        <v>225</v>
      </c>
    </row>
    <row r="118" spans="1:19" ht="11" customHeight="1">
      <c r="A118" s="217" t="s">
        <v>760</v>
      </c>
      <c r="B118" s="165" t="s">
        <v>86</v>
      </c>
      <c r="C118" s="163">
        <f>ROUND(L118*(1+'Mark Up'!$C$3)+'Mark Up'!$C$5,0)</f>
        <v>141</v>
      </c>
      <c r="D118" s="164">
        <f>ROUND(M118*(1+'Mark Up'!$C$3)+'Mark Up'!$C$5,0)</f>
        <v>181</v>
      </c>
      <c r="E118" s="163">
        <f>ROUND(N118*(1+'Mark Up'!$C$3)+'Mark Up'!$C$5,0)</f>
        <v>153</v>
      </c>
      <c r="F118" s="164">
        <f>ROUND(O118*(1+'Mark Up'!$C$3)+'Mark Up'!$C$5,0)</f>
        <v>193</v>
      </c>
      <c r="G118" s="163">
        <f>ROUND(P118*(1+'Mark Up'!$C$3)+'Mark Up'!$C$5,0)</f>
        <v>182</v>
      </c>
      <c r="H118" s="164">
        <f>ROUND(Q118*(1+'Mark Up'!$C$3)+'Mark Up'!$C$5,0)</f>
        <v>223</v>
      </c>
      <c r="I118" s="163">
        <f>ROUND(R118*(1+'Mark Up'!$C$3)+'Mark Up'!$C$5,0)</f>
        <v>200</v>
      </c>
      <c r="J118" s="164">
        <f>ROUND(S118*(1+'Mark Up'!$C$3)+'Mark Up'!$C$5,0)</f>
        <v>241</v>
      </c>
      <c r="K118" s="39"/>
      <c r="L118" s="280">
        <v>141</v>
      </c>
      <c r="M118" s="281">
        <v>181</v>
      </c>
      <c r="N118" s="280">
        <v>153</v>
      </c>
      <c r="O118" s="281">
        <v>193</v>
      </c>
      <c r="P118" s="280">
        <v>182</v>
      </c>
      <c r="Q118" s="281">
        <v>223</v>
      </c>
      <c r="R118" s="280">
        <v>200</v>
      </c>
      <c r="S118" s="281">
        <v>241</v>
      </c>
    </row>
    <row r="119" spans="1:19" ht="11" customHeight="1">
      <c r="A119" s="217" t="s">
        <v>761</v>
      </c>
      <c r="B119" s="165" t="s">
        <v>87</v>
      </c>
      <c r="C119" s="163">
        <f>ROUND(L119*(1+'Mark Up'!$C$3)+'Mark Up'!$C$5,0)</f>
        <v>160</v>
      </c>
      <c r="D119" s="164">
        <f>ROUND(M119*(1+'Mark Up'!$C$3)+'Mark Up'!$C$5,0)</f>
        <v>200</v>
      </c>
      <c r="E119" s="163">
        <f>ROUND(N119*(1+'Mark Up'!$C$3)+'Mark Up'!$C$5,0)</f>
        <v>175</v>
      </c>
      <c r="F119" s="164">
        <f>ROUND(O119*(1+'Mark Up'!$C$3)+'Mark Up'!$C$5,0)</f>
        <v>215</v>
      </c>
      <c r="G119" s="163">
        <f>ROUND(P119*(1+'Mark Up'!$C$3)+'Mark Up'!$C$5,0)</f>
        <v>214</v>
      </c>
      <c r="H119" s="164">
        <f>ROUND(Q119*(1+'Mark Up'!$C$3)+'Mark Up'!$C$5,0)</f>
        <v>254</v>
      </c>
      <c r="I119" s="163">
        <f>ROUND(R119*(1+'Mark Up'!$C$3)+'Mark Up'!$C$5,0)</f>
        <v>233</v>
      </c>
      <c r="J119" s="164">
        <f>ROUND(S119*(1+'Mark Up'!$C$3)+'Mark Up'!$C$5,0)</f>
        <v>273</v>
      </c>
      <c r="K119" s="39"/>
      <c r="L119" s="280">
        <v>160</v>
      </c>
      <c r="M119" s="281">
        <v>200</v>
      </c>
      <c r="N119" s="280">
        <v>175</v>
      </c>
      <c r="O119" s="281">
        <v>215</v>
      </c>
      <c r="P119" s="280">
        <v>214</v>
      </c>
      <c r="Q119" s="281">
        <v>254</v>
      </c>
      <c r="R119" s="280">
        <v>233</v>
      </c>
      <c r="S119" s="281">
        <v>273</v>
      </c>
    </row>
    <row r="120" spans="1:19" ht="11" customHeight="1">
      <c r="A120" s="217" t="s">
        <v>762</v>
      </c>
      <c r="B120" s="162" t="s">
        <v>88</v>
      </c>
      <c r="C120" s="166">
        <f>ROUND(L120*(1+'Mark Up'!$C$3)+'Mark Up'!$C$5,0)</f>
        <v>176</v>
      </c>
      <c r="D120" s="167">
        <f>ROUND(M120*(1+'Mark Up'!$C$3)+'Mark Up'!$C$5,0)</f>
        <v>216</v>
      </c>
      <c r="E120" s="166">
        <f>ROUND(N120*(1+'Mark Up'!$C$3)+'Mark Up'!$C$5,0)</f>
        <v>191</v>
      </c>
      <c r="F120" s="167">
        <f>ROUND(O120*(1+'Mark Up'!$C$3)+'Mark Up'!$C$5,0)</f>
        <v>231</v>
      </c>
      <c r="G120" s="166">
        <f>ROUND(P120*(1+'Mark Up'!$C$3)+'Mark Up'!$C$5,0)</f>
        <v>230</v>
      </c>
      <c r="H120" s="167">
        <f>ROUND(Q120*(1+'Mark Up'!$C$3)+'Mark Up'!$C$5,0)</f>
        <v>270</v>
      </c>
      <c r="I120" s="166">
        <f>ROUND(R120*(1+'Mark Up'!$C$3)+'Mark Up'!$C$5,0)</f>
        <v>249</v>
      </c>
      <c r="J120" s="167">
        <f>ROUND(S120*(1+'Mark Up'!$C$3)+'Mark Up'!$C$5,0)</f>
        <v>289</v>
      </c>
      <c r="K120" s="39"/>
      <c r="L120" s="280">
        <v>176</v>
      </c>
      <c r="M120" s="281">
        <v>216</v>
      </c>
      <c r="N120" s="280">
        <v>191</v>
      </c>
      <c r="O120" s="281">
        <v>231</v>
      </c>
      <c r="P120" s="280">
        <v>230</v>
      </c>
      <c r="Q120" s="281">
        <v>270</v>
      </c>
      <c r="R120" s="280">
        <v>249</v>
      </c>
      <c r="S120" s="281">
        <v>289</v>
      </c>
    </row>
    <row r="121" spans="1:19" ht="11" customHeight="1">
      <c r="A121" s="181"/>
      <c r="B121" s="168"/>
      <c r="C121" s="169"/>
      <c r="D121" s="169"/>
      <c r="E121" s="169"/>
      <c r="F121" s="169"/>
      <c r="G121" s="169"/>
      <c r="H121" s="169"/>
      <c r="I121" s="169"/>
      <c r="J121" s="169"/>
      <c r="K121" s="39"/>
      <c r="L121" s="280"/>
      <c r="M121" s="280"/>
      <c r="N121" s="280"/>
      <c r="O121" s="280"/>
      <c r="P121" s="280"/>
      <c r="Q121" s="280"/>
      <c r="R121" s="280"/>
      <c r="S121" s="280"/>
    </row>
    <row r="122" spans="1:19" ht="61" customHeight="1">
      <c r="A122" s="129" t="s">
        <v>83</v>
      </c>
      <c r="B122" s="256"/>
      <c r="C122" s="350" t="s">
        <v>3357</v>
      </c>
      <c r="D122" s="351"/>
      <c r="E122" s="352" t="s">
        <v>3358</v>
      </c>
      <c r="F122" s="351"/>
      <c r="G122" s="352" t="s">
        <v>3553</v>
      </c>
      <c r="H122" s="351"/>
      <c r="I122" s="352" t="s">
        <v>3554</v>
      </c>
      <c r="J122" s="351"/>
      <c r="K122" s="39"/>
      <c r="L122" s="280"/>
      <c r="M122" s="281"/>
      <c r="N122" s="280"/>
      <c r="O122" s="281"/>
      <c r="P122" s="280"/>
      <c r="Q122" s="281"/>
      <c r="R122" s="280"/>
      <c r="S122" s="281"/>
    </row>
    <row r="123" spans="1:19" ht="15" customHeight="1">
      <c r="A123" s="185" t="s">
        <v>95</v>
      </c>
      <c r="B123" s="290"/>
      <c r="C123" s="142" t="s">
        <v>9</v>
      </c>
      <c r="D123" s="143" t="s">
        <v>8</v>
      </c>
      <c r="E123" s="142" t="s">
        <v>9</v>
      </c>
      <c r="F123" s="143" t="s">
        <v>8</v>
      </c>
      <c r="G123" s="142" t="s">
        <v>9</v>
      </c>
      <c r="H123" s="143" t="s">
        <v>8</v>
      </c>
      <c r="I123" s="142" t="s">
        <v>9</v>
      </c>
      <c r="J123" s="143" t="s">
        <v>8</v>
      </c>
      <c r="K123" s="39"/>
      <c r="L123" s="280"/>
      <c r="M123" s="281"/>
      <c r="N123" s="280"/>
      <c r="O123" s="281"/>
      <c r="P123" s="280"/>
      <c r="Q123" s="281"/>
      <c r="R123" s="280"/>
      <c r="S123" s="281"/>
    </row>
    <row r="124" spans="1:19" ht="11" customHeight="1">
      <c r="A124" s="217" t="s">
        <v>763</v>
      </c>
      <c r="B124" s="162" t="s">
        <v>85</v>
      </c>
      <c r="C124" s="163">
        <f>ROUND(L124*(1+'Mark Up'!$C$3)+'Mark Up'!$C$5,0)</f>
        <v>139</v>
      </c>
      <c r="D124" s="164">
        <f>ROUND(M124*(1+'Mark Up'!$C$3)+'Mark Up'!$C$5,0)</f>
        <v>179</v>
      </c>
      <c r="E124" s="163">
        <f>ROUND(N124*(1+'Mark Up'!$C$3)+'Mark Up'!$C$5,0)</f>
        <v>155</v>
      </c>
      <c r="F124" s="164">
        <f>ROUND(O124*(1+'Mark Up'!$C$3)+'Mark Up'!$C$5,0)</f>
        <v>195</v>
      </c>
      <c r="G124" s="163">
        <f>ROUND(P124*(1+'Mark Up'!$C$3)+'Mark Up'!$C$5,0)</f>
        <v>179</v>
      </c>
      <c r="H124" s="164">
        <f>ROUND(Q124*(1+'Mark Up'!$C$3)+'Mark Up'!$C$5,0)</f>
        <v>219</v>
      </c>
      <c r="I124" s="163">
        <f>ROUND(R124*(1+'Mark Up'!$C$3)+'Mark Up'!$C$5,0)</f>
        <v>216</v>
      </c>
      <c r="J124" s="164">
        <f>ROUND(S124*(1+'Mark Up'!$C$3)+'Mark Up'!$C$5,0)</f>
        <v>257</v>
      </c>
      <c r="K124" s="39"/>
      <c r="L124" s="280">
        <v>139</v>
      </c>
      <c r="M124" s="281">
        <v>179</v>
      </c>
      <c r="N124" s="280">
        <v>155</v>
      </c>
      <c r="O124" s="281">
        <v>195</v>
      </c>
      <c r="P124" s="280">
        <v>179</v>
      </c>
      <c r="Q124" s="281">
        <v>219</v>
      </c>
      <c r="R124" s="280">
        <v>216</v>
      </c>
      <c r="S124" s="281">
        <v>257</v>
      </c>
    </row>
    <row r="125" spans="1:19" ht="11" customHeight="1">
      <c r="A125" s="217" t="s">
        <v>764</v>
      </c>
      <c r="B125" s="165" t="s">
        <v>86</v>
      </c>
      <c r="C125" s="163">
        <f>ROUND(L125*(1+'Mark Up'!$C$3)+'Mark Up'!$C$5,0)</f>
        <v>153</v>
      </c>
      <c r="D125" s="164">
        <f>ROUND(M125*(1+'Mark Up'!$C$3)+'Mark Up'!$C$5,0)</f>
        <v>193</v>
      </c>
      <c r="E125" s="163">
        <f>ROUND(N125*(1+'Mark Up'!$C$3)+'Mark Up'!$C$5,0)</f>
        <v>172</v>
      </c>
      <c r="F125" s="164">
        <f>ROUND(O125*(1+'Mark Up'!$C$3)+'Mark Up'!$C$5,0)</f>
        <v>212</v>
      </c>
      <c r="G125" s="163">
        <f>ROUND(P125*(1+'Mark Up'!$C$3)+'Mark Up'!$C$5,0)</f>
        <v>199</v>
      </c>
      <c r="H125" s="164">
        <f>ROUND(Q125*(1+'Mark Up'!$C$3)+'Mark Up'!$C$5,0)</f>
        <v>240</v>
      </c>
      <c r="I125" s="163">
        <f>ROUND(R125*(1+'Mark Up'!$C$3)+'Mark Up'!$C$5,0)</f>
        <v>241</v>
      </c>
      <c r="J125" s="164">
        <f>ROUND(S125*(1+'Mark Up'!$C$3)+'Mark Up'!$C$5,0)</f>
        <v>281</v>
      </c>
      <c r="K125" s="39"/>
      <c r="L125" s="280">
        <v>153</v>
      </c>
      <c r="M125" s="281">
        <v>193</v>
      </c>
      <c r="N125" s="280">
        <v>172</v>
      </c>
      <c r="O125" s="281">
        <v>212</v>
      </c>
      <c r="P125" s="280">
        <v>199</v>
      </c>
      <c r="Q125" s="281">
        <v>240</v>
      </c>
      <c r="R125" s="280">
        <v>241</v>
      </c>
      <c r="S125" s="281">
        <v>281</v>
      </c>
    </row>
    <row r="126" spans="1:19" ht="11" customHeight="1">
      <c r="A126" s="217" t="s">
        <v>765</v>
      </c>
      <c r="B126" s="165" t="s">
        <v>87</v>
      </c>
      <c r="C126" s="163">
        <f>ROUND(L126*(1+'Mark Up'!$C$3)+'Mark Up'!$C$5,0)</f>
        <v>178</v>
      </c>
      <c r="D126" s="164">
        <f>ROUND(M126*(1+'Mark Up'!$C$3)+'Mark Up'!$C$5,0)</f>
        <v>224</v>
      </c>
      <c r="E126" s="163">
        <f>ROUND(N126*(1+'Mark Up'!$C$3)+'Mark Up'!$C$5,0)</f>
        <v>201</v>
      </c>
      <c r="F126" s="164">
        <f>ROUND(O126*(1+'Mark Up'!$C$3)+'Mark Up'!$C$5,0)</f>
        <v>247</v>
      </c>
      <c r="G126" s="163">
        <f>ROUND(P126*(1+'Mark Up'!$C$3)+'Mark Up'!$C$5,0)</f>
        <v>233</v>
      </c>
      <c r="H126" s="164">
        <f>ROUND(Q126*(1+'Mark Up'!$C$3)+'Mark Up'!$C$5,0)</f>
        <v>279</v>
      </c>
      <c r="I126" s="163">
        <f>ROUND(R126*(1+'Mark Up'!$C$3)+'Mark Up'!$C$5,0)</f>
        <v>283</v>
      </c>
      <c r="J126" s="164">
        <f>ROUND(S126*(1+'Mark Up'!$C$3)+'Mark Up'!$C$5,0)</f>
        <v>329</v>
      </c>
      <c r="K126" s="39"/>
      <c r="L126" s="280">
        <v>178</v>
      </c>
      <c r="M126" s="281">
        <v>224</v>
      </c>
      <c r="N126" s="280">
        <v>201</v>
      </c>
      <c r="O126" s="281">
        <v>247</v>
      </c>
      <c r="P126" s="280">
        <v>233</v>
      </c>
      <c r="Q126" s="281">
        <v>279</v>
      </c>
      <c r="R126" s="280">
        <v>283</v>
      </c>
      <c r="S126" s="281">
        <v>329</v>
      </c>
    </row>
    <row r="127" spans="1:19" ht="11" customHeight="1">
      <c r="A127" s="217" t="s">
        <v>766</v>
      </c>
      <c r="B127" s="162" t="s">
        <v>88</v>
      </c>
      <c r="C127" s="166">
        <f>ROUND(L127*(1+'Mark Up'!$C$3)+'Mark Up'!$C$5,0)</f>
        <v>192</v>
      </c>
      <c r="D127" s="167">
        <f>ROUND(M127*(1+'Mark Up'!$C$3)+'Mark Up'!$C$5,0)</f>
        <v>237</v>
      </c>
      <c r="E127" s="166">
        <f>ROUND(N127*(1+'Mark Up'!$C$3)+'Mark Up'!$C$5,0)</f>
        <v>216</v>
      </c>
      <c r="F127" s="167">
        <f>ROUND(O127*(1+'Mark Up'!$C$3)+'Mark Up'!$C$5,0)</f>
        <v>262</v>
      </c>
      <c r="G127" s="166">
        <f>ROUND(P127*(1+'Mark Up'!$C$3)+'Mark Up'!$C$5,0)</f>
        <v>251</v>
      </c>
      <c r="H127" s="167">
        <f>ROUND(Q127*(1+'Mark Up'!$C$3)+'Mark Up'!$C$5,0)</f>
        <v>297</v>
      </c>
      <c r="I127" s="166">
        <f>ROUND(R127*(1+'Mark Up'!$C$3)+'Mark Up'!$C$5,0)</f>
        <v>304</v>
      </c>
      <c r="J127" s="167">
        <f>ROUND(S127*(1+'Mark Up'!$C$3)+'Mark Up'!$C$5,0)</f>
        <v>350</v>
      </c>
      <c r="K127" s="39"/>
      <c r="L127" s="280">
        <v>192</v>
      </c>
      <c r="M127" s="281">
        <v>237</v>
      </c>
      <c r="N127" s="280">
        <v>216</v>
      </c>
      <c r="O127" s="281">
        <v>262</v>
      </c>
      <c r="P127" s="280">
        <v>251</v>
      </c>
      <c r="Q127" s="281">
        <v>297</v>
      </c>
      <c r="R127" s="280">
        <v>304</v>
      </c>
      <c r="S127" s="281">
        <v>350</v>
      </c>
    </row>
    <row r="128" spans="1:19" ht="9" customHeight="1">
      <c r="A128" s="181"/>
      <c r="B128" s="59"/>
      <c r="C128" s="180"/>
      <c r="D128" s="180"/>
      <c r="E128" s="180"/>
      <c r="F128" s="180"/>
      <c r="G128" s="180"/>
      <c r="H128" s="180"/>
      <c r="I128" s="180"/>
      <c r="J128" s="180"/>
    </row>
    <row r="129" spans="1:19" ht="14" customHeight="1">
      <c r="A129" s="173" t="s">
        <v>769</v>
      </c>
      <c r="B129" s="66"/>
      <c r="C129" s="171"/>
      <c r="D129" s="171"/>
      <c r="E129" s="171"/>
      <c r="F129" s="171"/>
      <c r="G129" s="171"/>
      <c r="H129" s="171"/>
      <c r="I129" s="171"/>
      <c r="J129" s="171"/>
      <c r="K129" s="39"/>
      <c r="L129" s="280"/>
      <c r="M129" s="281"/>
      <c r="N129" s="280"/>
      <c r="O129" s="281"/>
      <c r="P129" s="280"/>
      <c r="Q129" s="281"/>
      <c r="R129" s="280"/>
      <c r="S129" s="281"/>
    </row>
    <row r="130" spans="1:19" ht="11" customHeight="1">
      <c r="A130" s="217" t="s">
        <v>767</v>
      </c>
      <c r="B130" s="162" t="s">
        <v>85</v>
      </c>
      <c r="C130" s="163">
        <f>ROUND(L130*(1+'Mark Up'!$C$3)+'Mark Up'!$C$5,0)</f>
        <v>140</v>
      </c>
      <c r="D130" s="164">
        <f>ROUND(M130*(1+'Mark Up'!$C$3)+'Mark Up'!$C$5,0)</f>
        <v>178</v>
      </c>
      <c r="E130" s="163">
        <f>ROUND(N130*(1+'Mark Up'!$C$3)+'Mark Up'!$C$5,0)</f>
        <v>154</v>
      </c>
      <c r="F130" s="164">
        <f>ROUND(O130*(1+'Mark Up'!$C$3)+'Mark Up'!$C$5,0)</f>
        <v>194</v>
      </c>
      <c r="G130" s="163">
        <f>ROUND(P130*(1+'Mark Up'!$C$3)+'Mark Up'!$C$5,0)</f>
        <v>176</v>
      </c>
      <c r="H130" s="164">
        <f>ROUND(Q130*(1+'Mark Up'!$C$3)+'Mark Up'!$C$5,0)</f>
        <v>227</v>
      </c>
      <c r="I130" s="163">
        <f>ROUND(R130*(1+'Mark Up'!$C$3)+'Mark Up'!$C$5,0)</f>
        <v>206</v>
      </c>
      <c r="J130" s="164">
        <f>ROUND(S130*(1+'Mark Up'!$C$3)+'Mark Up'!$C$5,0)</f>
        <v>246</v>
      </c>
      <c r="K130" s="39"/>
      <c r="L130" s="280">
        <v>140</v>
      </c>
      <c r="M130" s="281">
        <v>178</v>
      </c>
      <c r="N130" s="280">
        <v>154</v>
      </c>
      <c r="O130" s="281">
        <v>194</v>
      </c>
      <c r="P130" s="280">
        <v>176</v>
      </c>
      <c r="Q130" s="281">
        <v>227</v>
      </c>
      <c r="R130" s="280">
        <v>206</v>
      </c>
      <c r="S130" s="281">
        <v>246</v>
      </c>
    </row>
    <row r="131" spans="1:19" ht="11" customHeight="1">
      <c r="A131" s="217" t="s">
        <v>772</v>
      </c>
      <c r="B131" s="165" t="s">
        <v>86</v>
      </c>
      <c r="C131" s="163">
        <f>ROUND(L131*(1+'Mark Up'!$C$3)+'Mark Up'!$C$5,0)</f>
        <v>163</v>
      </c>
      <c r="D131" s="164">
        <f>ROUND(M131*(1+'Mark Up'!$C$3)+'Mark Up'!$C$5,0)</f>
        <v>204</v>
      </c>
      <c r="E131" s="163">
        <f>ROUND(N131*(1+'Mark Up'!$C$3)+'Mark Up'!$C$5,0)</f>
        <v>177</v>
      </c>
      <c r="F131" s="164">
        <f>ROUND(O131*(1+'Mark Up'!$C$3)+'Mark Up'!$C$5,0)</f>
        <v>217</v>
      </c>
      <c r="G131" s="163">
        <f>ROUND(P131*(1+'Mark Up'!$C$3)+'Mark Up'!$C$5,0)</f>
        <v>210</v>
      </c>
      <c r="H131" s="164">
        <f>ROUND(Q131*(1+'Mark Up'!$C$3)+'Mark Up'!$C$5,0)</f>
        <v>250</v>
      </c>
      <c r="I131" s="163">
        <f>ROUND(R131*(1+'Mark Up'!$C$3)+'Mark Up'!$C$5,0)</f>
        <v>229</v>
      </c>
      <c r="J131" s="164">
        <f>ROUND(S131*(1+'Mark Up'!$C$3)+'Mark Up'!$C$5,0)</f>
        <v>269</v>
      </c>
      <c r="K131" s="39"/>
      <c r="L131" s="280">
        <v>163</v>
      </c>
      <c r="M131" s="281">
        <v>204</v>
      </c>
      <c r="N131" s="280">
        <v>177</v>
      </c>
      <c r="O131" s="281">
        <v>217</v>
      </c>
      <c r="P131" s="280">
        <v>210</v>
      </c>
      <c r="Q131" s="281">
        <v>250</v>
      </c>
      <c r="R131" s="280">
        <v>229</v>
      </c>
      <c r="S131" s="281">
        <v>269</v>
      </c>
    </row>
    <row r="132" spans="1:19" ht="11" customHeight="1">
      <c r="A132" s="217" t="s">
        <v>770</v>
      </c>
      <c r="B132" s="165" t="s">
        <v>87</v>
      </c>
      <c r="C132" s="163">
        <f>ROUND(L132*(1+'Mark Up'!$C$3)+'Mark Up'!$C$5,0)</f>
        <v>175</v>
      </c>
      <c r="D132" s="164">
        <f>ROUND(M132*(1+'Mark Up'!$C$3)+'Mark Up'!$C$5,0)</f>
        <v>215</v>
      </c>
      <c r="E132" s="163">
        <f>ROUND(N132*(1+'Mark Up'!$C$3)+'Mark Up'!$C$5,0)</f>
        <v>192</v>
      </c>
      <c r="F132" s="164">
        <f>ROUND(O132*(1+'Mark Up'!$C$3)+'Mark Up'!$C$5,0)</f>
        <v>232</v>
      </c>
      <c r="G132" s="163">
        <f>ROUND(P132*(1+'Mark Up'!$C$3)+'Mark Up'!$C$5,0)</f>
        <v>233</v>
      </c>
      <c r="H132" s="164">
        <f>ROUND(Q132*(1+'Mark Up'!$C$3)+'Mark Up'!$C$5,0)</f>
        <v>273</v>
      </c>
      <c r="I132" s="163">
        <f>ROUND(R132*(1+'Mark Up'!$C$3)+'Mark Up'!$C$5,0)</f>
        <v>254</v>
      </c>
      <c r="J132" s="164">
        <f>ROUND(S132*(1+'Mark Up'!$C$3)+'Mark Up'!$C$5,0)</f>
        <v>295</v>
      </c>
      <c r="K132" s="39"/>
      <c r="L132" s="280">
        <v>175</v>
      </c>
      <c r="M132" s="281">
        <v>215</v>
      </c>
      <c r="N132" s="280">
        <v>192</v>
      </c>
      <c r="O132" s="281">
        <v>232</v>
      </c>
      <c r="P132" s="280">
        <v>233</v>
      </c>
      <c r="Q132" s="281">
        <v>273</v>
      </c>
      <c r="R132" s="280">
        <v>254</v>
      </c>
      <c r="S132" s="281">
        <v>295</v>
      </c>
    </row>
    <row r="133" spans="1:19" ht="11" customHeight="1">
      <c r="A133" s="217" t="s">
        <v>771</v>
      </c>
      <c r="B133" s="162" t="s">
        <v>88</v>
      </c>
      <c r="C133" s="166">
        <f>ROUND(L133*(1+'Mark Up'!$C$3)+'Mark Up'!$C$5,0)</f>
        <v>198</v>
      </c>
      <c r="D133" s="167">
        <f>ROUND(M133*(1+'Mark Up'!$C$3)+'Mark Up'!$C$5,0)</f>
        <v>239</v>
      </c>
      <c r="E133" s="166">
        <f>ROUND(N133*(1+'Mark Up'!$C$3)+'Mark Up'!$C$5,0)</f>
        <v>215</v>
      </c>
      <c r="F133" s="167">
        <f>ROUND(O133*(1+'Mark Up'!$C$3)+'Mark Up'!$C$5,0)</f>
        <v>254</v>
      </c>
      <c r="G133" s="166">
        <f>ROUND(P133*(1+'Mark Up'!$C$3)+'Mark Up'!$C$5,0)</f>
        <v>257</v>
      </c>
      <c r="H133" s="167">
        <f>ROUND(Q133*(1+'Mark Up'!$C$3)+'Mark Up'!$C$5,0)</f>
        <v>297</v>
      </c>
      <c r="I133" s="166">
        <f>ROUND(R133*(1+'Mark Up'!$C$3)+'Mark Up'!$C$5,0)</f>
        <v>278</v>
      </c>
      <c r="J133" s="167">
        <f>ROUND(S133*(1+'Mark Up'!$C$3)+'Mark Up'!$C$5,0)</f>
        <v>318</v>
      </c>
      <c r="K133" s="39"/>
      <c r="L133" s="280">
        <v>198</v>
      </c>
      <c r="M133" s="281">
        <v>239</v>
      </c>
      <c r="N133" s="280">
        <v>215</v>
      </c>
      <c r="O133" s="281">
        <v>254</v>
      </c>
      <c r="P133" s="280">
        <v>257</v>
      </c>
      <c r="Q133" s="281">
        <v>297</v>
      </c>
      <c r="R133" s="280">
        <v>278</v>
      </c>
      <c r="S133" s="281">
        <v>318</v>
      </c>
    </row>
    <row r="134" spans="1:19" ht="8" customHeight="1">
      <c r="A134" s="181"/>
      <c r="B134" s="59"/>
      <c r="C134" s="180"/>
      <c r="D134" s="180"/>
      <c r="E134" s="180"/>
      <c r="F134" s="180"/>
      <c r="G134" s="180"/>
      <c r="H134" s="180"/>
      <c r="I134" s="180"/>
      <c r="J134" s="180"/>
    </row>
    <row r="135" spans="1:19" ht="14" customHeight="1">
      <c r="A135" s="287" t="s">
        <v>96</v>
      </c>
      <c r="B135" s="291"/>
      <c r="K135" s="39"/>
      <c r="L135" s="280"/>
      <c r="M135" s="281"/>
      <c r="N135" s="280"/>
      <c r="O135" s="281"/>
      <c r="P135" s="280"/>
      <c r="Q135" s="281"/>
      <c r="R135" s="280"/>
      <c r="S135" s="281"/>
    </row>
    <row r="136" spans="1:19" ht="11" customHeight="1">
      <c r="A136" s="217" t="s">
        <v>768</v>
      </c>
      <c r="B136" s="162" t="s">
        <v>85</v>
      </c>
      <c r="C136" s="163">
        <f>ROUND(L136*(1+'Mark Up'!$C$3)+'Mark Up'!$C$5,0)</f>
        <v>129</v>
      </c>
      <c r="D136" s="164">
        <f>ROUND(M136*(1+'Mark Up'!$C$3)+'Mark Up'!$C$5,0)</f>
        <v>170</v>
      </c>
      <c r="E136" s="163">
        <f>ROUND(N136*(1+'Mark Up'!$C$3)+'Mark Up'!$C$5,0)</f>
        <v>142</v>
      </c>
      <c r="F136" s="164">
        <f>ROUND(O136*(1+'Mark Up'!$C$3)+'Mark Up'!$C$5,0)</f>
        <v>182</v>
      </c>
      <c r="G136" s="163">
        <f>ROUND(P136*(1+'Mark Up'!$C$3)+'Mark Up'!$C$5,0)</f>
        <v>172</v>
      </c>
      <c r="H136" s="164">
        <f>ROUND(Q136*(1+'Mark Up'!$C$3)+'Mark Up'!$C$5,0)</f>
        <v>212</v>
      </c>
      <c r="I136" s="163">
        <f>ROUND(R136*(1+'Mark Up'!$C$3)+'Mark Up'!$C$5,0)</f>
        <v>190</v>
      </c>
      <c r="J136" s="164">
        <f>ROUND(S136*(1+'Mark Up'!$C$3)+'Mark Up'!$C$5,0)</f>
        <v>230</v>
      </c>
      <c r="K136" s="39"/>
      <c r="L136" s="280">
        <v>129</v>
      </c>
      <c r="M136" s="281">
        <v>170</v>
      </c>
      <c r="N136" s="280">
        <v>142</v>
      </c>
      <c r="O136" s="281">
        <v>182</v>
      </c>
      <c r="P136" s="280">
        <v>172</v>
      </c>
      <c r="Q136" s="281">
        <v>212</v>
      </c>
      <c r="R136" s="280">
        <v>190</v>
      </c>
      <c r="S136" s="281">
        <v>230</v>
      </c>
    </row>
    <row r="137" spans="1:19" ht="11" customHeight="1">
      <c r="A137" s="217" t="s">
        <v>773</v>
      </c>
      <c r="B137" s="165" t="s">
        <v>86</v>
      </c>
      <c r="C137" s="163">
        <f>ROUND(L137*(1+'Mark Up'!$C$3)+'Mark Up'!$C$5,0)</f>
        <v>145</v>
      </c>
      <c r="D137" s="164">
        <f>ROUND(M137*(1+'Mark Up'!$C$3)+'Mark Up'!$C$5,0)</f>
        <v>186</v>
      </c>
      <c r="E137" s="163">
        <f>ROUND(N137*(1+'Mark Up'!$C$3)+'Mark Up'!$C$5,0)</f>
        <v>158</v>
      </c>
      <c r="F137" s="164">
        <f>ROUND(O137*(1+'Mark Up'!$C$3)+'Mark Up'!$C$5,0)</f>
        <v>198</v>
      </c>
      <c r="G137" s="163">
        <f>ROUND(P137*(1+'Mark Up'!$C$3)+'Mark Up'!$C$5,0)</f>
        <v>188</v>
      </c>
      <c r="H137" s="164">
        <f>ROUND(Q137*(1+'Mark Up'!$C$3)+'Mark Up'!$C$5,0)</f>
        <v>228</v>
      </c>
      <c r="I137" s="163">
        <f>ROUND(R137*(1+'Mark Up'!$C$3)+'Mark Up'!$C$5,0)</f>
        <v>206</v>
      </c>
      <c r="J137" s="164">
        <f>ROUND(S137*(1+'Mark Up'!$C$3)+'Mark Up'!$C$5,0)</f>
        <v>246</v>
      </c>
      <c r="K137" s="39"/>
      <c r="L137" s="280">
        <v>145</v>
      </c>
      <c r="M137" s="281">
        <v>186</v>
      </c>
      <c r="N137" s="280">
        <v>158</v>
      </c>
      <c r="O137" s="281">
        <v>198</v>
      </c>
      <c r="P137" s="280">
        <v>188</v>
      </c>
      <c r="Q137" s="281">
        <v>228</v>
      </c>
      <c r="R137" s="280">
        <v>206</v>
      </c>
      <c r="S137" s="281">
        <v>246</v>
      </c>
    </row>
    <row r="138" spans="1:19" ht="11" customHeight="1">
      <c r="A138" s="217" t="s">
        <v>774</v>
      </c>
      <c r="B138" s="165" t="s">
        <v>87</v>
      </c>
      <c r="C138" s="163">
        <f>ROUND(L138*(1+'Mark Up'!$C$3)+'Mark Up'!$C$5,0)</f>
        <v>164</v>
      </c>
      <c r="D138" s="164">
        <f>ROUND(M138*(1+'Mark Up'!$C$3)+'Mark Up'!$C$5,0)</f>
        <v>205</v>
      </c>
      <c r="E138" s="163">
        <f>ROUND(N138*(1+'Mark Up'!$C$3)+'Mark Up'!$C$5,0)</f>
        <v>180</v>
      </c>
      <c r="F138" s="164">
        <f>ROUND(O138*(1+'Mark Up'!$C$3)+'Mark Up'!$C$5,0)</f>
        <v>220</v>
      </c>
      <c r="G138" s="163">
        <f>ROUND(P138*(1+'Mark Up'!$C$3)+'Mark Up'!$C$5,0)</f>
        <v>219</v>
      </c>
      <c r="H138" s="164">
        <f>ROUND(Q138*(1+'Mark Up'!$C$3)+'Mark Up'!$C$5,0)</f>
        <v>260</v>
      </c>
      <c r="I138" s="163">
        <f>ROUND(R138*(1+'Mark Up'!$C$3)+'Mark Up'!$C$5,0)</f>
        <v>239</v>
      </c>
      <c r="J138" s="164">
        <f>ROUND(S138*(1+'Mark Up'!$C$3)+'Mark Up'!$C$5,0)</f>
        <v>279</v>
      </c>
      <c r="K138" s="39"/>
      <c r="L138" s="280">
        <v>164</v>
      </c>
      <c r="M138" s="281">
        <v>205</v>
      </c>
      <c r="N138" s="280">
        <v>180</v>
      </c>
      <c r="O138" s="281">
        <v>220</v>
      </c>
      <c r="P138" s="280">
        <v>219</v>
      </c>
      <c r="Q138" s="281">
        <v>260</v>
      </c>
      <c r="R138" s="280">
        <v>239</v>
      </c>
      <c r="S138" s="281">
        <v>279</v>
      </c>
    </row>
    <row r="139" spans="1:19" ht="11" customHeight="1">
      <c r="A139" s="217" t="s">
        <v>775</v>
      </c>
      <c r="B139" s="162" t="s">
        <v>88</v>
      </c>
      <c r="C139" s="166">
        <f>ROUND(L139*(1+'Mark Up'!$C$3)+'Mark Up'!$C$5,0)</f>
        <v>180</v>
      </c>
      <c r="D139" s="167">
        <f>ROUND(M139*(1+'Mark Up'!$C$3)+'Mark Up'!$C$5,0)</f>
        <v>220</v>
      </c>
      <c r="E139" s="166">
        <f>ROUND(N139*(1+'Mark Up'!$C$3)+'Mark Up'!$C$5,0)</f>
        <v>196</v>
      </c>
      <c r="F139" s="167">
        <f>ROUND(O139*(1+'Mark Up'!$C$3)+'Mark Up'!$C$5,0)</f>
        <v>236</v>
      </c>
      <c r="G139" s="166">
        <f>ROUND(P139*(1+'Mark Up'!$C$3)+'Mark Up'!$C$5,0)</f>
        <v>235</v>
      </c>
      <c r="H139" s="167">
        <f>ROUND(Q139*(1+'Mark Up'!$C$3)+'Mark Up'!$C$5,0)</f>
        <v>276</v>
      </c>
      <c r="I139" s="166">
        <f>ROUND(R139*(1+'Mark Up'!$C$3)+'Mark Up'!$C$5,0)</f>
        <v>254</v>
      </c>
      <c r="J139" s="167">
        <f>ROUND(S139*(1+'Mark Up'!$C$3)+'Mark Up'!$C$5,0)</f>
        <v>295</v>
      </c>
      <c r="K139" s="39"/>
      <c r="L139" s="280">
        <v>180</v>
      </c>
      <c r="M139" s="281">
        <v>220</v>
      </c>
      <c r="N139" s="280">
        <v>196</v>
      </c>
      <c r="O139" s="281">
        <v>236</v>
      </c>
      <c r="P139" s="280">
        <v>235</v>
      </c>
      <c r="Q139" s="281">
        <v>276</v>
      </c>
      <c r="R139" s="280">
        <v>254</v>
      </c>
      <c r="S139" s="281">
        <v>295</v>
      </c>
    </row>
    <row r="140" spans="1:19" ht="9" customHeight="1">
      <c r="A140" s="181"/>
      <c r="B140" s="59"/>
      <c r="C140" s="180"/>
      <c r="D140" s="180"/>
      <c r="E140" s="180"/>
      <c r="F140" s="180"/>
      <c r="G140" s="180"/>
      <c r="H140" s="180"/>
      <c r="I140" s="180"/>
      <c r="J140" s="180"/>
    </row>
    <row r="141" spans="1:19" ht="14" customHeight="1">
      <c r="A141" s="173" t="s">
        <v>97</v>
      </c>
      <c r="B141" s="66"/>
      <c r="C141" s="171"/>
      <c r="D141" s="171"/>
      <c r="E141" s="171"/>
      <c r="F141" s="171"/>
      <c r="G141" s="171"/>
      <c r="H141" s="171"/>
      <c r="I141" s="171"/>
      <c r="J141" s="171"/>
      <c r="K141" s="39"/>
      <c r="L141" s="280"/>
      <c r="M141" s="281"/>
      <c r="N141" s="280"/>
      <c r="O141" s="281"/>
      <c r="P141" s="280"/>
      <c r="Q141" s="281"/>
      <c r="R141" s="280"/>
      <c r="S141" s="281"/>
    </row>
    <row r="142" spans="1:19" ht="11" customHeight="1">
      <c r="A142" s="217" t="s">
        <v>776</v>
      </c>
      <c r="B142" s="162" t="s">
        <v>85</v>
      </c>
      <c r="C142" s="163">
        <f>ROUND(L142*(1+'Mark Up'!$C$3)+'Mark Up'!$C$5,0)</f>
        <v>153</v>
      </c>
      <c r="D142" s="164">
        <f>ROUND(M142*(1+'Mark Up'!$C$3)+'Mark Up'!$C$5,0)</f>
        <v>193</v>
      </c>
      <c r="E142" s="163">
        <f>ROUND(N142*(1+'Mark Up'!$C$3)+'Mark Up'!$C$5,0)</f>
        <v>164</v>
      </c>
      <c r="F142" s="164">
        <f>ROUND(O142*(1+'Mark Up'!$C$3)+'Mark Up'!$C$5,0)</f>
        <v>205</v>
      </c>
      <c r="G142" s="163">
        <f>ROUND(P142*(1+'Mark Up'!$C$3)+'Mark Up'!$C$5,0)</f>
        <v>199</v>
      </c>
      <c r="H142" s="164">
        <f>ROUND(Q142*(1+'Mark Up'!$C$3)+'Mark Up'!$C$5,0)</f>
        <v>240</v>
      </c>
      <c r="I142" s="163">
        <f>ROUND(R142*(1+'Mark Up'!$C$3)+'Mark Up'!$C$5,0)</f>
        <v>241</v>
      </c>
      <c r="J142" s="164">
        <f>ROUND(S142*(1+'Mark Up'!$C$3)+'Mark Up'!$C$5,0)</f>
        <v>281</v>
      </c>
      <c r="K142" s="39"/>
      <c r="L142" s="280">
        <v>153</v>
      </c>
      <c r="M142" s="281">
        <v>193</v>
      </c>
      <c r="N142" s="280">
        <v>164</v>
      </c>
      <c r="O142" s="281">
        <v>205</v>
      </c>
      <c r="P142" s="280">
        <v>199</v>
      </c>
      <c r="Q142" s="281">
        <v>240</v>
      </c>
      <c r="R142" s="280">
        <v>241</v>
      </c>
      <c r="S142" s="281">
        <v>281</v>
      </c>
    </row>
    <row r="143" spans="1:19" ht="11" customHeight="1">
      <c r="A143" s="217" t="s">
        <v>777</v>
      </c>
      <c r="B143" s="165" t="s">
        <v>86</v>
      </c>
      <c r="C143" s="163">
        <f>ROUND(L143*(1+'Mark Up'!$C$3)+'Mark Up'!$C$5,0)</f>
        <v>171</v>
      </c>
      <c r="D143" s="164">
        <f>ROUND(M143*(1+'Mark Up'!$C$3)+'Mark Up'!$C$5,0)</f>
        <v>211</v>
      </c>
      <c r="E143" s="163">
        <f>ROUND(N143*(1+'Mark Up'!$C$3)+'Mark Up'!$C$5,0)</f>
        <v>183</v>
      </c>
      <c r="F143" s="164">
        <f>ROUND(O143*(1+'Mark Up'!$C$3)+'Mark Up'!$C$5,0)</f>
        <v>224</v>
      </c>
      <c r="G143" s="163">
        <f>ROUND(P143*(1+'Mark Up'!$C$3)+'Mark Up'!$C$5,0)</f>
        <v>223</v>
      </c>
      <c r="H143" s="164">
        <f>ROUND(Q143*(1+'Mark Up'!$C$3)+'Mark Up'!$C$5,0)</f>
        <v>263</v>
      </c>
      <c r="I143" s="163">
        <f>ROUND(R143*(1+'Mark Up'!$C$3)+'Mark Up'!$C$5,0)</f>
        <v>269</v>
      </c>
      <c r="J143" s="164">
        <f>ROUND(S143*(1+'Mark Up'!$C$3)+'Mark Up'!$C$5,0)</f>
        <v>310</v>
      </c>
      <c r="K143" s="39"/>
      <c r="L143" s="280">
        <v>171</v>
      </c>
      <c r="M143" s="281">
        <v>211</v>
      </c>
      <c r="N143" s="280">
        <v>183</v>
      </c>
      <c r="O143" s="281">
        <v>224</v>
      </c>
      <c r="P143" s="280">
        <v>223</v>
      </c>
      <c r="Q143" s="281">
        <v>263</v>
      </c>
      <c r="R143" s="280">
        <v>269</v>
      </c>
      <c r="S143" s="281">
        <v>310</v>
      </c>
    </row>
    <row r="144" spans="1:19" ht="11" customHeight="1">
      <c r="A144" s="217" t="s">
        <v>778</v>
      </c>
      <c r="B144" s="165" t="s">
        <v>87</v>
      </c>
      <c r="C144" s="163">
        <f>ROUND(L144*(1+'Mark Up'!$C$3)+'Mark Up'!$C$5,0)</f>
        <v>189</v>
      </c>
      <c r="D144" s="164">
        <f>ROUND(M144*(1+'Mark Up'!$C$3)+'Mark Up'!$C$5,0)</f>
        <v>234</v>
      </c>
      <c r="E144" s="163">
        <f>ROUND(N144*(1+'Mark Up'!$C$3)+'Mark Up'!$C$5,0)</f>
        <v>205</v>
      </c>
      <c r="F144" s="164">
        <f>ROUND(O144*(1+'Mark Up'!$C$3)+'Mark Up'!$C$5,0)</f>
        <v>250</v>
      </c>
      <c r="G144" s="163">
        <f>ROUND(P144*(1+'Mark Up'!$C$3)+'Mark Up'!$C$5,0)</f>
        <v>248</v>
      </c>
      <c r="H144" s="164">
        <f>ROUND(Q144*(1+'Mark Up'!$C$3)+'Mark Up'!$C$5,0)</f>
        <v>294</v>
      </c>
      <c r="I144" s="163">
        <f>ROUND(R144*(1+'Mark Up'!$C$3)+'Mark Up'!$C$5,0)</f>
        <v>300</v>
      </c>
      <c r="J144" s="164">
        <f>ROUND(S144*(1+'Mark Up'!$C$3)+'Mark Up'!$C$5,0)</f>
        <v>346</v>
      </c>
      <c r="K144" s="39"/>
      <c r="L144" s="280">
        <v>189</v>
      </c>
      <c r="M144" s="281">
        <v>234</v>
      </c>
      <c r="N144" s="280">
        <v>205</v>
      </c>
      <c r="O144" s="281">
        <v>250</v>
      </c>
      <c r="P144" s="280">
        <v>248</v>
      </c>
      <c r="Q144" s="281">
        <v>294</v>
      </c>
      <c r="R144" s="280">
        <v>300</v>
      </c>
      <c r="S144" s="281">
        <v>346</v>
      </c>
    </row>
    <row r="145" spans="1:19" ht="11" customHeight="1">
      <c r="A145" s="217" t="s">
        <v>779</v>
      </c>
      <c r="B145" s="162" t="s">
        <v>88</v>
      </c>
      <c r="C145" s="166">
        <f>ROUND(L145*(1+'Mark Up'!$C$3)+'Mark Up'!$C$5,0)</f>
        <v>208</v>
      </c>
      <c r="D145" s="167">
        <f>ROUND(M145*(1+'Mark Up'!$C$3)+'Mark Up'!$C$5,0)</f>
        <v>253</v>
      </c>
      <c r="E145" s="166">
        <f>ROUND(N145*(1+'Mark Up'!$C$3)+'Mark Up'!$C$5,0)</f>
        <v>225</v>
      </c>
      <c r="F145" s="167">
        <f>ROUND(O145*(1+'Mark Up'!$C$3)+'Mark Up'!$C$5,0)</f>
        <v>270</v>
      </c>
      <c r="G145" s="166">
        <f>ROUND(P145*(1+'Mark Up'!$C$3)+'Mark Up'!$C$5,0)</f>
        <v>273</v>
      </c>
      <c r="H145" s="167">
        <f>ROUND(Q145*(1+'Mark Up'!$C$3)+'Mark Up'!$C$5,0)</f>
        <v>319</v>
      </c>
      <c r="I145" s="166">
        <f>ROUND(R145*(1+'Mark Up'!$C$3)+'Mark Up'!$C$5,0)</f>
        <v>331</v>
      </c>
      <c r="J145" s="167">
        <f>ROUND(S145*(1+'Mark Up'!$C$3)+'Mark Up'!$C$5,0)</f>
        <v>376</v>
      </c>
      <c r="K145" s="39"/>
      <c r="L145" s="280">
        <v>208</v>
      </c>
      <c r="M145" s="281">
        <v>253</v>
      </c>
      <c r="N145" s="280">
        <v>225</v>
      </c>
      <c r="O145" s="281">
        <v>270</v>
      </c>
      <c r="P145" s="280">
        <v>273</v>
      </c>
      <c r="Q145" s="281">
        <v>319</v>
      </c>
      <c r="R145" s="280">
        <v>331</v>
      </c>
      <c r="S145" s="281">
        <v>376</v>
      </c>
    </row>
    <row r="146" spans="1:19" ht="8" customHeight="1">
      <c r="A146" s="181"/>
      <c r="B146" s="59"/>
      <c r="C146" s="180"/>
      <c r="D146" s="180"/>
      <c r="E146" s="180"/>
      <c r="F146" s="180"/>
      <c r="G146" s="180"/>
      <c r="H146" s="180"/>
      <c r="I146" s="180"/>
      <c r="J146" s="180"/>
    </row>
    <row r="147" spans="1:19" ht="14" customHeight="1">
      <c r="A147" s="173" t="s">
        <v>98</v>
      </c>
      <c r="B147" s="66"/>
      <c r="C147" s="171"/>
      <c r="D147" s="171"/>
      <c r="E147" s="171"/>
      <c r="F147" s="171"/>
      <c r="G147" s="171"/>
      <c r="H147" s="171"/>
      <c r="I147" s="171"/>
      <c r="J147" s="171"/>
      <c r="K147" s="39"/>
      <c r="L147" s="280"/>
      <c r="M147" s="281"/>
      <c r="N147" s="280"/>
      <c r="O147" s="281"/>
      <c r="P147" s="280"/>
      <c r="Q147" s="281"/>
      <c r="R147" s="280"/>
      <c r="S147" s="281"/>
    </row>
    <row r="148" spans="1:19" ht="11" customHeight="1">
      <c r="A148" s="217" t="s">
        <v>780</v>
      </c>
      <c r="B148" s="162" t="s">
        <v>85</v>
      </c>
      <c r="C148" s="163">
        <f>ROUND(L148*(1+'Mark Up'!$C$3)+'Mark Up'!$C$5,0)</f>
        <v>133</v>
      </c>
      <c r="D148" s="164">
        <f>ROUND(M148*(1+'Mark Up'!$C$3)+'Mark Up'!$C$5,0)</f>
        <v>173</v>
      </c>
      <c r="E148" s="163">
        <f>ROUND(N148*(1+'Mark Up'!$C$3)+'Mark Up'!$C$5,0)</f>
        <v>145</v>
      </c>
      <c r="F148" s="164">
        <f>ROUND(O148*(1+'Mark Up'!$C$3)+'Mark Up'!$C$5,0)</f>
        <v>186</v>
      </c>
      <c r="G148" s="163">
        <f>ROUND(P148*(1+'Mark Up'!$C$3)+'Mark Up'!$C$5,0)</f>
        <v>177</v>
      </c>
      <c r="H148" s="164">
        <f>ROUND(Q148*(1+'Mark Up'!$C$3)+'Mark Up'!$C$5,0)</f>
        <v>217</v>
      </c>
      <c r="I148" s="163">
        <f>ROUND(R148*(1+'Mark Up'!$C$3)+'Mark Up'!$C$5,0)</f>
        <v>194</v>
      </c>
      <c r="J148" s="164">
        <f>ROUND(S148*(1+'Mark Up'!$C$3)+'Mark Up'!$C$5,0)</f>
        <v>234</v>
      </c>
      <c r="K148" s="39"/>
      <c r="L148" s="280">
        <v>133</v>
      </c>
      <c r="M148" s="281">
        <v>173</v>
      </c>
      <c r="N148" s="280">
        <v>145</v>
      </c>
      <c r="O148" s="281">
        <v>186</v>
      </c>
      <c r="P148" s="280">
        <v>177</v>
      </c>
      <c r="Q148" s="281">
        <v>217</v>
      </c>
      <c r="R148" s="280">
        <v>194</v>
      </c>
      <c r="S148" s="281">
        <v>234</v>
      </c>
    </row>
    <row r="149" spans="1:19" ht="11" customHeight="1">
      <c r="A149" s="217" t="s">
        <v>781</v>
      </c>
      <c r="B149" s="165" t="s">
        <v>86</v>
      </c>
      <c r="C149" s="163">
        <f>ROUND(L149*(1+'Mark Up'!$C$3)+'Mark Up'!$C$5,0)</f>
        <v>157</v>
      </c>
      <c r="D149" s="164">
        <f>ROUND(M149*(1+'Mark Up'!$C$3)+'Mark Up'!$C$5,0)</f>
        <v>197</v>
      </c>
      <c r="E149" s="163">
        <f>ROUND(N149*(1+'Mark Up'!$C$3)+'Mark Up'!$C$5,0)</f>
        <v>162</v>
      </c>
      <c r="F149" s="164">
        <f>ROUND(O149*(1+'Mark Up'!$C$3)+'Mark Up'!$C$5,0)</f>
        <v>202</v>
      </c>
      <c r="G149" s="163">
        <f>ROUND(P149*(1+'Mark Up'!$C$3)+'Mark Up'!$C$5,0)</f>
        <v>194</v>
      </c>
      <c r="H149" s="164">
        <f>ROUND(Q149*(1+'Mark Up'!$C$3)+'Mark Up'!$C$5,0)</f>
        <v>234</v>
      </c>
      <c r="I149" s="163">
        <f>ROUND(R149*(1+'Mark Up'!$C$3)+'Mark Up'!$C$5,0)</f>
        <v>211</v>
      </c>
      <c r="J149" s="164">
        <f>ROUND(S149*(1+'Mark Up'!$C$3)+'Mark Up'!$C$5,0)</f>
        <v>251</v>
      </c>
      <c r="K149" s="39"/>
      <c r="L149" s="280">
        <v>157</v>
      </c>
      <c r="M149" s="281">
        <v>197</v>
      </c>
      <c r="N149" s="280">
        <v>162</v>
      </c>
      <c r="O149" s="281">
        <v>202</v>
      </c>
      <c r="P149" s="280">
        <v>194</v>
      </c>
      <c r="Q149" s="281">
        <v>234</v>
      </c>
      <c r="R149" s="280">
        <v>211</v>
      </c>
      <c r="S149" s="281">
        <v>251</v>
      </c>
    </row>
    <row r="150" spans="1:19" ht="11" customHeight="1">
      <c r="A150" s="217" t="s">
        <v>782</v>
      </c>
      <c r="B150" s="165" t="s">
        <v>87</v>
      </c>
      <c r="C150" s="163">
        <f>ROUND(L150*(1+'Mark Up'!$C$3)+'Mark Up'!$C$5,0)</f>
        <v>167</v>
      </c>
      <c r="D150" s="164">
        <f>ROUND(M150*(1+'Mark Up'!$C$3)+'Mark Up'!$C$5,0)</f>
        <v>208</v>
      </c>
      <c r="E150" s="163">
        <f>ROUND(N150*(1+'Mark Up'!$C$3)+'Mark Up'!$C$5,0)</f>
        <v>180</v>
      </c>
      <c r="F150" s="164">
        <f>ROUND(O150*(1+'Mark Up'!$C$3)+'Mark Up'!$C$5,0)</f>
        <v>220</v>
      </c>
      <c r="G150" s="163">
        <f>ROUND(P150*(1+'Mark Up'!$C$3)+'Mark Up'!$C$5,0)</f>
        <v>224</v>
      </c>
      <c r="H150" s="164">
        <f>ROUND(Q150*(1+'Mark Up'!$C$3)+'Mark Up'!$C$5,0)</f>
        <v>264</v>
      </c>
      <c r="I150" s="163">
        <f>ROUND(R150*(1+'Mark Up'!$C$3)+'Mark Up'!$C$5,0)</f>
        <v>243</v>
      </c>
      <c r="J150" s="164">
        <f>ROUND(S150*(1+'Mark Up'!$C$3)+'Mark Up'!$C$5,0)</f>
        <v>283</v>
      </c>
      <c r="K150" s="39"/>
      <c r="L150" s="280">
        <v>167</v>
      </c>
      <c r="M150" s="281">
        <v>208</v>
      </c>
      <c r="N150" s="280">
        <v>180</v>
      </c>
      <c r="O150" s="281">
        <v>220</v>
      </c>
      <c r="P150" s="280">
        <v>224</v>
      </c>
      <c r="Q150" s="281">
        <v>264</v>
      </c>
      <c r="R150" s="280">
        <v>243</v>
      </c>
      <c r="S150" s="281">
        <v>283</v>
      </c>
    </row>
    <row r="151" spans="1:19" ht="11" customHeight="1">
      <c r="A151" s="217" t="s">
        <v>783</v>
      </c>
      <c r="B151" s="162" t="s">
        <v>88</v>
      </c>
      <c r="C151" s="166">
        <f>ROUND(L151*(1+'Mark Up'!$C$3)+'Mark Up'!$C$5,0)</f>
        <v>184</v>
      </c>
      <c r="D151" s="167">
        <f>ROUND(M151*(1+'Mark Up'!$C$3)+'Mark Up'!$C$5,0)</f>
        <v>225</v>
      </c>
      <c r="E151" s="166">
        <f>ROUND(N151*(1+'Mark Up'!$C$3)+'Mark Up'!$C$5,0)</f>
        <v>197</v>
      </c>
      <c r="F151" s="167">
        <f>ROUND(O151*(1+'Mark Up'!$C$3)+'Mark Up'!$C$5,0)</f>
        <v>237</v>
      </c>
      <c r="G151" s="166">
        <f>ROUND(P151*(1+'Mark Up'!$C$3)+'Mark Up'!$C$5,0)</f>
        <v>241</v>
      </c>
      <c r="H151" s="167">
        <f>ROUND(Q151*(1+'Mark Up'!$C$3)+'Mark Up'!$C$5,0)</f>
        <v>281</v>
      </c>
      <c r="I151" s="166">
        <f>ROUND(R151*(1+'Mark Up'!$C$3)+'Mark Up'!$C$5,0)</f>
        <v>260</v>
      </c>
      <c r="J151" s="167">
        <f>ROUND(S151*(1+'Mark Up'!$C$3)+'Mark Up'!$C$5,0)</f>
        <v>300</v>
      </c>
      <c r="K151" s="39"/>
      <c r="L151" s="280">
        <v>184</v>
      </c>
      <c r="M151" s="281">
        <v>225</v>
      </c>
      <c r="N151" s="280">
        <v>197</v>
      </c>
      <c r="O151" s="281">
        <v>237</v>
      </c>
      <c r="P151" s="280">
        <v>241</v>
      </c>
      <c r="Q151" s="281">
        <v>281</v>
      </c>
      <c r="R151" s="280">
        <v>260</v>
      </c>
      <c r="S151" s="281">
        <v>300</v>
      </c>
    </row>
    <row r="152" spans="1:19" ht="8" customHeight="1">
      <c r="A152" s="181"/>
      <c r="B152" s="59"/>
      <c r="C152" s="180"/>
      <c r="D152" s="180"/>
      <c r="E152" s="180"/>
      <c r="F152" s="180"/>
      <c r="G152" s="180"/>
      <c r="H152" s="180"/>
      <c r="I152" s="180"/>
      <c r="J152" s="180"/>
    </row>
    <row r="153" spans="1:19" ht="14" customHeight="1">
      <c r="A153" s="173" t="s">
        <v>99</v>
      </c>
      <c r="B153" s="66"/>
      <c r="C153" s="171"/>
      <c r="D153" s="171"/>
      <c r="E153" s="171"/>
      <c r="F153" s="171"/>
      <c r="G153" s="171"/>
      <c r="H153" s="171"/>
      <c r="I153" s="171"/>
      <c r="J153" s="171"/>
      <c r="K153" s="39"/>
      <c r="L153" s="280"/>
      <c r="M153" s="281"/>
      <c r="N153" s="280"/>
      <c r="O153" s="281"/>
      <c r="P153" s="280"/>
      <c r="Q153" s="281"/>
      <c r="R153" s="280"/>
      <c r="S153" s="281"/>
    </row>
    <row r="154" spans="1:19" ht="11" customHeight="1">
      <c r="A154" s="217" t="s">
        <v>784</v>
      </c>
      <c r="B154" s="162" t="s">
        <v>85</v>
      </c>
      <c r="C154" s="163">
        <f>ROUND(L154*(1+'Mark Up'!$C$3)+'Mark Up'!$C$5,0)</f>
        <v>110</v>
      </c>
      <c r="D154" s="164">
        <f>ROUND(M154*(1+'Mark Up'!$C$3)+'Mark Up'!$C$5,0)</f>
        <v>151</v>
      </c>
      <c r="E154" s="163">
        <f>ROUND(N154*(1+'Mark Up'!$C$3)+'Mark Up'!$C$5,0)</f>
        <v>121</v>
      </c>
      <c r="F154" s="164">
        <f>ROUND(O154*(1+'Mark Up'!$C$3)+'Mark Up'!$C$5,0)</f>
        <v>161</v>
      </c>
      <c r="G154" s="163">
        <f>ROUND(P154*(1+'Mark Up'!$C$3)+'Mark Up'!$C$5,0)</f>
        <v>146</v>
      </c>
      <c r="H154" s="164">
        <f>ROUND(Q154*(1+'Mark Up'!$C$3)+'Mark Up'!$C$5,0)</f>
        <v>187</v>
      </c>
      <c r="I154" s="163">
        <f>ROUND(R154*(1+'Mark Up'!$C$3)+'Mark Up'!$C$5,0)</f>
        <v>163</v>
      </c>
      <c r="J154" s="164">
        <f>ROUND(S154*(1+'Mark Up'!$C$3)+'Mark Up'!$C$5,0)</f>
        <v>204</v>
      </c>
      <c r="K154" s="39"/>
      <c r="L154" s="280">
        <v>110</v>
      </c>
      <c r="M154" s="281">
        <v>151</v>
      </c>
      <c r="N154" s="280">
        <v>121</v>
      </c>
      <c r="O154" s="281">
        <v>161</v>
      </c>
      <c r="P154" s="280">
        <v>146</v>
      </c>
      <c r="Q154" s="281">
        <v>187</v>
      </c>
      <c r="R154" s="280">
        <v>163</v>
      </c>
      <c r="S154" s="281">
        <v>204</v>
      </c>
    </row>
    <row r="155" spans="1:19" ht="11" customHeight="1">
      <c r="A155" s="217" t="s">
        <v>785</v>
      </c>
      <c r="B155" s="165" t="s">
        <v>86</v>
      </c>
      <c r="C155" s="163">
        <f>ROUND(L155*(1+'Mark Up'!$C$3)+'Mark Up'!$C$5,0)</f>
        <v>123</v>
      </c>
      <c r="D155" s="164">
        <f>ROUND(M155*(1+'Mark Up'!$C$3)+'Mark Up'!$C$5,0)</f>
        <v>163</v>
      </c>
      <c r="E155" s="163">
        <f>ROUND(N155*(1+'Mark Up'!$C$3)+'Mark Up'!$C$5,0)</f>
        <v>134</v>
      </c>
      <c r="F155" s="164">
        <f>ROUND(O155*(1+'Mark Up'!$C$3)+'Mark Up'!$C$5,0)</f>
        <v>174</v>
      </c>
      <c r="G155" s="163">
        <f>ROUND(P155*(1+'Mark Up'!$C$3)+'Mark Up'!$C$5,0)</f>
        <v>159</v>
      </c>
      <c r="H155" s="164">
        <f>ROUND(Q155*(1+'Mark Up'!$C$3)+'Mark Up'!$C$5,0)</f>
        <v>199</v>
      </c>
      <c r="I155" s="163">
        <f>ROUND(R155*(1+'Mark Up'!$C$3)+'Mark Up'!$C$5,0)</f>
        <v>176</v>
      </c>
      <c r="J155" s="164">
        <f>ROUND(S155*(1+'Mark Up'!$C$3)+'Mark Up'!$C$5,0)</f>
        <v>216</v>
      </c>
      <c r="K155" s="39"/>
      <c r="L155" s="280">
        <v>123</v>
      </c>
      <c r="M155" s="281">
        <v>163</v>
      </c>
      <c r="N155" s="280">
        <v>134</v>
      </c>
      <c r="O155" s="281">
        <v>174</v>
      </c>
      <c r="P155" s="280">
        <v>159</v>
      </c>
      <c r="Q155" s="281">
        <v>199</v>
      </c>
      <c r="R155" s="280">
        <v>176</v>
      </c>
      <c r="S155" s="281">
        <v>216</v>
      </c>
    </row>
    <row r="156" spans="1:19" ht="11" customHeight="1">
      <c r="A156" s="217" t="s">
        <v>786</v>
      </c>
      <c r="B156" s="162" t="s">
        <v>87</v>
      </c>
      <c r="C156" s="166">
        <f>ROUND(L156*(1+'Mark Up'!$C$3)+'Mark Up'!$C$5,0)</f>
        <v>145</v>
      </c>
      <c r="D156" s="167">
        <f>ROUND(M156*(1+'Mark Up'!$C$3)+'Mark Up'!$C$5,0)</f>
        <v>186</v>
      </c>
      <c r="E156" s="166">
        <f>ROUND(N156*(1+'Mark Up'!$C$3)+'Mark Up'!$C$5,0)</f>
        <v>159</v>
      </c>
      <c r="F156" s="167">
        <f>ROUND(O156*(1+'Mark Up'!$C$3)+'Mark Up'!$C$5,0)</f>
        <v>199</v>
      </c>
      <c r="G156" s="166">
        <f>ROUND(P156*(1+'Mark Up'!$C$3)+'Mark Up'!$C$5,0)</f>
        <v>194</v>
      </c>
      <c r="H156" s="167">
        <f>ROUND(Q156*(1+'Mark Up'!$C$3)+'Mark Up'!$C$5,0)</f>
        <v>234</v>
      </c>
      <c r="I156" s="166">
        <f>ROUND(R156*(1+'Mark Up'!$C$3)+'Mark Up'!$C$5,0)</f>
        <v>212</v>
      </c>
      <c r="J156" s="167">
        <f>ROUND(S156*(1+'Mark Up'!$C$3)+'Mark Up'!$C$5,0)</f>
        <v>252</v>
      </c>
      <c r="K156" s="39"/>
      <c r="L156" s="280">
        <v>145</v>
      </c>
      <c r="M156" s="281">
        <v>186</v>
      </c>
      <c r="N156" s="280">
        <v>159</v>
      </c>
      <c r="O156" s="281">
        <v>199</v>
      </c>
      <c r="P156" s="280">
        <v>194</v>
      </c>
      <c r="Q156" s="281">
        <v>234</v>
      </c>
      <c r="R156" s="280">
        <v>212</v>
      </c>
      <c r="S156" s="281">
        <v>252</v>
      </c>
    </row>
    <row r="157" spans="1:19" ht="8" customHeight="1"/>
    <row r="158" spans="1:19" ht="14" customHeight="1">
      <c r="A158" s="173" t="s">
        <v>787</v>
      </c>
      <c r="B158" s="66"/>
      <c r="C158" s="171"/>
      <c r="D158" s="171"/>
      <c r="E158" s="171"/>
      <c r="F158" s="171"/>
      <c r="G158" s="171"/>
      <c r="H158" s="171"/>
      <c r="I158" s="171"/>
      <c r="J158" s="171"/>
      <c r="K158" s="39"/>
      <c r="L158" s="280"/>
      <c r="M158" s="281"/>
      <c r="N158" s="280"/>
      <c r="O158" s="281"/>
      <c r="P158" s="280"/>
      <c r="Q158" s="281"/>
      <c r="R158" s="280"/>
      <c r="S158" s="281"/>
    </row>
    <row r="159" spans="1:19" ht="11" customHeight="1">
      <c r="A159" s="217" t="s">
        <v>789</v>
      </c>
      <c r="B159" s="162" t="s">
        <v>85</v>
      </c>
      <c r="C159" s="163">
        <f>ROUND(L159*(1+'Mark Up'!$C$3)+'Mark Up'!$C$5,0)</f>
        <v>114</v>
      </c>
      <c r="D159" s="164">
        <f>ROUND(M159*(1+'Mark Up'!$C$3)+'Mark Up'!$C$5,0)</f>
        <v>155</v>
      </c>
      <c r="E159" s="163">
        <f>ROUND(N159*(1+'Mark Up'!$C$3)+'Mark Up'!$C$5,0)</f>
        <v>124</v>
      </c>
      <c r="F159" s="164">
        <f>ROUND(O159*(1+'Mark Up'!$C$3)+'Mark Up'!$C$5,0)</f>
        <v>164</v>
      </c>
      <c r="G159" s="163">
        <f>ROUND(P159*(1+'Mark Up'!$C$3)+'Mark Up'!$C$5,0)</f>
        <v>153</v>
      </c>
      <c r="H159" s="164">
        <f>ROUND(Q159*(1+'Mark Up'!$C$3)+'Mark Up'!$C$5,0)</f>
        <v>193</v>
      </c>
      <c r="I159" s="163">
        <f>ROUND(R159*(1+'Mark Up'!$C$3)+'Mark Up'!$C$5,0)</f>
        <v>163</v>
      </c>
      <c r="J159" s="164">
        <f>ROUND(S159*(1+'Mark Up'!$C$3)+'Mark Up'!$C$5,0)</f>
        <v>204</v>
      </c>
      <c r="K159" s="39"/>
      <c r="L159" s="280">
        <v>114</v>
      </c>
      <c r="M159" s="281">
        <v>155</v>
      </c>
      <c r="N159" s="280">
        <v>124</v>
      </c>
      <c r="O159" s="281">
        <v>164</v>
      </c>
      <c r="P159" s="280">
        <v>153</v>
      </c>
      <c r="Q159" s="281">
        <v>193</v>
      </c>
      <c r="R159" s="280">
        <v>163</v>
      </c>
      <c r="S159" s="281">
        <v>204</v>
      </c>
    </row>
    <row r="160" spans="1:19" ht="11" customHeight="1">
      <c r="A160" s="217" t="s">
        <v>790</v>
      </c>
      <c r="B160" s="165" t="s">
        <v>86</v>
      </c>
      <c r="C160" s="163">
        <f>ROUND(L160*(1+'Mark Up'!$C$3)+'Mark Up'!$C$5,0)</f>
        <v>130</v>
      </c>
      <c r="D160" s="164">
        <f>ROUND(M160*(1+'Mark Up'!$C$3)+'Mark Up'!$C$5,0)</f>
        <v>171</v>
      </c>
      <c r="E160" s="163">
        <f>ROUND(N160*(1+'Mark Up'!$C$3)+'Mark Up'!$C$5,0)</f>
        <v>140</v>
      </c>
      <c r="F160" s="164">
        <f>ROUND(O160*(1+'Mark Up'!$C$3)+'Mark Up'!$C$5,0)</f>
        <v>180</v>
      </c>
      <c r="G160" s="163">
        <f>ROUND(P160*(1+'Mark Up'!$C$3)+'Mark Up'!$C$5,0)</f>
        <v>169</v>
      </c>
      <c r="H160" s="164">
        <f>ROUND(Q160*(1+'Mark Up'!$C$3)+'Mark Up'!$C$5,0)</f>
        <v>209</v>
      </c>
      <c r="I160" s="163">
        <f>ROUND(R160*(1+'Mark Up'!$C$3)+'Mark Up'!$C$5,0)</f>
        <v>179</v>
      </c>
      <c r="J160" s="164">
        <f>ROUND(S160*(1+'Mark Up'!$C$3)+'Mark Up'!$C$5,0)</f>
        <v>219</v>
      </c>
      <c r="K160" s="39"/>
      <c r="L160" s="280">
        <v>130</v>
      </c>
      <c r="M160" s="281">
        <v>171</v>
      </c>
      <c r="N160" s="280">
        <v>140</v>
      </c>
      <c r="O160" s="281">
        <v>180</v>
      </c>
      <c r="P160" s="280">
        <v>169</v>
      </c>
      <c r="Q160" s="281">
        <v>209</v>
      </c>
      <c r="R160" s="280">
        <v>179</v>
      </c>
      <c r="S160" s="281">
        <v>219</v>
      </c>
    </row>
    <row r="161" spans="1:19" ht="11" customHeight="1">
      <c r="A161" s="217" t="s">
        <v>791</v>
      </c>
      <c r="B161" s="165" t="s">
        <v>87</v>
      </c>
      <c r="C161" s="163">
        <f>ROUND(L161*(1+'Mark Up'!$C$3)+'Mark Up'!$C$5,0)</f>
        <v>145</v>
      </c>
      <c r="D161" s="164">
        <f>ROUND(M161*(1+'Mark Up'!$C$3)+'Mark Up'!$C$5,0)</f>
        <v>186</v>
      </c>
      <c r="E161" s="163">
        <f>ROUND(N161*(1+'Mark Up'!$C$3)+'Mark Up'!$C$5,0)</f>
        <v>159</v>
      </c>
      <c r="F161" s="164">
        <f>ROUND(O161*(1+'Mark Up'!$C$3)+'Mark Up'!$C$5,0)</f>
        <v>199</v>
      </c>
      <c r="G161" s="163">
        <f>ROUND(P161*(1+'Mark Up'!$C$3)+'Mark Up'!$C$5,0)</f>
        <v>194</v>
      </c>
      <c r="H161" s="164">
        <f>ROUND(Q161*(1+'Mark Up'!$C$3)+'Mark Up'!$C$5,0)</f>
        <v>234</v>
      </c>
      <c r="I161" s="163">
        <f>ROUND(R161*(1+'Mark Up'!$C$3)+'Mark Up'!$C$5,0)</f>
        <v>207</v>
      </c>
      <c r="J161" s="164">
        <f>ROUND(S161*(1+'Mark Up'!$C$3)+'Mark Up'!$C$5,0)</f>
        <v>247</v>
      </c>
      <c r="K161" s="39"/>
      <c r="L161" s="280">
        <v>145</v>
      </c>
      <c r="M161" s="281">
        <v>186</v>
      </c>
      <c r="N161" s="280">
        <v>159</v>
      </c>
      <c r="O161" s="281">
        <v>199</v>
      </c>
      <c r="P161" s="280">
        <v>194</v>
      </c>
      <c r="Q161" s="281">
        <v>234</v>
      </c>
      <c r="R161" s="280">
        <v>207</v>
      </c>
      <c r="S161" s="281">
        <v>247</v>
      </c>
    </row>
    <row r="162" spans="1:19" ht="11" customHeight="1">
      <c r="A162" s="217" t="s">
        <v>792</v>
      </c>
      <c r="B162" s="162" t="s">
        <v>88</v>
      </c>
      <c r="C162" s="166">
        <f>ROUND(L162*(1+'Mark Up'!$C$3)+'Mark Up'!$C$5,0)</f>
        <v>161</v>
      </c>
      <c r="D162" s="167">
        <f>ROUND(M162*(1+'Mark Up'!$C$3)+'Mark Up'!$C$5,0)</f>
        <v>201</v>
      </c>
      <c r="E162" s="166">
        <f>ROUND(N162*(1+'Mark Up'!$C$3)+'Mark Up'!$C$5,0)</f>
        <v>175</v>
      </c>
      <c r="F162" s="167">
        <f>ROUND(O162*(1+'Mark Up'!$C$3)+'Mark Up'!$C$5,0)</f>
        <v>215</v>
      </c>
      <c r="G162" s="166">
        <f>ROUND(P162*(1+'Mark Up'!$C$3)+'Mark Up'!$C$5,0)</f>
        <v>210</v>
      </c>
      <c r="H162" s="167">
        <f>ROUND(Q162*(1+'Mark Up'!$C$3)+'Mark Up'!$C$5,0)</f>
        <v>250</v>
      </c>
      <c r="I162" s="166">
        <f>ROUND(R162*(1+'Mark Up'!$C$3)+'Mark Up'!$C$5,0)</f>
        <v>223</v>
      </c>
      <c r="J162" s="167">
        <f>ROUND(S162*(1+'Mark Up'!$C$3)+'Mark Up'!$C$5,0)</f>
        <v>263</v>
      </c>
      <c r="K162" s="39"/>
      <c r="L162" s="280">
        <v>161</v>
      </c>
      <c r="M162" s="281">
        <v>201</v>
      </c>
      <c r="N162" s="280">
        <v>175</v>
      </c>
      <c r="O162" s="281">
        <v>215</v>
      </c>
      <c r="P162" s="280">
        <v>210</v>
      </c>
      <c r="Q162" s="281">
        <v>250</v>
      </c>
      <c r="R162" s="280">
        <v>223</v>
      </c>
      <c r="S162" s="281">
        <v>263</v>
      </c>
    </row>
    <row r="163" spans="1:19" ht="10" customHeight="1">
      <c r="A163" s="181"/>
      <c r="B163" s="59"/>
      <c r="C163" s="180"/>
      <c r="D163" s="180"/>
      <c r="E163" s="180"/>
      <c r="F163" s="180"/>
      <c r="G163" s="180"/>
      <c r="H163" s="180"/>
      <c r="I163" s="180"/>
      <c r="J163" s="180"/>
    </row>
    <row r="164" spans="1:19" ht="14" customHeight="1">
      <c r="A164" s="173" t="s">
        <v>788</v>
      </c>
      <c r="B164" s="66"/>
      <c r="C164" s="171"/>
      <c r="D164" s="171"/>
      <c r="E164" s="171"/>
      <c r="F164" s="171"/>
      <c r="G164" s="171"/>
      <c r="H164" s="171"/>
      <c r="I164" s="171"/>
      <c r="J164" s="171"/>
      <c r="K164" s="39"/>
      <c r="L164" s="280"/>
      <c r="M164" s="281"/>
      <c r="N164" s="280"/>
      <c r="O164" s="281"/>
      <c r="P164" s="280"/>
      <c r="Q164" s="281"/>
      <c r="R164" s="280"/>
      <c r="S164" s="281"/>
    </row>
    <row r="165" spans="1:19" ht="11" customHeight="1">
      <c r="A165" s="217" t="s">
        <v>793</v>
      </c>
      <c r="B165" s="162" t="s">
        <v>85</v>
      </c>
      <c r="C165" s="163">
        <f>ROUND(L165*(1+'Mark Up'!$C$3)+'Mark Up'!$C$5,0)</f>
        <v>138</v>
      </c>
      <c r="D165" s="164">
        <f>ROUND(M165*(1+'Mark Up'!$C$3)+'Mark Up'!$C$5,0)</f>
        <v>178</v>
      </c>
      <c r="E165" s="163">
        <f>ROUND(N165*(1+'Mark Up'!$C$3)+'Mark Up'!$C$5,0)</f>
        <v>146</v>
      </c>
      <c r="F165" s="164">
        <f>ROUND(O165*(1+'Mark Up'!$C$3)+'Mark Up'!$C$5,0)</f>
        <v>187</v>
      </c>
      <c r="G165" s="163">
        <f>ROUND(P165*(1+'Mark Up'!$C$3)+'Mark Up'!$C$5,0)</f>
        <v>189</v>
      </c>
      <c r="H165" s="164">
        <f>ROUND(Q165*(1+'Mark Up'!$C$3)+'Mark Up'!$C$5,0)</f>
        <v>229</v>
      </c>
      <c r="I165" s="163">
        <f>ROUND(R165*(1+'Mark Up'!$C$3)+'Mark Up'!$C$5,0)</f>
        <v>189</v>
      </c>
      <c r="J165" s="164">
        <f>ROUND(S165*(1+'Mark Up'!$C$3)+'Mark Up'!$C$5,0)</f>
        <v>229</v>
      </c>
      <c r="K165" s="39"/>
      <c r="L165" s="280">
        <v>138</v>
      </c>
      <c r="M165" s="281">
        <v>178</v>
      </c>
      <c r="N165" s="280">
        <v>146</v>
      </c>
      <c r="O165" s="281">
        <v>187</v>
      </c>
      <c r="P165" s="280">
        <v>189</v>
      </c>
      <c r="Q165" s="281">
        <v>229</v>
      </c>
      <c r="R165" s="280">
        <v>189</v>
      </c>
      <c r="S165" s="281">
        <v>229</v>
      </c>
    </row>
    <row r="166" spans="1:19" ht="11" customHeight="1">
      <c r="A166" s="217" t="s">
        <v>794</v>
      </c>
      <c r="B166" s="165" t="s">
        <v>86</v>
      </c>
      <c r="C166" s="163">
        <f>ROUND(L166*(1+'Mark Up'!$C$3)+'Mark Up'!$C$5,0)</f>
        <v>164</v>
      </c>
      <c r="D166" s="164">
        <f>ROUND(M166*(1+'Mark Up'!$C$3)+'Mark Up'!$C$5,0)</f>
        <v>205</v>
      </c>
      <c r="E166" s="163">
        <f>ROUND(N166*(1+'Mark Up'!$C$3)+'Mark Up'!$C$5,0)</f>
        <v>173</v>
      </c>
      <c r="F166" s="164">
        <f>ROUND(O166*(1+'Mark Up'!$C$3)+'Mark Up'!$C$5,0)</f>
        <v>213</v>
      </c>
      <c r="G166" s="163">
        <f>ROUND(P166*(1+'Mark Up'!$C$3)+'Mark Up'!$C$5,0)</f>
        <v>226</v>
      </c>
      <c r="H166" s="164">
        <f>ROUND(Q166*(1+'Mark Up'!$C$3)+'Mark Up'!$C$5,0)</f>
        <v>266</v>
      </c>
      <c r="I166" s="163">
        <f>ROUND(R166*(1+'Mark Up'!$C$3)+'Mark Up'!$C$5,0)</f>
        <v>226</v>
      </c>
      <c r="J166" s="164">
        <f>ROUND(S166*(1+'Mark Up'!$C$3)+'Mark Up'!$C$5,0)</f>
        <v>266</v>
      </c>
      <c r="K166" s="39"/>
      <c r="L166" s="280">
        <v>164</v>
      </c>
      <c r="M166" s="281">
        <v>205</v>
      </c>
      <c r="N166" s="280">
        <v>173</v>
      </c>
      <c r="O166" s="281">
        <v>213</v>
      </c>
      <c r="P166" s="280">
        <v>226</v>
      </c>
      <c r="Q166" s="281">
        <v>266</v>
      </c>
      <c r="R166" s="280">
        <v>226</v>
      </c>
      <c r="S166" s="281">
        <v>266</v>
      </c>
    </row>
    <row r="167" spans="1:19" ht="11" customHeight="1">
      <c r="A167" s="217" t="s">
        <v>795</v>
      </c>
      <c r="B167" s="165" t="s">
        <v>87</v>
      </c>
      <c r="C167" s="163">
        <f>ROUND(L167*(1+'Mark Up'!$C$3)+'Mark Up'!$C$5,0)</f>
        <v>161</v>
      </c>
      <c r="D167" s="164">
        <f>ROUND(M167*(1+'Mark Up'!$C$3)+'Mark Up'!$C$5,0)</f>
        <v>207</v>
      </c>
      <c r="E167" s="163">
        <f>ROUND(N167*(1+'Mark Up'!$C$3)+'Mark Up'!$C$5,0)</f>
        <v>170</v>
      </c>
      <c r="F167" s="164">
        <f>ROUND(O167*(1+'Mark Up'!$C$3)+'Mark Up'!$C$5,0)</f>
        <v>215</v>
      </c>
      <c r="G167" s="163">
        <f>ROUND(P167*(1+'Mark Up'!$C$3)+'Mark Up'!$C$5,0)</f>
        <v>222</v>
      </c>
      <c r="H167" s="164">
        <f>ROUND(Q167*(1+'Mark Up'!$C$3)+'Mark Up'!$C$5,0)</f>
        <v>267</v>
      </c>
      <c r="I167" s="163">
        <f>ROUND(R167*(1+'Mark Up'!$C$3)+'Mark Up'!$C$5,0)</f>
        <v>222</v>
      </c>
      <c r="J167" s="164">
        <f>ROUND(S167*(1+'Mark Up'!$C$3)+'Mark Up'!$C$5,0)</f>
        <v>267</v>
      </c>
      <c r="K167" s="39"/>
      <c r="L167" s="280">
        <v>161</v>
      </c>
      <c r="M167" s="281">
        <v>207</v>
      </c>
      <c r="N167" s="280">
        <v>170</v>
      </c>
      <c r="O167" s="281">
        <v>215</v>
      </c>
      <c r="P167" s="280">
        <v>222</v>
      </c>
      <c r="Q167" s="281">
        <v>267</v>
      </c>
      <c r="R167" s="280">
        <v>222</v>
      </c>
      <c r="S167" s="281">
        <v>267</v>
      </c>
    </row>
    <row r="168" spans="1:19" ht="11" customHeight="1">
      <c r="A168" s="217" t="s">
        <v>796</v>
      </c>
      <c r="B168" s="162" t="s">
        <v>88</v>
      </c>
      <c r="C168" s="166">
        <f>ROUND(L168*(1+'Mark Up'!$C$3)+'Mark Up'!$C$5,0)</f>
        <v>188</v>
      </c>
      <c r="D168" s="167">
        <f>ROUND(M168*(1+'Mark Up'!$C$3)+'Mark Up'!$C$5,0)</f>
        <v>233</v>
      </c>
      <c r="E168" s="166">
        <f>ROUND(N168*(1+'Mark Up'!$C$3)+'Mark Up'!$C$5,0)</f>
        <v>196</v>
      </c>
      <c r="F168" s="167">
        <f>ROUND(O168*(1+'Mark Up'!$C$3)+'Mark Up'!$C$5,0)</f>
        <v>242</v>
      </c>
      <c r="G168" s="166">
        <f>ROUND(P168*(1+'Mark Up'!$C$3)+'Mark Up'!$C$5,0)</f>
        <v>260</v>
      </c>
      <c r="H168" s="167">
        <f>ROUND(Q168*(1+'Mark Up'!$C$3)+'Mark Up'!$C$5,0)</f>
        <v>305</v>
      </c>
      <c r="I168" s="166">
        <f>ROUND(R168*(1+'Mark Up'!$C$3)+'Mark Up'!$C$5,0)</f>
        <v>260</v>
      </c>
      <c r="J168" s="167">
        <f>ROUND(S168*(1+'Mark Up'!$C$3)+'Mark Up'!$C$5,0)</f>
        <v>305</v>
      </c>
      <c r="K168" s="39"/>
      <c r="L168" s="280">
        <v>188</v>
      </c>
      <c r="M168" s="281">
        <v>233</v>
      </c>
      <c r="N168" s="280">
        <v>196</v>
      </c>
      <c r="O168" s="281">
        <v>242</v>
      </c>
      <c r="P168" s="280">
        <v>260</v>
      </c>
      <c r="Q168" s="281">
        <v>305</v>
      </c>
      <c r="R168" s="280">
        <v>260</v>
      </c>
      <c r="S168" s="281">
        <v>305</v>
      </c>
    </row>
    <row r="169" spans="1:19" ht="8" customHeight="1">
      <c r="A169" s="181"/>
      <c r="B169" s="59"/>
      <c r="C169" s="180"/>
      <c r="D169" s="180"/>
      <c r="E169" s="180"/>
      <c r="F169" s="180"/>
      <c r="G169" s="180"/>
      <c r="H169" s="180"/>
      <c r="I169" s="180"/>
      <c r="J169" s="180"/>
    </row>
    <row r="170" spans="1:19" ht="14" customHeight="1">
      <c r="A170" s="172" t="s">
        <v>100</v>
      </c>
      <c r="C170" s="174"/>
      <c r="D170" s="174"/>
      <c r="E170" s="174"/>
      <c r="F170" s="174"/>
      <c r="G170" s="174"/>
      <c r="H170" s="174"/>
      <c r="I170" s="174"/>
      <c r="J170" s="174"/>
      <c r="K170" s="39"/>
      <c r="L170" s="280"/>
      <c r="M170" s="281"/>
      <c r="N170" s="280"/>
      <c r="O170" s="281"/>
      <c r="P170" s="280"/>
      <c r="Q170" s="281"/>
      <c r="R170" s="280"/>
      <c r="S170" s="281"/>
    </row>
    <row r="171" spans="1:19" ht="11" customHeight="1">
      <c r="A171" s="217" t="s">
        <v>797</v>
      </c>
      <c r="B171" s="162" t="s">
        <v>85</v>
      </c>
      <c r="C171" s="163">
        <f>ROUND(L171*(1+'Mark Up'!$C$3)+'Mark Up'!$C$5,0)</f>
        <v>130</v>
      </c>
      <c r="D171" s="164">
        <f>ROUND(M171*(1+'Mark Up'!$C$3)+'Mark Up'!$C$5,0)</f>
        <v>171</v>
      </c>
      <c r="E171" s="163">
        <f>ROUND(N171*(1+'Mark Up'!$C$3)+'Mark Up'!$C$5,0)</f>
        <v>143</v>
      </c>
      <c r="F171" s="164">
        <f>ROUND(O171*(1+'Mark Up'!$C$3)+'Mark Up'!$C$5,0)</f>
        <v>183</v>
      </c>
      <c r="G171" s="163">
        <f>ROUND(P171*(1+'Mark Up'!$C$3)+'Mark Up'!$C$5,0)</f>
        <v>173</v>
      </c>
      <c r="H171" s="164">
        <f>ROUND(Q171*(1+'Mark Up'!$C$3)+'Mark Up'!$C$5,0)</f>
        <v>213</v>
      </c>
      <c r="I171" s="163">
        <f>ROUND(R171*(1+'Mark Up'!$C$3)+'Mark Up'!$C$5,0)</f>
        <v>191</v>
      </c>
      <c r="J171" s="164">
        <f>ROUND(S171*(1+'Mark Up'!$C$3)+'Mark Up'!$C$5,0)</f>
        <v>231</v>
      </c>
      <c r="K171" s="39"/>
      <c r="L171" s="280">
        <v>130</v>
      </c>
      <c r="M171" s="281">
        <v>171</v>
      </c>
      <c r="N171" s="280">
        <v>143</v>
      </c>
      <c r="O171" s="281">
        <v>183</v>
      </c>
      <c r="P171" s="280">
        <v>173</v>
      </c>
      <c r="Q171" s="281">
        <v>213</v>
      </c>
      <c r="R171" s="280">
        <v>191</v>
      </c>
      <c r="S171" s="281">
        <v>231</v>
      </c>
    </row>
    <row r="172" spans="1:19" ht="11" customHeight="1">
      <c r="A172" s="217" t="s">
        <v>798</v>
      </c>
      <c r="B172" s="165" t="s">
        <v>86</v>
      </c>
      <c r="C172" s="163">
        <f>ROUND(L172*(1+'Mark Up'!$C$3)+'Mark Up'!$C$5,0)</f>
        <v>152</v>
      </c>
      <c r="D172" s="164">
        <f>ROUND(M172*(1+'Mark Up'!$C$3)+'Mark Up'!$C$5,0)</f>
        <v>192</v>
      </c>
      <c r="E172" s="163">
        <f>ROUND(N172*(1+'Mark Up'!$C$3)+'Mark Up'!$C$5,0)</f>
        <v>164</v>
      </c>
      <c r="F172" s="164">
        <f>ROUND(O172*(1+'Mark Up'!$C$3)+'Mark Up'!$C$5,0)</f>
        <v>205</v>
      </c>
      <c r="G172" s="163">
        <f>ROUND(P172*(1+'Mark Up'!$C$3)+'Mark Up'!$C$5,0)</f>
        <v>194</v>
      </c>
      <c r="H172" s="164">
        <f>ROUND(Q172*(1+'Mark Up'!$C$3)+'Mark Up'!$C$5,0)</f>
        <v>234</v>
      </c>
      <c r="I172" s="163">
        <f>ROUND(R172*(1+'Mark Up'!$C$3)+'Mark Up'!$C$5,0)</f>
        <v>212</v>
      </c>
      <c r="J172" s="164">
        <f>ROUND(S172*(1+'Mark Up'!$C$3)+'Mark Up'!$C$5,0)</f>
        <v>252</v>
      </c>
      <c r="K172" s="39"/>
      <c r="L172" s="280">
        <v>152</v>
      </c>
      <c r="M172" s="281">
        <v>192</v>
      </c>
      <c r="N172" s="280">
        <v>164</v>
      </c>
      <c r="O172" s="281">
        <v>205</v>
      </c>
      <c r="P172" s="280">
        <v>194</v>
      </c>
      <c r="Q172" s="281">
        <v>234</v>
      </c>
      <c r="R172" s="280">
        <v>212</v>
      </c>
      <c r="S172" s="281">
        <v>252</v>
      </c>
    </row>
    <row r="173" spans="1:19" ht="11" customHeight="1">
      <c r="A173" s="217" t="s">
        <v>799</v>
      </c>
      <c r="B173" s="165" t="s">
        <v>87</v>
      </c>
      <c r="C173" s="163">
        <f>ROUND(L173*(1+'Mark Up'!$C$3)+'Mark Up'!$C$5,0)</f>
        <v>165</v>
      </c>
      <c r="D173" s="164">
        <f>ROUND(M173*(1+'Mark Up'!$C$3)+'Mark Up'!$C$5,0)</f>
        <v>206</v>
      </c>
      <c r="E173" s="163">
        <f>ROUND(N173*(1+'Mark Up'!$C$3)+'Mark Up'!$C$5,0)</f>
        <v>181</v>
      </c>
      <c r="F173" s="164">
        <f>ROUND(O173*(1+'Mark Up'!$C$3)+'Mark Up'!$C$5,0)</f>
        <v>222</v>
      </c>
      <c r="G173" s="163">
        <f>ROUND(P173*(1+'Mark Up'!$C$3)+'Mark Up'!$C$5,0)</f>
        <v>220</v>
      </c>
      <c r="H173" s="164">
        <f>ROUND(Q173*(1+'Mark Up'!$C$3)+'Mark Up'!$C$5,0)</f>
        <v>261</v>
      </c>
      <c r="I173" s="163">
        <f>ROUND(R173*(1+'Mark Up'!$C$3)+'Mark Up'!$C$5,0)</f>
        <v>240</v>
      </c>
      <c r="J173" s="164">
        <f>ROUND(S173*(1+'Mark Up'!$C$3)+'Mark Up'!$C$5,0)</f>
        <v>280</v>
      </c>
      <c r="K173" s="39"/>
      <c r="L173" s="280">
        <v>165</v>
      </c>
      <c r="M173" s="281">
        <v>206</v>
      </c>
      <c r="N173" s="280">
        <v>181</v>
      </c>
      <c r="O173" s="281">
        <v>222</v>
      </c>
      <c r="P173" s="280">
        <v>220</v>
      </c>
      <c r="Q173" s="281">
        <v>261</v>
      </c>
      <c r="R173" s="280">
        <v>240</v>
      </c>
      <c r="S173" s="281">
        <v>280</v>
      </c>
    </row>
    <row r="174" spans="1:19" ht="11" customHeight="1">
      <c r="A174" s="217" t="s">
        <v>800</v>
      </c>
      <c r="B174" s="162" t="s">
        <v>88</v>
      </c>
      <c r="C174" s="166">
        <f>ROUND(L174*(1+'Mark Up'!$C$3)+'Mark Up'!$C$5,0)</f>
        <v>187</v>
      </c>
      <c r="D174" s="167">
        <f>ROUND(M174*(1+'Mark Up'!$C$3)+'Mark Up'!$C$5,0)</f>
        <v>227</v>
      </c>
      <c r="E174" s="166">
        <f>ROUND(N174*(1+'Mark Up'!$C$3)+'Mark Up'!$C$5,0)</f>
        <v>202</v>
      </c>
      <c r="F174" s="167">
        <f>ROUND(O174*(1+'Mark Up'!$C$3)+'Mark Up'!$C$5,0)</f>
        <v>243</v>
      </c>
      <c r="G174" s="166">
        <f>ROUND(P174*(1+'Mark Up'!$C$3)+'Mark Up'!$C$5,0)</f>
        <v>242</v>
      </c>
      <c r="H174" s="167">
        <f>ROUND(Q174*(1+'Mark Up'!$C$3)+'Mark Up'!$C$5,0)</f>
        <v>282</v>
      </c>
      <c r="I174" s="166">
        <f>ROUND(R174*(1+'Mark Up'!$C$3)+'Mark Up'!$C$5,0)</f>
        <v>261</v>
      </c>
      <c r="J174" s="167">
        <f>ROUND(S174*(1+'Mark Up'!$C$3)+'Mark Up'!$C$5,0)</f>
        <v>301</v>
      </c>
      <c r="K174" s="39"/>
      <c r="L174" s="280">
        <v>187</v>
      </c>
      <c r="M174" s="281">
        <v>227</v>
      </c>
      <c r="N174" s="280">
        <v>202</v>
      </c>
      <c r="O174" s="281">
        <v>243</v>
      </c>
      <c r="P174" s="280">
        <v>242</v>
      </c>
      <c r="Q174" s="281">
        <v>282</v>
      </c>
      <c r="R174" s="280">
        <v>261</v>
      </c>
      <c r="S174" s="281">
        <v>301</v>
      </c>
    </row>
    <row r="175" spans="1:19" ht="7" customHeight="1">
      <c r="A175" s="181"/>
      <c r="B175" s="59"/>
      <c r="C175" s="180"/>
      <c r="D175" s="180"/>
      <c r="E175" s="180"/>
      <c r="F175" s="180"/>
      <c r="G175" s="180"/>
      <c r="H175" s="180"/>
      <c r="I175" s="180"/>
      <c r="J175" s="180"/>
    </row>
    <row r="176" spans="1:19" ht="14" customHeight="1">
      <c r="A176" s="173" t="s">
        <v>101</v>
      </c>
      <c r="B176" s="66"/>
      <c r="C176" s="171"/>
      <c r="D176" s="171"/>
      <c r="E176" s="171"/>
      <c r="F176" s="171"/>
      <c r="G176" s="171"/>
      <c r="H176" s="171"/>
      <c r="I176" s="171"/>
      <c r="J176" s="171"/>
      <c r="K176" s="39"/>
      <c r="L176" s="280"/>
      <c r="M176" s="281"/>
      <c r="N176" s="280"/>
      <c r="O176" s="281"/>
      <c r="P176" s="280"/>
      <c r="Q176" s="281"/>
      <c r="R176" s="280"/>
      <c r="S176" s="281"/>
    </row>
    <row r="177" spans="1:19" ht="11" customHeight="1">
      <c r="A177" s="217" t="s">
        <v>801</v>
      </c>
      <c r="B177" s="162" t="s">
        <v>85</v>
      </c>
      <c r="C177" s="163">
        <f>ROUND(L177*(1+'Mark Up'!$C$3)+'Mark Up'!$C$5,0)</f>
        <v>139</v>
      </c>
      <c r="D177" s="164">
        <f>ROUND(M177*(1+'Mark Up'!$C$3)+'Mark Up'!$C$5,0)</f>
        <v>179</v>
      </c>
      <c r="E177" s="163">
        <f>ROUND(N177*(1+'Mark Up'!$C$3)+'Mark Up'!$C$5,0)</f>
        <v>152</v>
      </c>
      <c r="F177" s="164">
        <f>ROUND(O177*(1+'Mark Up'!$C$3)+'Mark Up'!$C$5,0)</f>
        <v>192</v>
      </c>
      <c r="G177" s="163">
        <f>ROUND(P177*(1+'Mark Up'!$C$3)+'Mark Up'!$C$5,0)</f>
        <v>186</v>
      </c>
      <c r="H177" s="164">
        <f>ROUND(Q177*(1+'Mark Up'!$C$3)+'Mark Up'!$C$5,0)</f>
        <v>226</v>
      </c>
      <c r="I177" s="163">
        <f>ROUND(R177*(1+'Mark Up'!$C$3)+'Mark Up'!$C$5,0)</f>
        <v>204</v>
      </c>
      <c r="J177" s="164">
        <f>ROUND(S177*(1+'Mark Up'!$C$3)+'Mark Up'!$C$5,0)</f>
        <v>244</v>
      </c>
      <c r="K177" s="39"/>
      <c r="L177" s="280">
        <v>139</v>
      </c>
      <c r="M177" s="281">
        <v>179</v>
      </c>
      <c r="N177" s="280">
        <v>152</v>
      </c>
      <c r="O177" s="281">
        <v>192</v>
      </c>
      <c r="P177" s="280">
        <v>186</v>
      </c>
      <c r="Q177" s="281">
        <v>226</v>
      </c>
      <c r="R177" s="280">
        <v>204</v>
      </c>
      <c r="S177" s="281">
        <v>244</v>
      </c>
    </row>
    <row r="178" spans="1:19" ht="11" customHeight="1">
      <c r="A178" s="217" t="s">
        <v>802</v>
      </c>
      <c r="B178" s="165" t="s">
        <v>86</v>
      </c>
      <c r="C178" s="163">
        <f>ROUND(L178*(1+'Mark Up'!$C$3)+'Mark Up'!$C$5,0)</f>
        <v>156</v>
      </c>
      <c r="D178" s="164">
        <f>ROUND(M178*(1+'Mark Up'!$C$3)+'Mark Up'!$C$5,0)</f>
        <v>196</v>
      </c>
      <c r="E178" s="163">
        <f>ROUND(N178*(1+'Mark Up'!$C$3)+'Mark Up'!$C$5,0)</f>
        <v>169</v>
      </c>
      <c r="F178" s="164">
        <f>ROUND(O178*(1+'Mark Up'!$C$3)+'Mark Up'!$C$5,0)</f>
        <v>209</v>
      </c>
      <c r="G178" s="163">
        <f>ROUND(P178*(1+'Mark Up'!$C$3)+'Mark Up'!$C$5,0)</f>
        <v>202</v>
      </c>
      <c r="H178" s="164">
        <f>ROUND(Q178*(1+'Mark Up'!$C$3)+'Mark Up'!$C$5,0)</f>
        <v>243</v>
      </c>
      <c r="I178" s="163">
        <f>ROUND(R178*(1+'Mark Up'!$C$3)+'Mark Up'!$C$5,0)</f>
        <v>220</v>
      </c>
      <c r="J178" s="164">
        <f>ROUND(S178*(1+'Mark Up'!$C$3)+'Mark Up'!$C$5,0)</f>
        <v>261</v>
      </c>
      <c r="K178" s="39"/>
      <c r="L178" s="280">
        <v>156</v>
      </c>
      <c r="M178" s="281">
        <v>196</v>
      </c>
      <c r="N178" s="280">
        <v>169</v>
      </c>
      <c r="O178" s="281">
        <v>209</v>
      </c>
      <c r="P178" s="280">
        <v>202</v>
      </c>
      <c r="Q178" s="281">
        <v>243</v>
      </c>
      <c r="R178" s="280">
        <v>220</v>
      </c>
      <c r="S178" s="281">
        <v>261</v>
      </c>
    </row>
    <row r="179" spans="1:19" ht="11" customHeight="1">
      <c r="A179" s="217" t="s">
        <v>803</v>
      </c>
      <c r="B179" s="165" t="s">
        <v>87</v>
      </c>
      <c r="C179" s="163">
        <f>ROUND(L179*(1+'Mark Up'!$C$3)+'Mark Up'!$C$5,0)</f>
        <v>174</v>
      </c>
      <c r="D179" s="164">
        <f>ROUND(M179*(1+'Mark Up'!$C$3)+'Mark Up'!$C$5,0)</f>
        <v>214</v>
      </c>
      <c r="E179" s="163">
        <f>ROUND(N179*(1+'Mark Up'!$C$3)+'Mark Up'!$C$5,0)</f>
        <v>191</v>
      </c>
      <c r="F179" s="164">
        <f>ROUND(O179*(1+'Mark Up'!$C$3)+'Mark Up'!$C$5,0)</f>
        <v>231</v>
      </c>
      <c r="G179" s="163">
        <f>ROUND(P179*(1+'Mark Up'!$C$3)+'Mark Up'!$C$5,0)</f>
        <v>233</v>
      </c>
      <c r="H179" s="164">
        <f>ROUND(Q179*(1+'Mark Up'!$C$3)+'Mark Up'!$C$5,0)</f>
        <v>273</v>
      </c>
      <c r="I179" s="163">
        <f>ROUND(R179*(1+'Mark Up'!$C$3)+'Mark Up'!$C$5,0)</f>
        <v>252</v>
      </c>
      <c r="J179" s="164">
        <f>ROUND(S179*(1+'Mark Up'!$C$3)+'Mark Up'!$C$5,0)</f>
        <v>293</v>
      </c>
      <c r="K179" s="39"/>
      <c r="L179" s="280">
        <v>174</v>
      </c>
      <c r="M179" s="281">
        <v>214</v>
      </c>
      <c r="N179" s="280">
        <v>191</v>
      </c>
      <c r="O179" s="281">
        <v>231</v>
      </c>
      <c r="P179" s="280">
        <v>233</v>
      </c>
      <c r="Q179" s="281">
        <v>273</v>
      </c>
      <c r="R179" s="280">
        <v>252</v>
      </c>
      <c r="S179" s="281">
        <v>293</v>
      </c>
    </row>
    <row r="180" spans="1:19" ht="11" customHeight="1">
      <c r="A180" s="217" t="s">
        <v>804</v>
      </c>
      <c r="B180" s="162" t="s">
        <v>88</v>
      </c>
      <c r="C180" s="166">
        <f>ROUND(L180*(1+'Mark Up'!$C$3)+'Mark Up'!$C$5,0)</f>
        <v>191</v>
      </c>
      <c r="D180" s="167">
        <f>ROUND(M180*(1+'Mark Up'!$C$3)+'Mark Up'!$C$5,0)</f>
        <v>231</v>
      </c>
      <c r="E180" s="166">
        <f>ROUND(N180*(1+'Mark Up'!$C$3)+'Mark Up'!$C$5,0)</f>
        <v>208</v>
      </c>
      <c r="F180" s="167">
        <f>ROUND(O180*(1+'Mark Up'!$C$3)+'Mark Up'!$C$5,0)</f>
        <v>248</v>
      </c>
      <c r="G180" s="166">
        <f>ROUND(P180*(1+'Mark Up'!$C$3)+'Mark Up'!$C$5,0)</f>
        <v>250</v>
      </c>
      <c r="H180" s="167">
        <f>ROUND(Q180*(1+'Mark Up'!$C$3)+'Mark Up'!$C$5,0)</f>
        <v>290</v>
      </c>
      <c r="I180" s="166">
        <f>ROUND(R180*(1+'Mark Up'!$C$3)+'Mark Up'!$C$5,0)</f>
        <v>269</v>
      </c>
      <c r="J180" s="167">
        <f>ROUND(S180*(1+'Mark Up'!$C$3)+'Mark Up'!$C$5,0)</f>
        <v>310</v>
      </c>
      <c r="K180" s="39"/>
      <c r="L180" s="280">
        <v>191</v>
      </c>
      <c r="M180" s="281">
        <v>231</v>
      </c>
      <c r="N180" s="280">
        <v>208</v>
      </c>
      <c r="O180" s="281">
        <v>248</v>
      </c>
      <c r="P180" s="280">
        <v>250</v>
      </c>
      <c r="Q180" s="281">
        <v>290</v>
      </c>
      <c r="R180" s="280">
        <v>269</v>
      </c>
      <c r="S180" s="281">
        <v>310</v>
      </c>
    </row>
    <row r="181" spans="1:19" ht="7" customHeight="1">
      <c r="A181" s="181"/>
      <c r="B181" s="59"/>
      <c r="C181" s="180"/>
      <c r="D181" s="180"/>
      <c r="E181" s="180"/>
      <c r="F181" s="180"/>
      <c r="G181" s="180"/>
      <c r="H181" s="180"/>
      <c r="I181" s="180"/>
      <c r="J181" s="180"/>
    </row>
    <row r="182" spans="1:19" ht="14" customHeight="1">
      <c r="A182" s="173" t="s">
        <v>102</v>
      </c>
      <c r="B182" s="66"/>
      <c r="C182" s="180"/>
      <c r="D182" s="180"/>
      <c r="E182" s="180"/>
      <c r="F182" s="180"/>
      <c r="G182" s="180"/>
      <c r="H182" s="180"/>
      <c r="I182" s="180"/>
      <c r="J182" s="180"/>
      <c r="K182" s="39"/>
      <c r="L182" s="280"/>
      <c r="M182" s="281"/>
      <c r="N182" s="280"/>
      <c r="O182" s="281"/>
      <c r="P182" s="280"/>
      <c r="Q182" s="281"/>
      <c r="R182" s="280"/>
      <c r="S182" s="281"/>
    </row>
    <row r="183" spans="1:19" ht="11" customHeight="1">
      <c r="A183" s="217" t="s">
        <v>805</v>
      </c>
      <c r="B183" s="162" t="s">
        <v>85</v>
      </c>
      <c r="C183" s="163">
        <f>ROUND(L183*(1+'Mark Up'!$C$3)+'Mark Up'!$C$5,0)</f>
        <v>126</v>
      </c>
      <c r="D183" s="164">
        <f>ROUND(M183*(1+'Mark Up'!$C$3)+'Mark Up'!$C$5,0)</f>
        <v>166</v>
      </c>
      <c r="E183" s="163">
        <f>ROUND(N183*(1+'Mark Up'!$C$3)+'Mark Up'!$C$5,0)</f>
        <v>139</v>
      </c>
      <c r="F183" s="164">
        <f>ROUND(O183*(1+'Mark Up'!$C$3)+'Mark Up'!$C$5,0)</f>
        <v>179</v>
      </c>
      <c r="G183" s="163">
        <f>ROUND(P183*(1+'Mark Up'!$C$3)+'Mark Up'!$C$5,0)</f>
        <v>167</v>
      </c>
      <c r="H183" s="164">
        <f>ROUND(Q183*(1+'Mark Up'!$C$3)+'Mark Up'!$C$5,0)</f>
        <v>208</v>
      </c>
      <c r="I183" s="163">
        <f>ROUND(R183*(1+'Mark Up'!$C$3)+'Mark Up'!$C$5,0)</f>
        <v>186</v>
      </c>
      <c r="J183" s="164">
        <f>ROUND(S183*(1+'Mark Up'!$C$3)+'Mark Up'!$C$5,0)</f>
        <v>226</v>
      </c>
      <c r="K183" s="39"/>
      <c r="L183" s="280">
        <v>126</v>
      </c>
      <c r="M183" s="281">
        <v>166</v>
      </c>
      <c r="N183" s="280">
        <v>139</v>
      </c>
      <c r="O183" s="281">
        <v>179</v>
      </c>
      <c r="P183" s="280">
        <v>167</v>
      </c>
      <c r="Q183" s="281">
        <v>208</v>
      </c>
      <c r="R183" s="280">
        <v>186</v>
      </c>
      <c r="S183" s="281">
        <v>226</v>
      </c>
    </row>
    <row r="184" spans="1:19" ht="11" customHeight="1">
      <c r="A184" s="217" t="s">
        <v>806</v>
      </c>
      <c r="B184" s="165" t="s">
        <v>86</v>
      </c>
      <c r="C184" s="163">
        <f>ROUND(L184*(1+'Mark Up'!$C$3)+'Mark Up'!$C$5,0)</f>
        <v>153</v>
      </c>
      <c r="D184" s="164">
        <f>ROUND(M184*(1+'Mark Up'!$C$3)+'Mark Up'!$C$5,0)</f>
        <v>193</v>
      </c>
      <c r="E184" s="163">
        <f>ROUND(N184*(1+'Mark Up'!$C$3)+'Mark Up'!$C$5,0)</f>
        <v>165</v>
      </c>
      <c r="F184" s="164">
        <f>ROUND(O184*(1+'Mark Up'!$C$3)+'Mark Up'!$C$5,0)</f>
        <v>206</v>
      </c>
      <c r="G184" s="163">
        <f>ROUND(P184*(1+'Mark Up'!$C$3)+'Mark Up'!$C$5,0)</f>
        <v>194</v>
      </c>
      <c r="H184" s="164">
        <f>ROUND(Q184*(1+'Mark Up'!$C$3)+'Mark Up'!$C$5,0)</f>
        <v>234</v>
      </c>
      <c r="I184" s="163">
        <f>ROUND(R184*(1+'Mark Up'!$C$3)+'Mark Up'!$C$5,0)</f>
        <v>212</v>
      </c>
      <c r="J184" s="164">
        <f>ROUND(S184*(1+'Mark Up'!$C$3)+'Mark Up'!$C$5,0)</f>
        <v>252</v>
      </c>
      <c r="K184" s="39"/>
      <c r="L184" s="280">
        <v>153</v>
      </c>
      <c r="M184" s="281">
        <v>193</v>
      </c>
      <c r="N184" s="280">
        <v>165</v>
      </c>
      <c r="O184" s="281">
        <v>206</v>
      </c>
      <c r="P184" s="280">
        <v>194</v>
      </c>
      <c r="Q184" s="281">
        <v>234</v>
      </c>
      <c r="R184" s="280">
        <v>212</v>
      </c>
      <c r="S184" s="281">
        <v>252</v>
      </c>
    </row>
    <row r="185" spans="1:19" ht="11" customHeight="1">
      <c r="A185" s="217" t="s">
        <v>807</v>
      </c>
      <c r="B185" s="165" t="s">
        <v>87</v>
      </c>
      <c r="C185" s="163">
        <f>ROUND(L185*(1+'Mark Up'!$C$3)+'Mark Up'!$C$5,0)</f>
        <v>162</v>
      </c>
      <c r="D185" s="164">
        <f>ROUND(M185*(1+'Mark Up'!$C$3)+'Mark Up'!$C$5,0)</f>
        <v>202</v>
      </c>
      <c r="E185" s="163">
        <f>ROUND(N185*(1+'Mark Up'!$C$3)+'Mark Up'!$C$5,0)</f>
        <v>177</v>
      </c>
      <c r="F185" s="164">
        <f>ROUND(O185*(1+'Mark Up'!$C$3)+'Mark Up'!$C$5,0)</f>
        <v>217</v>
      </c>
      <c r="G185" s="163">
        <f>ROUND(P185*(1+'Mark Up'!$C$3)+'Mark Up'!$C$5,0)</f>
        <v>215</v>
      </c>
      <c r="H185" s="164">
        <f>ROUND(Q185*(1+'Mark Up'!$C$3)+'Mark Up'!$C$5,0)</f>
        <v>255</v>
      </c>
      <c r="I185" s="163">
        <f>ROUND(R185*(1+'Mark Up'!$C$3)+'Mark Up'!$C$5,0)</f>
        <v>234</v>
      </c>
      <c r="J185" s="164">
        <f>ROUND(S185*(1+'Mark Up'!$C$3)+'Mark Up'!$C$5,0)</f>
        <v>275</v>
      </c>
      <c r="K185" s="39"/>
      <c r="L185" s="280">
        <v>162</v>
      </c>
      <c r="M185" s="281">
        <v>202</v>
      </c>
      <c r="N185" s="280">
        <v>177</v>
      </c>
      <c r="O185" s="281">
        <v>217</v>
      </c>
      <c r="P185" s="280">
        <v>215</v>
      </c>
      <c r="Q185" s="281">
        <v>255</v>
      </c>
      <c r="R185" s="280">
        <v>234</v>
      </c>
      <c r="S185" s="281">
        <v>275</v>
      </c>
    </row>
    <row r="186" spans="1:19" ht="11" customHeight="1">
      <c r="A186" s="217" t="s">
        <v>808</v>
      </c>
      <c r="B186" s="162" t="s">
        <v>88</v>
      </c>
      <c r="C186" s="166">
        <f>ROUND(L186*(1+'Mark Up'!$C$3)+'Mark Up'!$C$5,0)</f>
        <v>189</v>
      </c>
      <c r="D186" s="167">
        <f>ROUND(M186*(1+'Mark Up'!$C$3)+'Mark Up'!$C$5,0)</f>
        <v>229</v>
      </c>
      <c r="E186" s="166">
        <f>ROUND(N186*(1+'Mark Up'!$C$3)+'Mark Up'!$C$5,0)</f>
        <v>204</v>
      </c>
      <c r="F186" s="167">
        <f>ROUND(O186*(1+'Mark Up'!$C$3)+'Mark Up'!$C$5,0)</f>
        <v>244</v>
      </c>
      <c r="G186" s="166">
        <f>ROUND(P186*(1+'Mark Up'!$C$3)+'Mark Up'!$C$5,0)</f>
        <v>242</v>
      </c>
      <c r="H186" s="167">
        <f>ROUND(Q186*(1+'Mark Up'!$C$3)+'Mark Up'!$C$5,0)</f>
        <v>282</v>
      </c>
      <c r="I186" s="166">
        <f>ROUND(R186*(1+'Mark Up'!$C$3)+'Mark Up'!$C$5,0)</f>
        <v>261</v>
      </c>
      <c r="J186" s="167">
        <f>ROUND(S186*(1+'Mark Up'!$C$3)+'Mark Up'!$C$5,0)</f>
        <v>301</v>
      </c>
      <c r="K186" s="39"/>
      <c r="L186" s="280">
        <v>189</v>
      </c>
      <c r="M186" s="281">
        <v>229</v>
      </c>
      <c r="N186" s="280">
        <v>204</v>
      </c>
      <c r="O186" s="281">
        <v>244</v>
      </c>
      <c r="P186" s="280">
        <v>242</v>
      </c>
      <c r="Q186" s="281">
        <v>282</v>
      </c>
      <c r="R186" s="280">
        <v>261</v>
      </c>
      <c r="S186" s="281">
        <v>301</v>
      </c>
    </row>
    <row r="187" spans="1:19" ht="6" customHeight="1">
      <c r="A187" s="181"/>
      <c r="B187" s="59"/>
      <c r="C187" s="180"/>
      <c r="D187" s="180"/>
      <c r="E187" s="182"/>
      <c r="F187" s="182"/>
      <c r="G187" s="180"/>
      <c r="H187" s="180"/>
      <c r="I187" s="180"/>
      <c r="J187" s="180"/>
    </row>
    <row r="188" spans="1:19" ht="33" hidden="1" customHeight="1">
      <c r="A188" s="181"/>
      <c r="B188" s="59"/>
      <c r="C188" s="179"/>
      <c r="D188" s="179"/>
      <c r="E188" s="367"/>
      <c r="F188" s="368"/>
      <c r="G188" s="367"/>
      <c r="H188" s="368"/>
      <c r="I188" s="369"/>
      <c r="J188" s="370"/>
    </row>
    <row r="189" spans="1:19" ht="61" customHeight="1">
      <c r="A189" s="129" t="s">
        <v>83</v>
      </c>
      <c r="B189" s="256"/>
      <c r="C189" s="350" t="s">
        <v>3357</v>
      </c>
      <c r="D189" s="351"/>
      <c r="E189" s="352" t="s">
        <v>3358</v>
      </c>
      <c r="F189" s="351"/>
      <c r="G189" s="352" t="s">
        <v>3553</v>
      </c>
      <c r="H189" s="351"/>
      <c r="I189" s="352" t="s">
        <v>3554</v>
      </c>
      <c r="J189" s="351"/>
      <c r="K189" s="39"/>
      <c r="L189" s="280"/>
      <c r="M189" s="281"/>
      <c r="N189" s="280"/>
      <c r="O189" s="281"/>
      <c r="P189" s="280"/>
      <c r="Q189" s="281"/>
      <c r="R189" s="280"/>
      <c r="S189" s="281"/>
    </row>
    <row r="190" spans="1:19" ht="15" customHeight="1">
      <c r="A190" s="185" t="s">
        <v>3522</v>
      </c>
      <c r="B190" s="192"/>
      <c r="C190" s="142" t="s">
        <v>9</v>
      </c>
      <c r="D190" s="143" t="s">
        <v>8</v>
      </c>
      <c r="E190" s="142" t="s">
        <v>9</v>
      </c>
      <c r="F190" s="143" t="s">
        <v>8</v>
      </c>
      <c r="G190" s="142" t="s">
        <v>9</v>
      </c>
      <c r="H190" s="143" t="s">
        <v>8</v>
      </c>
      <c r="I190" s="142" t="s">
        <v>9</v>
      </c>
      <c r="J190" s="143" t="s">
        <v>8</v>
      </c>
      <c r="K190" s="39"/>
      <c r="L190" s="280"/>
      <c r="M190" s="281"/>
      <c r="N190" s="280"/>
      <c r="O190" s="281"/>
      <c r="P190" s="280"/>
      <c r="Q190" s="281"/>
      <c r="R190" s="280"/>
      <c r="S190" s="281"/>
    </row>
    <row r="191" spans="1:19" ht="11" customHeight="1">
      <c r="A191" s="217" t="s">
        <v>3372</v>
      </c>
      <c r="B191" s="162" t="s">
        <v>85</v>
      </c>
      <c r="C191" s="163">
        <f>ROUND(L191*(1+'Mark Up'!$C$3)+'Mark Up'!$C$5,0)</f>
        <v>83</v>
      </c>
      <c r="D191" s="164">
        <f>ROUND(M191*(1+'Mark Up'!$C$3)+'Mark Up'!$C$5,0)</f>
        <v>123</v>
      </c>
      <c r="E191" s="163">
        <f>ROUND(N191*(1+'Mark Up'!$C$3)+'Mark Up'!$C$5,0)</f>
        <v>90</v>
      </c>
      <c r="F191" s="164">
        <f>ROUND(O191*(1+'Mark Up'!$C$3)+'Mark Up'!$C$5,0)</f>
        <v>130</v>
      </c>
      <c r="G191" s="163">
        <f>ROUND(P191*(1+'Mark Up'!$C$3)+'Mark Up'!$C$5,0)</f>
        <v>109</v>
      </c>
      <c r="H191" s="164">
        <f>ROUND(Q191*(1+'Mark Up'!$C$3)+'Mark Up'!$C$5,0)</f>
        <v>149</v>
      </c>
      <c r="I191" s="163">
        <f>ROUND(R191*(1+'Mark Up'!$C$3)+'Mark Up'!$C$5,0)</f>
        <v>122</v>
      </c>
      <c r="J191" s="164">
        <f>ROUND(S191*(1+'Mark Up'!$C$3)+'Mark Up'!$C$5,0)</f>
        <v>162</v>
      </c>
      <c r="K191" s="39"/>
      <c r="L191" s="280">
        <v>83</v>
      </c>
      <c r="M191" s="281">
        <v>123</v>
      </c>
      <c r="N191" s="280">
        <v>90</v>
      </c>
      <c r="O191" s="281">
        <v>130</v>
      </c>
      <c r="P191" s="280">
        <v>109</v>
      </c>
      <c r="Q191" s="281">
        <v>149</v>
      </c>
      <c r="R191" s="280">
        <v>122</v>
      </c>
      <c r="S191" s="281">
        <v>162</v>
      </c>
    </row>
    <row r="192" spans="1:19" ht="11" customHeight="1">
      <c r="A192" s="217" t="s">
        <v>3523</v>
      </c>
      <c r="B192" s="165" t="s">
        <v>87</v>
      </c>
      <c r="C192" s="166">
        <f>ROUND(L192*(1+'Mark Up'!$C$3)+'Mark Up'!$C$5,0)</f>
        <v>112</v>
      </c>
      <c r="D192" s="167">
        <f>ROUND(M192*(1+'Mark Up'!$C$3)+'Mark Up'!$C$5,0)</f>
        <v>153</v>
      </c>
      <c r="E192" s="166">
        <f>ROUND(N192*(1+'Mark Up'!$C$3)+'Mark Up'!$C$5,0)</f>
        <v>123</v>
      </c>
      <c r="F192" s="167">
        <f>ROUND(O192*(1+'Mark Up'!$C$3)+'Mark Up'!$C$5,0)</f>
        <v>163</v>
      </c>
      <c r="G192" s="166">
        <f>ROUND(P192*(1+'Mark Up'!$C$3)+'Mark Up'!$C$5,0)</f>
        <v>149</v>
      </c>
      <c r="H192" s="167">
        <f>ROUND(Q192*(1+'Mark Up'!$C$3)+'Mark Up'!$C$5,0)</f>
        <v>190</v>
      </c>
      <c r="I192" s="166">
        <f>ROUND(R192*(1+'Mark Up'!$C$3)+'Mark Up'!$C$5,0)</f>
        <v>166</v>
      </c>
      <c r="J192" s="167">
        <f>ROUND(S192*(1+'Mark Up'!$C$3)+'Mark Up'!$C$5,0)</f>
        <v>207</v>
      </c>
      <c r="K192" s="39"/>
      <c r="L192" s="280">
        <v>112</v>
      </c>
      <c r="M192" s="281">
        <v>153</v>
      </c>
      <c r="N192" s="280">
        <v>123</v>
      </c>
      <c r="O192" s="281">
        <v>163</v>
      </c>
      <c r="P192" s="280">
        <v>149</v>
      </c>
      <c r="Q192" s="281">
        <v>190</v>
      </c>
      <c r="R192" s="280">
        <v>166</v>
      </c>
      <c r="S192" s="281">
        <v>207</v>
      </c>
    </row>
    <row r="193" spans="1:19" ht="6" customHeight="1">
      <c r="A193" s="181"/>
      <c r="B193" s="59"/>
      <c r="C193" s="180"/>
      <c r="D193" s="180"/>
      <c r="E193" s="180"/>
      <c r="F193" s="180"/>
      <c r="G193" s="180"/>
      <c r="H193" s="180"/>
      <c r="I193" s="180"/>
      <c r="J193" s="180"/>
    </row>
    <row r="194" spans="1:19" ht="14" customHeight="1">
      <c r="A194" s="173" t="s">
        <v>3516</v>
      </c>
      <c r="B194" s="66"/>
      <c r="C194" s="180"/>
      <c r="D194" s="180"/>
      <c r="E194" s="180"/>
      <c r="F194" s="180"/>
      <c r="G194" s="180"/>
      <c r="H194" s="180"/>
      <c r="I194" s="180"/>
      <c r="J194" s="180"/>
      <c r="K194" s="39"/>
      <c r="L194" s="280"/>
      <c r="M194" s="281"/>
      <c r="N194" s="280"/>
      <c r="O194" s="281"/>
      <c r="P194" s="280"/>
      <c r="Q194" s="281"/>
      <c r="R194" s="280"/>
      <c r="S194" s="281"/>
    </row>
    <row r="195" spans="1:19" ht="11" customHeight="1">
      <c r="A195" s="217" t="s">
        <v>3518</v>
      </c>
      <c r="B195" s="162" t="s">
        <v>85</v>
      </c>
      <c r="C195" s="282" t="s">
        <v>3288</v>
      </c>
      <c r="D195" s="164">
        <f>ROUND(M195*(1+'Mark Up'!$C$3)+'Mark Up'!$C$5,0)</f>
        <v>270</v>
      </c>
      <c r="E195" s="282" t="s">
        <v>3288</v>
      </c>
      <c r="F195" s="164">
        <f>ROUND(O195*(1+'Mark Up'!$C$3)+'Mark Up'!$C$5,0)</f>
        <v>272</v>
      </c>
      <c r="G195" s="282" t="s">
        <v>3288</v>
      </c>
      <c r="H195" s="164">
        <f>ROUND(Q195*(1+'Mark Up'!$C$3)+'Mark Up'!$C$5,0)</f>
        <v>275</v>
      </c>
      <c r="I195" s="282" t="s">
        <v>3288</v>
      </c>
      <c r="J195" s="164">
        <f>ROUND(S195*(1+'Mark Up'!$C$3)+'Mark Up'!$C$5,0)</f>
        <v>293</v>
      </c>
      <c r="K195" s="39"/>
      <c r="L195" s="280"/>
      <c r="M195" s="281">
        <v>270</v>
      </c>
      <c r="N195" s="280"/>
      <c r="O195" s="281">
        <v>272</v>
      </c>
      <c r="P195" s="280"/>
      <c r="Q195" s="281">
        <v>275</v>
      </c>
      <c r="R195" s="280"/>
      <c r="S195" s="281">
        <v>293</v>
      </c>
    </row>
    <row r="196" spans="1:19" ht="11" customHeight="1">
      <c r="A196" s="217" t="s">
        <v>3519</v>
      </c>
      <c r="B196" s="165" t="s">
        <v>86</v>
      </c>
      <c r="C196" s="282" t="s">
        <v>3288</v>
      </c>
      <c r="D196" s="164">
        <f>ROUND(M196*(1+'Mark Up'!$C$3)+'Mark Up'!$C$5,0)</f>
        <v>297</v>
      </c>
      <c r="E196" s="282" t="s">
        <v>3288</v>
      </c>
      <c r="F196" s="164">
        <f>ROUND(O196*(1+'Mark Up'!$C$3)+'Mark Up'!$C$5,0)</f>
        <v>299</v>
      </c>
      <c r="G196" s="282" t="s">
        <v>3288</v>
      </c>
      <c r="H196" s="164">
        <f>ROUND(Q196*(1+'Mark Up'!$C$3)+'Mark Up'!$C$5,0)</f>
        <v>301</v>
      </c>
      <c r="I196" s="282" t="s">
        <v>3288</v>
      </c>
      <c r="J196" s="164">
        <f>ROUND(S196*(1+'Mark Up'!$C$3)+'Mark Up'!$C$5,0)</f>
        <v>326</v>
      </c>
      <c r="K196" s="39"/>
      <c r="L196" s="280"/>
      <c r="M196" s="281">
        <v>297</v>
      </c>
      <c r="N196" s="280"/>
      <c r="O196" s="281">
        <v>299</v>
      </c>
      <c r="P196" s="280"/>
      <c r="Q196" s="281">
        <v>301</v>
      </c>
      <c r="R196" s="280"/>
      <c r="S196" s="281">
        <v>326</v>
      </c>
    </row>
    <row r="197" spans="1:19" ht="11" customHeight="1">
      <c r="A197" s="217" t="s">
        <v>3520</v>
      </c>
      <c r="B197" s="165" t="s">
        <v>87</v>
      </c>
      <c r="C197" s="282" t="s">
        <v>3288</v>
      </c>
      <c r="D197" s="164">
        <f>ROUND(M197*(1+'Mark Up'!$C$3)+'Mark Up'!$C$5,0)</f>
        <v>299</v>
      </c>
      <c r="E197" s="282" t="s">
        <v>3288</v>
      </c>
      <c r="F197" s="164">
        <f>ROUND(O197*(1+'Mark Up'!$C$3)+'Mark Up'!$C$5,0)</f>
        <v>302</v>
      </c>
      <c r="G197" s="282" t="s">
        <v>3288</v>
      </c>
      <c r="H197" s="164">
        <f>ROUND(Q197*(1+'Mark Up'!$C$3)+'Mark Up'!$C$5,0)</f>
        <v>305</v>
      </c>
      <c r="I197" s="282" t="s">
        <v>3288</v>
      </c>
      <c r="J197" s="164">
        <f>ROUND(S197*(1+'Mark Up'!$C$3)+'Mark Up'!$C$5,0)</f>
        <v>321</v>
      </c>
      <c r="K197" s="39"/>
      <c r="L197" s="280"/>
      <c r="M197" s="281">
        <v>299</v>
      </c>
      <c r="N197" s="280"/>
      <c r="O197" s="281">
        <v>302</v>
      </c>
      <c r="P197" s="280"/>
      <c r="Q197" s="281">
        <v>305</v>
      </c>
      <c r="R197" s="280"/>
      <c r="S197" s="281">
        <v>321</v>
      </c>
    </row>
    <row r="198" spans="1:19" ht="11" customHeight="1">
      <c r="A198" s="217" t="s">
        <v>3521</v>
      </c>
      <c r="B198" s="162" t="s">
        <v>88</v>
      </c>
      <c r="C198" s="283" t="s">
        <v>3288</v>
      </c>
      <c r="D198" s="167">
        <f>ROUND(M198*(1+'Mark Up'!$C$3)+'Mark Up'!$C$5,0)</f>
        <v>325</v>
      </c>
      <c r="E198" s="283" t="s">
        <v>3288</v>
      </c>
      <c r="F198" s="167">
        <f>ROUND(O198*(1+'Mark Up'!$C$3)+'Mark Up'!$C$5,0)</f>
        <v>329</v>
      </c>
      <c r="G198" s="283" t="s">
        <v>3288</v>
      </c>
      <c r="H198" s="167">
        <f>ROUND(Q198*(1+'Mark Up'!$C$3)+'Mark Up'!$C$5,0)</f>
        <v>332</v>
      </c>
      <c r="I198" s="283" t="s">
        <v>3288</v>
      </c>
      <c r="J198" s="167">
        <f>ROUND(S198*(1+'Mark Up'!$C$3)+'Mark Up'!$C$5,0)</f>
        <v>355</v>
      </c>
      <c r="K198" s="39"/>
      <c r="L198" s="280"/>
      <c r="M198" s="281">
        <v>325</v>
      </c>
      <c r="N198" s="280"/>
      <c r="O198" s="281">
        <v>329</v>
      </c>
      <c r="P198" s="280"/>
      <c r="Q198" s="281">
        <v>332</v>
      </c>
      <c r="R198" s="280"/>
      <c r="S198" s="281">
        <v>355</v>
      </c>
    </row>
    <row r="199" spans="1:19" ht="14" customHeight="1">
      <c r="A199" s="335" t="s">
        <v>3885</v>
      </c>
      <c r="B199" s="339">
        <f>ROUND(L199*(1+'Mark Up'!$C$8)+'Mark Up'!$C$5,0)</f>
        <v>135</v>
      </c>
      <c r="C199" s="284" t="s">
        <v>3884</v>
      </c>
      <c r="D199" s="340"/>
      <c r="E199" s="339">
        <f>ROUND(P199*(1+'Mark Up'!$C$8)+'Mark Up'!$C$5,0)</f>
        <v>85</v>
      </c>
      <c r="F199" s="340"/>
      <c r="G199" s="340"/>
      <c r="H199" s="340"/>
      <c r="I199" s="336" t="s">
        <v>3886</v>
      </c>
      <c r="J199" s="339">
        <f>ROUND(S199*(1+'Mark Up'!$C$8)+'Mark Up'!$C$5,0)</f>
        <v>25</v>
      </c>
      <c r="K199" s="39"/>
      <c r="L199" s="280">
        <v>135</v>
      </c>
      <c r="M199" s="281"/>
      <c r="N199" s="280"/>
      <c r="O199" s="281"/>
      <c r="P199" s="280">
        <v>85</v>
      </c>
      <c r="Q199" s="281"/>
      <c r="R199" s="280"/>
      <c r="S199" s="281">
        <v>25</v>
      </c>
    </row>
    <row r="200" spans="1:19" ht="11" customHeight="1">
      <c r="A200" s="335" t="s">
        <v>3517</v>
      </c>
      <c r="B200" s="337" t="s">
        <v>3888</v>
      </c>
      <c r="C200" s="341">
        <f>ROUND(N200*(1+'Mark Up'!$C$8)+'Mark Up'!$C$5,0)</f>
        <v>5</v>
      </c>
      <c r="D200" s="340"/>
      <c r="E200" s="340"/>
      <c r="F200" s="338" t="s">
        <v>3889</v>
      </c>
      <c r="G200" s="341">
        <f>ROUND(Q200*(1+'Mark Up'!$C$8)+'Mark Up'!$C$5,0)</f>
        <v>13</v>
      </c>
      <c r="H200" s="338"/>
      <c r="I200" s="338" t="s">
        <v>3887</v>
      </c>
      <c r="J200" s="341">
        <f>ROUND(S200*(1+'Mark Up'!$C$8)+'Mark Up'!$C$5,0)</f>
        <v>25</v>
      </c>
      <c r="K200" s="39"/>
      <c r="L200" s="15"/>
      <c r="M200" s="281"/>
      <c r="N200" s="280">
        <v>5</v>
      </c>
      <c r="O200" s="281"/>
      <c r="P200" s="280"/>
      <c r="Q200" s="281">
        <v>13</v>
      </c>
      <c r="R200" s="280"/>
      <c r="S200" s="281">
        <v>25</v>
      </c>
    </row>
    <row r="201" spans="1:19" ht="6" customHeight="1">
      <c r="A201" s="181"/>
      <c r="B201" s="59"/>
      <c r="C201" s="180"/>
      <c r="D201" s="180"/>
      <c r="E201" s="180"/>
      <c r="F201" s="180"/>
      <c r="G201" s="180"/>
      <c r="H201" s="180"/>
      <c r="J201" s="180"/>
    </row>
    <row r="202" spans="1:19" ht="14" customHeight="1">
      <c r="A202" s="173" t="s">
        <v>3524</v>
      </c>
      <c r="B202" s="66"/>
      <c r="C202" s="180"/>
      <c r="D202" s="180"/>
      <c r="E202" s="180"/>
      <c r="F202" s="180"/>
      <c r="G202" s="180"/>
      <c r="H202" s="180"/>
      <c r="I202" s="180"/>
      <c r="J202" s="180"/>
      <c r="K202" s="39"/>
      <c r="L202" s="280"/>
      <c r="M202" s="281"/>
      <c r="N202" s="280"/>
      <c r="O202" s="281"/>
      <c r="P202" s="280"/>
      <c r="Q202" s="281"/>
      <c r="R202" s="280"/>
      <c r="S202" s="281"/>
    </row>
    <row r="203" spans="1:19" ht="11" customHeight="1">
      <c r="A203" s="217" t="s">
        <v>3525</v>
      </c>
      <c r="B203" s="162" t="s">
        <v>85</v>
      </c>
      <c r="C203" s="282" t="s">
        <v>3288</v>
      </c>
      <c r="D203" s="164">
        <f>ROUND(M203*(1+'Mark Up'!$C$3)+'Mark Up'!$C$5,0)</f>
        <v>230</v>
      </c>
      <c r="E203" s="282" t="s">
        <v>3288</v>
      </c>
      <c r="F203" s="164">
        <f>ROUND(O203*(1+'Mark Up'!$C$3)+'Mark Up'!$C$5,0)</f>
        <v>232</v>
      </c>
      <c r="G203" s="282" t="s">
        <v>3288</v>
      </c>
      <c r="H203" s="164">
        <f>ROUND(Q203*(1+'Mark Up'!$C$3)+'Mark Up'!$C$5,0)</f>
        <v>234</v>
      </c>
      <c r="I203" s="282" t="s">
        <v>3288</v>
      </c>
      <c r="J203" s="164">
        <f>ROUND(S203*(1+'Mark Up'!$C$3)+'Mark Up'!$C$5,0)</f>
        <v>252</v>
      </c>
      <c r="K203" s="39"/>
      <c r="L203" s="280"/>
      <c r="M203" s="281">
        <v>230</v>
      </c>
      <c r="N203" s="280"/>
      <c r="O203" s="281">
        <v>232</v>
      </c>
      <c r="P203" s="280"/>
      <c r="Q203" s="281">
        <v>234</v>
      </c>
      <c r="R203" s="280"/>
      <c r="S203" s="281">
        <v>252</v>
      </c>
    </row>
    <row r="204" spans="1:19" ht="11" customHeight="1">
      <c r="A204" s="217" t="s">
        <v>3526</v>
      </c>
      <c r="B204" s="165" t="s">
        <v>86</v>
      </c>
      <c r="C204" s="282" t="s">
        <v>3288</v>
      </c>
      <c r="D204" s="164">
        <f>ROUND(M204*(1+'Mark Up'!$C$3)+'Mark Up'!$C$5,0)</f>
        <v>257</v>
      </c>
      <c r="E204" s="282" t="s">
        <v>3288</v>
      </c>
      <c r="F204" s="164">
        <f>ROUND(O204*(1+'Mark Up'!$C$3)+'Mark Up'!$C$5,0)</f>
        <v>259</v>
      </c>
      <c r="G204" s="282" t="s">
        <v>3288</v>
      </c>
      <c r="H204" s="164">
        <f>ROUND(Q204*(1+'Mark Up'!$C$3)+'Mark Up'!$C$5,0)</f>
        <v>261</v>
      </c>
      <c r="I204" s="282" t="s">
        <v>3288</v>
      </c>
      <c r="J204" s="164">
        <f>ROUND(S204*(1+'Mark Up'!$C$3)+'Mark Up'!$C$5,0)</f>
        <v>286</v>
      </c>
      <c r="K204" s="39"/>
      <c r="L204" s="280"/>
      <c r="M204" s="281">
        <v>257</v>
      </c>
      <c r="N204" s="280"/>
      <c r="O204" s="281">
        <v>259</v>
      </c>
      <c r="P204" s="280"/>
      <c r="Q204" s="281">
        <v>261</v>
      </c>
      <c r="R204" s="280"/>
      <c r="S204" s="281">
        <v>286</v>
      </c>
    </row>
    <row r="205" spans="1:19" ht="11" customHeight="1">
      <c r="A205" s="217" t="s">
        <v>3527</v>
      </c>
      <c r="B205" s="165" t="s">
        <v>87</v>
      </c>
      <c r="C205" s="282" t="s">
        <v>3288</v>
      </c>
      <c r="D205" s="164">
        <f>ROUND(M205*(1+'Mark Up'!$C$3)+'Mark Up'!$C$5,0)</f>
        <v>259</v>
      </c>
      <c r="E205" s="282" t="s">
        <v>3288</v>
      </c>
      <c r="F205" s="164">
        <f>ROUND(O205*(1+'Mark Up'!$C$3)+'Mark Up'!$C$5,0)</f>
        <v>262</v>
      </c>
      <c r="G205" s="282" t="s">
        <v>3288</v>
      </c>
      <c r="H205" s="164">
        <f>ROUND(Q205*(1+'Mark Up'!$C$3)+'Mark Up'!$C$5,0)</f>
        <v>265</v>
      </c>
      <c r="I205" s="282" t="s">
        <v>3288</v>
      </c>
      <c r="J205" s="164">
        <f>ROUND(S205*(1+'Mark Up'!$C$3)+'Mark Up'!$C$5,0)</f>
        <v>281</v>
      </c>
      <c r="K205" s="39"/>
      <c r="L205" s="280"/>
      <c r="M205" s="281">
        <v>259</v>
      </c>
      <c r="N205" s="280"/>
      <c r="O205" s="281">
        <v>262</v>
      </c>
      <c r="P205" s="280"/>
      <c r="Q205" s="281">
        <v>265</v>
      </c>
      <c r="R205" s="280"/>
      <c r="S205" s="281">
        <v>281</v>
      </c>
    </row>
    <row r="206" spans="1:19" ht="11" customHeight="1">
      <c r="A206" s="217" t="s">
        <v>3528</v>
      </c>
      <c r="B206" s="162" t="s">
        <v>88</v>
      </c>
      <c r="C206" s="283" t="s">
        <v>3288</v>
      </c>
      <c r="D206" s="167">
        <f>ROUND(M206*(1+'Mark Up'!$C$3)+'Mark Up'!$C$5,0)</f>
        <v>285</v>
      </c>
      <c r="E206" s="283" t="s">
        <v>3288</v>
      </c>
      <c r="F206" s="167">
        <f>ROUND(O206*(1+'Mark Up'!$C$3)+'Mark Up'!$C$5,0)</f>
        <v>288</v>
      </c>
      <c r="G206" s="283" t="s">
        <v>3288</v>
      </c>
      <c r="H206" s="167">
        <f>ROUND(Q206*(1+'Mark Up'!$C$3)+'Mark Up'!$C$5,0)</f>
        <v>292</v>
      </c>
      <c r="I206" s="283" t="s">
        <v>3288</v>
      </c>
      <c r="J206" s="167">
        <f>ROUND(S206*(1+'Mark Up'!$C$3)+'Mark Up'!$C$5,0)</f>
        <v>315</v>
      </c>
      <c r="K206" s="39"/>
      <c r="L206" s="280"/>
      <c r="M206" s="281">
        <v>285</v>
      </c>
      <c r="N206" s="280"/>
      <c r="O206" s="281">
        <v>288</v>
      </c>
      <c r="P206" s="280"/>
      <c r="Q206" s="281">
        <v>292</v>
      </c>
      <c r="R206" s="280"/>
      <c r="S206" s="281">
        <v>315</v>
      </c>
    </row>
    <row r="207" spans="1:19" ht="14" customHeight="1">
      <c r="A207" s="335" t="s">
        <v>3885</v>
      </c>
      <c r="B207" s="339">
        <f>ROUND(L207*(1+'Mark Up'!$C$8)+'Mark Up'!$C$5,0)</f>
        <v>135</v>
      </c>
      <c r="C207" s="284" t="s">
        <v>3884</v>
      </c>
      <c r="D207" s="340"/>
      <c r="E207" s="339">
        <f>ROUND(P207*(1+'Mark Up'!$C$8)+'Mark Up'!$C$5,0)</f>
        <v>85</v>
      </c>
      <c r="F207" s="340"/>
      <c r="G207" s="340"/>
      <c r="H207" s="340"/>
      <c r="I207" s="336" t="s">
        <v>3886</v>
      </c>
      <c r="J207" s="339">
        <f>ROUND(S207*(1+'Mark Up'!$C$8)+'Mark Up'!$C$5,0)</f>
        <v>25</v>
      </c>
      <c r="K207" s="39"/>
      <c r="L207" s="280">
        <v>135</v>
      </c>
      <c r="M207" s="281"/>
      <c r="N207" s="280"/>
      <c r="O207" s="281"/>
      <c r="P207" s="280">
        <v>85</v>
      </c>
      <c r="Q207" s="281"/>
      <c r="R207" s="280"/>
      <c r="S207" s="281">
        <v>25</v>
      </c>
    </row>
    <row r="208" spans="1:19" ht="11" customHeight="1">
      <c r="A208" s="335" t="s">
        <v>3517</v>
      </c>
      <c r="B208" s="337" t="s">
        <v>3888</v>
      </c>
      <c r="C208" s="341">
        <f>ROUND(N208*(1+'Mark Up'!$C$8)+'Mark Up'!$C$5,0)</f>
        <v>5</v>
      </c>
      <c r="D208" s="340"/>
      <c r="E208" s="340"/>
      <c r="F208" s="338" t="s">
        <v>3889</v>
      </c>
      <c r="G208" s="341">
        <f>ROUND(Q208*(1+'Mark Up'!$C$8)+'Mark Up'!$C$5,0)</f>
        <v>13</v>
      </c>
      <c r="H208" s="338"/>
      <c r="I208" s="338" t="s">
        <v>3887</v>
      </c>
      <c r="J208" s="341">
        <f>ROUND(S208*(1+'Mark Up'!$C$8)+'Mark Up'!$C$5,0)</f>
        <v>25</v>
      </c>
      <c r="K208" s="39"/>
      <c r="L208" s="15"/>
      <c r="M208" s="281"/>
      <c r="N208" s="280">
        <v>5</v>
      </c>
      <c r="O208" s="281"/>
      <c r="P208" s="280"/>
      <c r="Q208" s="281">
        <v>13</v>
      </c>
      <c r="R208" s="280"/>
      <c r="S208" s="281">
        <v>25</v>
      </c>
    </row>
    <row r="209" spans="1:19" ht="6" customHeight="1">
      <c r="A209" s="181"/>
      <c r="B209" s="59"/>
      <c r="C209" s="180"/>
      <c r="D209" s="180"/>
      <c r="E209" s="180"/>
      <c r="F209" s="180"/>
      <c r="G209" s="180"/>
      <c r="H209" s="180"/>
      <c r="I209" s="180"/>
      <c r="J209" s="180"/>
    </row>
    <row r="210" spans="1:19" ht="14" customHeight="1">
      <c r="A210" s="173" t="s">
        <v>103</v>
      </c>
      <c r="B210" s="66"/>
      <c r="C210" s="171"/>
      <c r="D210" s="171"/>
      <c r="E210" s="285"/>
      <c r="F210" s="285"/>
      <c r="G210" s="171"/>
      <c r="H210" s="171"/>
      <c r="I210" s="171"/>
      <c r="J210" s="171"/>
      <c r="K210" s="39"/>
      <c r="L210" s="280"/>
      <c r="M210" s="281"/>
      <c r="N210" s="280"/>
      <c r="O210" s="281"/>
      <c r="P210" s="280"/>
      <c r="Q210" s="281"/>
      <c r="R210" s="280"/>
      <c r="S210" s="281"/>
    </row>
    <row r="211" spans="1:19" ht="11" customHeight="1">
      <c r="A211" s="217" t="s">
        <v>809</v>
      </c>
      <c r="B211" s="162" t="s">
        <v>85</v>
      </c>
      <c r="C211" s="163">
        <f>ROUND(L211*(1+'Mark Up'!$C$3)+'Mark Up'!$C$5,0)</f>
        <v>121</v>
      </c>
      <c r="D211" s="164">
        <f>ROUND(M211*(1+'Mark Up'!$C$3)+'Mark Up'!$C$5,0)</f>
        <v>161</v>
      </c>
      <c r="E211" s="166">
        <f>ROUND(N211*(1+'Mark Up'!$C$3)+'Mark Up'!$C$5,0)</f>
        <v>129</v>
      </c>
      <c r="F211" s="167">
        <f>ROUND(O211*(1+'Mark Up'!$C$3)+'Mark Up'!$C$5,0)</f>
        <v>170</v>
      </c>
      <c r="G211" s="163">
        <f>ROUND(P211*(1+'Mark Up'!$C$3)+'Mark Up'!$C$5,0)</f>
        <v>148</v>
      </c>
      <c r="H211" s="164">
        <f>ROUND(Q211*(1+'Mark Up'!$C$3)+'Mark Up'!$C$5,0)</f>
        <v>189</v>
      </c>
      <c r="I211" s="163">
        <f>ROUND(R211*(1+'Mark Up'!$C$3)+'Mark Up'!$C$5,0)</f>
        <v>148</v>
      </c>
      <c r="J211" s="164">
        <f>ROUND(S211*(1+'Mark Up'!$C$3)+'Mark Up'!$C$5,0)</f>
        <v>189</v>
      </c>
      <c r="K211" s="39"/>
      <c r="L211" s="280">
        <v>121</v>
      </c>
      <c r="M211" s="281">
        <v>161</v>
      </c>
      <c r="N211" s="280">
        <v>129</v>
      </c>
      <c r="O211" s="281">
        <v>170</v>
      </c>
      <c r="P211" s="280">
        <v>148</v>
      </c>
      <c r="Q211" s="281">
        <v>189</v>
      </c>
      <c r="R211" s="280">
        <v>148</v>
      </c>
      <c r="S211" s="281">
        <v>189</v>
      </c>
    </row>
    <row r="212" spans="1:19" ht="11" customHeight="1">
      <c r="A212" s="217" t="s">
        <v>810</v>
      </c>
      <c r="B212" s="165" t="s">
        <v>86</v>
      </c>
      <c r="C212" s="163">
        <f>ROUND(L212*(1+'Mark Up'!$C$3)+'Mark Up'!$C$5,0)</f>
        <v>141</v>
      </c>
      <c r="D212" s="164">
        <f>ROUND(M212*(1+'Mark Up'!$C$3)+'Mark Up'!$C$5,0)</f>
        <v>181</v>
      </c>
      <c r="E212" s="163">
        <f>ROUND(N212*(1+'Mark Up'!$C$3)+'Mark Up'!$C$5,0)</f>
        <v>149</v>
      </c>
      <c r="F212" s="164">
        <f>ROUND(O212*(1+'Mark Up'!$C$3)+'Mark Up'!$C$5,0)</f>
        <v>190</v>
      </c>
      <c r="G212" s="163">
        <f>ROUND(P212*(1+'Mark Up'!$C$3)+'Mark Up'!$C$5,0)</f>
        <v>176</v>
      </c>
      <c r="H212" s="164">
        <f>ROUND(Q212*(1+'Mark Up'!$C$3)+'Mark Up'!$C$5,0)</f>
        <v>216</v>
      </c>
      <c r="I212" s="163">
        <f>ROUND(R212*(1+'Mark Up'!$C$3)+'Mark Up'!$C$5,0)</f>
        <v>176</v>
      </c>
      <c r="J212" s="164">
        <f>ROUND(S212*(1+'Mark Up'!$C$3)+'Mark Up'!$C$5,0)</f>
        <v>216</v>
      </c>
      <c r="K212" s="39"/>
      <c r="L212" s="280">
        <v>141</v>
      </c>
      <c r="M212" s="281">
        <v>181</v>
      </c>
      <c r="N212" s="280">
        <v>149</v>
      </c>
      <c r="O212" s="281">
        <v>190</v>
      </c>
      <c r="P212" s="280">
        <v>176</v>
      </c>
      <c r="Q212" s="281">
        <v>216</v>
      </c>
      <c r="R212" s="280">
        <v>176</v>
      </c>
      <c r="S212" s="281">
        <v>216</v>
      </c>
    </row>
    <row r="213" spans="1:19" ht="11" customHeight="1">
      <c r="A213" s="217" t="s">
        <v>811</v>
      </c>
      <c r="B213" s="165" t="s">
        <v>87</v>
      </c>
      <c r="C213" s="163">
        <f>ROUND(L213*(1+'Mark Up'!$C$3)+'Mark Up'!$C$5,0)</f>
        <v>148</v>
      </c>
      <c r="D213" s="164">
        <f>ROUND(M213*(1+'Mark Up'!$C$3)+'Mark Up'!$C$5,0)</f>
        <v>194</v>
      </c>
      <c r="E213" s="163">
        <f>ROUND(N213*(1+'Mark Up'!$C$3)+'Mark Up'!$C$5,0)</f>
        <v>157</v>
      </c>
      <c r="F213" s="164">
        <f>ROUND(O213*(1+'Mark Up'!$C$3)+'Mark Up'!$C$5,0)</f>
        <v>202</v>
      </c>
      <c r="G213" s="163">
        <f>ROUND(P213*(1+'Mark Up'!$C$3)+'Mark Up'!$C$5,0)</f>
        <v>182</v>
      </c>
      <c r="H213" s="164">
        <f>ROUND(Q213*(1+'Mark Up'!$C$3)+'Mark Up'!$C$5,0)</f>
        <v>228</v>
      </c>
      <c r="I213" s="163">
        <f>ROUND(R213*(1+'Mark Up'!$C$3)+'Mark Up'!$C$5,0)</f>
        <v>182</v>
      </c>
      <c r="J213" s="164">
        <f>ROUND(S213*(1+'Mark Up'!$C$3)+'Mark Up'!$C$5,0)</f>
        <v>228</v>
      </c>
      <c r="K213" s="39"/>
      <c r="L213" s="280">
        <v>148</v>
      </c>
      <c r="M213" s="281">
        <v>194</v>
      </c>
      <c r="N213" s="280">
        <v>157</v>
      </c>
      <c r="O213" s="281">
        <v>202</v>
      </c>
      <c r="P213" s="280">
        <v>182</v>
      </c>
      <c r="Q213" s="281">
        <v>228</v>
      </c>
      <c r="R213" s="280">
        <v>182</v>
      </c>
      <c r="S213" s="281">
        <v>228</v>
      </c>
    </row>
    <row r="214" spans="1:19" ht="11" customHeight="1">
      <c r="A214" s="217" t="s">
        <v>812</v>
      </c>
      <c r="B214" s="162" t="s">
        <v>88</v>
      </c>
      <c r="C214" s="166">
        <f>ROUND(L214*(1+'Mark Up'!$C$3)+'Mark Up'!$C$5,0)</f>
        <v>169</v>
      </c>
      <c r="D214" s="167">
        <f>ROUND(M214*(1+'Mark Up'!$C$3)+'Mark Up'!$C$5,0)</f>
        <v>214</v>
      </c>
      <c r="E214" s="166">
        <f>ROUND(N214*(1+'Mark Up'!$C$3)+'Mark Up'!$C$5,0)</f>
        <v>177</v>
      </c>
      <c r="F214" s="167">
        <f>ROUND(O214*(1+'Mark Up'!$C$3)+'Mark Up'!$C$5,0)</f>
        <v>223</v>
      </c>
      <c r="G214" s="166">
        <f>ROUND(P214*(1+'Mark Up'!$C$3)+'Mark Up'!$C$5,0)</f>
        <v>210</v>
      </c>
      <c r="H214" s="167">
        <f>ROUND(Q214*(1+'Mark Up'!$C$3)+'Mark Up'!$C$5,0)</f>
        <v>255</v>
      </c>
      <c r="I214" s="166">
        <f>ROUND(R214*(1+'Mark Up'!$C$3)+'Mark Up'!$C$5,0)</f>
        <v>210</v>
      </c>
      <c r="J214" s="167">
        <f>ROUND(S214*(1+'Mark Up'!$C$3)+'Mark Up'!$C$5,0)</f>
        <v>255</v>
      </c>
      <c r="K214" s="39"/>
      <c r="L214" s="280">
        <v>169</v>
      </c>
      <c r="M214" s="281">
        <v>214</v>
      </c>
      <c r="N214" s="280">
        <v>177</v>
      </c>
      <c r="O214" s="281">
        <v>223</v>
      </c>
      <c r="P214" s="280">
        <v>210</v>
      </c>
      <c r="Q214" s="281">
        <v>255</v>
      </c>
      <c r="R214" s="280">
        <v>210</v>
      </c>
      <c r="S214" s="281">
        <v>255</v>
      </c>
    </row>
    <row r="215" spans="1:19" ht="8" customHeight="1">
      <c r="A215" s="181"/>
      <c r="B215" s="59"/>
      <c r="C215" s="180"/>
      <c r="D215" s="180"/>
      <c r="E215" s="180"/>
      <c r="F215" s="180"/>
      <c r="G215" s="180"/>
      <c r="H215" s="180"/>
      <c r="I215" s="180"/>
      <c r="J215" s="180"/>
    </row>
    <row r="216" spans="1:19" ht="15" customHeight="1">
      <c r="A216" s="287" t="s">
        <v>813</v>
      </c>
      <c r="B216" s="291"/>
      <c r="C216" s="174"/>
      <c r="D216" s="174"/>
      <c r="E216" s="174"/>
      <c r="F216" s="174"/>
      <c r="G216" s="174"/>
      <c r="H216" s="174"/>
      <c r="I216" s="174"/>
      <c r="J216" s="174"/>
      <c r="K216" s="39"/>
      <c r="L216" s="280"/>
      <c r="M216" s="281"/>
      <c r="N216" s="280"/>
      <c r="O216" s="281"/>
      <c r="P216" s="280"/>
      <c r="Q216" s="281"/>
      <c r="R216" s="280"/>
      <c r="S216" s="281"/>
    </row>
    <row r="217" spans="1:19" ht="11" customHeight="1">
      <c r="A217" s="217" t="s">
        <v>814</v>
      </c>
      <c r="B217" s="162" t="s">
        <v>85</v>
      </c>
      <c r="C217" s="163">
        <f>ROUND(L217*(1+'Mark Up'!$C$3)+'Mark Up'!$C$5,0)</f>
        <v>205</v>
      </c>
      <c r="D217" s="164">
        <f>ROUND(M217*(1+'Mark Up'!$C$3)+'Mark Up'!$C$5,0)</f>
        <v>245</v>
      </c>
      <c r="E217" s="163">
        <f>ROUND(N217*(1+'Mark Up'!$C$3)+'Mark Up'!$C$5,0)</f>
        <v>225</v>
      </c>
      <c r="F217" s="164">
        <f>ROUND(O217*(1+'Mark Up'!$C$3)+'Mark Up'!$C$5,0)</f>
        <v>265</v>
      </c>
      <c r="G217" s="163">
        <f>ROUND(P217*(1+'Mark Up'!$C$3)+'Mark Up'!$C$5,0)</f>
        <v>275</v>
      </c>
      <c r="H217" s="164">
        <f>ROUND(Q217*(1+'Mark Up'!$C$3)+'Mark Up'!$C$5,0)</f>
        <v>315</v>
      </c>
      <c r="I217" s="163">
        <f>ROUND(R217*(1+'Mark Up'!$C$3)+'Mark Up'!$C$5,0)</f>
        <v>289</v>
      </c>
      <c r="J217" s="164">
        <f>ROUND(S217*(1+'Mark Up'!$C$3)+'Mark Up'!$C$5,0)</f>
        <v>330</v>
      </c>
      <c r="K217" s="39"/>
      <c r="L217" s="280">
        <v>205</v>
      </c>
      <c r="M217" s="281">
        <v>245</v>
      </c>
      <c r="N217" s="280">
        <v>225</v>
      </c>
      <c r="O217" s="281">
        <v>265</v>
      </c>
      <c r="P217" s="280">
        <v>275</v>
      </c>
      <c r="Q217" s="281">
        <v>315</v>
      </c>
      <c r="R217" s="280">
        <v>289</v>
      </c>
      <c r="S217" s="281">
        <v>330</v>
      </c>
    </row>
    <row r="218" spans="1:19" ht="11" customHeight="1">
      <c r="A218" s="217" t="s">
        <v>815</v>
      </c>
      <c r="B218" s="165" t="s">
        <v>86</v>
      </c>
      <c r="C218" s="163">
        <f>ROUND(L218*(1+'Mark Up'!$C$3)+'Mark Up'!$C$5,0)</f>
        <v>226</v>
      </c>
      <c r="D218" s="164">
        <f>ROUND(M218*(1+'Mark Up'!$C$3)+'Mark Up'!$C$5,0)</f>
        <v>266</v>
      </c>
      <c r="E218" s="163">
        <f>ROUND(N218*(1+'Mark Up'!$C$3)+'Mark Up'!$C$5,0)</f>
        <v>246</v>
      </c>
      <c r="F218" s="164">
        <f>ROUND(O218*(1+'Mark Up'!$C$3)+'Mark Up'!$C$5,0)</f>
        <v>286</v>
      </c>
      <c r="G218" s="163">
        <f>ROUND(P218*(1+'Mark Up'!$C$3)+'Mark Up'!$C$5,0)</f>
        <v>296</v>
      </c>
      <c r="H218" s="164">
        <f>ROUND(Q218*(1+'Mark Up'!$C$3)+'Mark Up'!$C$5,0)</f>
        <v>336</v>
      </c>
      <c r="I218" s="163">
        <f>ROUND(R218*(1+'Mark Up'!$C$3)+'Mark Up'!$C$5,0)</f>
        <v>311</v>
      </c>
      <c r="J218" s="164">
        <f>ROUND(S218*(1+'Mark Up'!$C$3)+'Mark Up'!$C$5,0)</f>
        <v>351</v>
      </c>
      <c r="K218" s="39"/>
      <c r="L218" s="280">
        <v>226</v>
      </c>
      <c r="M218" s="281">
        <v>266</v>
      </c>
      <c r="N218" s="280">
        <v>246</v>
      </c>
      <c r="O218" s="281">
        <v>286</v>
      </c>
      <c r="P218" s="280">
        <v>296</v>
      </c>
      <c r="Q218" s="281">
        <v>336</v>
      </c>
      <c r="R218" s="280">
        <v>311</v>
      </c>
      <c r="S218" s="281">
        <v>351</v>
      </c>
    </row>
    <row r="219" spans="1:19" ht="11" customHeight="1">
      <c r="A219" s="217" t="s">
        <v>816</v>
      </c>
      <c r="B219" s="165" t="s">
        <v>87</v>
      </c>
      <c r="C219" s="163">
        <f>ROUND(L219*(1+'Mark Up'!$C$3)+'Mark Up'!$C$5,0)</f>
        <v>234</v>
      </c>
      <c r="D219" s="164">
        <f>ROUND(M219*(1+'Mark Up'!$C$3)+'Mark Up'!$C$5,0)</f>
        <v>275</v>
      </c>
      <c r="E219" s="163">
        <f>ROUND(N219*(1+'Mark Up'!$C$3)+'Mark Up'!$C$5,0)</f>
        <v>258</v>
      </c>
      <c r="F219" s="164">
        <f>ROUND(O219*(1+'Mark Up'!$C$3)+'Mark Up'!$C$5,0)</f>
        <v>298</v>
      </c>
      <c r="G219" s="163">
        <f>ROUND(P219*(1+'Mark Up'!$C$3)+'Mark Up'!$C$5,0)</f>
        <v>325</v>
      </c>
      <c r="H219" s="164">
        <f>ROUND(Q219*(1+'Mark Up'!$C$3)+'Mark Up'!$C$5,0)</f>
        <v>366</v>
      </c>
      <c r="I219" s="163">
        <f>ROUND(R219*(1+'Mark Up'!$C$3)+'Mark Up'!$C$5,0)</f>
        <v>332</v>
      </c>
      <c r="J219" s="164">
        <f>ROUND(S219*(1+'Mark Up'!$C$3)+'Mark Up'!$C$5,0)</f>
        <v>372</v>
      </c>
      <c r="K219" s="39"/>
      <c r="L219" s="280">
        <v>234</v>
      </c>
      <c r="M219" s="281">
        <v>275</v>
      </c>
      <c r="N219" s="280">
        <v>258</v>
      </c>
      <c r="O219" s="281">
        <v>298</v>
      </c>
      <c r="P219" s="280">
        <v>325</v>
      </c>
      <c r="Q219" s="281">
        <v>366</v>
      </c>
      <c r="R219" s="280">
        <v>332</v>
      </c>
      <c r="S219" s="281">
        <v>372</v>
      </c>
    </row>
    <row r="220" spans="1:19" ht="11" customHeight="1">
      <c r="A220" s="217" t="s">
        <v>817</v>
      </c>
      <c r="B220" s="162" t="s">
        <v>88</v>
      </c>
      <c r="C220" s="166">
        <f>ROUND(L220*(1+'Mark Up'!$C$3)+'Mark Up'!$C$5,0)</f>
        <v>255</v>
      </c>
      <c r="D220" s="167">
        <f>ROUND(M220*(1+'Mark Up'!$C$3)+'Mark Up'!$C$5,0)</f>
        <v>296</v>
      </c>
      <c r="E220" s="166">
        <f>ROUND(N220*(1+'Mark Up'!$C$3)+'Mark Up'!$C$5,0)</f>
        <v>279</v>
      </c>
      <c r="F220" s="167">
        <f>ROUND(O220*(1+'Mark Up'!$C$3)+'Mark Up'!$C$5,0)</f>
        <v>319</v>
      </c>
      <c r="G220" s="166">
        <f>ROUND(P220*(1+'Mark Up'!$C$3)+'Mark Up'!$C$5,0)</f>
        <v>347</v>
      </c>
      <c r="H220" s="167">
        <f>ROUND(Q220*(1+'Mark Up'!$C$3)+'Mark Up'!$C$5,0)</f>
        <v>387</v>
      </c>
      <c r="I220" s="166">
        <f>ROUND(R220*(1+'Mark Up'!$C$3)+'Mark Up'!$C$5,0)</f>
        <v>353</v>
      </c>
      <c r="J220" s="167">
        <f>ROUND(S220*(1+'Mark Up'!$C$3)+'Mark Up'!$C$5,0)</f>
        <v>393</v>
      </c>
      <c r="K220" s="39"/>
      <c r="L220" s="280">
        <v>255</v>
      </c>
      <c r="M220" s="281">
        <v>296</v>
      </c>
      <c r="N220" s="280">
        <v>279</v>
      </c>
      <c r="O220" s="281">
        <v>319</v>
      </c>
      <c r="P220" s="280">
        <v>347</v>
      </c>
      <c r="Q220" s="281">
        <v>387</v>
      </c>
      <c r="R220" s="280">
        <v>353</v>
      </c>
      <c r="S220" s="281">
        <v>393</v>
      </c>
    </row>
    <row r="221" spans="1:19" ht="8" customHeight="1">
      <c r="A221" s="181"/>
      <c r="B221" s="59"/>
      <c r="C221" s="180"/>
      <c r="D221" s="180"/>
      <c r="E221" s="180"/>
      <c r="F221" s="180"/>
      <c r="G221" s="180"/>
      <c r="H221" s="180"/>
      <c r="I221" s="180"/>
      <c r="J221" s="180"/>
    </row>
    <row r="222" spans="1:19" ht="14" customHeight="1">
      <c r="A222" s="173" t="s">
        <v>104</v>
      </c>
      <c r="B222" s="66"/>
      <c r="C222" s="171"/>
      <c r="D222" s="171"/>
      <c r="E222" s="171"/>
      <c r="F222" s="171"/>
      <c r="G222" s="171"/>
      <c r="H222" s="171"/>
      <c r="I222" s="171"/>
      <c r="J222" s="171"/>
      <c r="K222" s="39"/>
      <c r="L222" s="280"/>
      <c r="M222" s="281"/>
      <c r="N222" s="280"/>
      <c r="O222" s="281"/>
      <c r="P222" s="280"/>
      <c r="Q222" s="281"/>
      <c r="R222" s="280"/>
      <c r="S222" s="281"/>
    </row>
    <row r="223" spans="1:19" ht="11" customHeight="1">
      <c r="A223" s="217" t="s">
        <v>818</v>
      </c>
      <c r="B223" s="162" t="s">
        <v>85</v>
      </c>
      <c r="C223" s="163">
        <f>ROUND(L223*(1+'Mark Up'!$C$3)+'Mark Up'!$C$5,0)</f>
        <v>134</v>
      </c>
      <c r="D223" s="164">
        <f>ROUND(M223*(1+'Mark Up'!$C$3)+'Mark Up'!$C$5,0)</f>
        <v>174</v>
      </c>
      <c r="E223" s="163">
        <f>ROUND(N223*(1+'Mark Up'!$C$3)+'Mark Up'!$C$5,0)</f>
        <v>145</v>
      </c>
      <c r="F223" s="164">
        <f>ROUND(O223*(1+'Mark Up'!$C$3)+'Mark Up'!$C$5,0)</f>
        <v>186</v>
      </c>
      <c r="G223" s="163">
        <f>ROUND(P223*(1+'Mark Up'!$C$3)+'Mark Up'!$C$5,0)</f>
        <v>175</v>
      </c>
      <c r="H223" s="164">
        <f>ROUND(Q223*(1+'Mark Up'!$C$3)+'Mark Up'!$C$5,0)</f>
        <v>215</v>
      </c>
      <c r="I223" s="163">
        <f>ROUND(R223*(1+'Mark Up'!$C$3)+'Mark Up'!$C$5,0)</f>
        <v>193</v>
      </c>
      <c r="J223" s="164">
        <f>ROUND(S223*(1+'Mark Up'!$C$3)+'Mark Up'!$C$5,0)</f>
        <v>233</v>
      </c>
      <c r="K223" s="39"/>
      <c r="L223" s="280">
        <v>134</v>
      </c>
      <c r="M223" s="281">
        <v>174</v>
      </c>
      <c r="N223" s="280">
        <v>145</v>
      </c>
      <c r="O223" s="281">
        <v>186</v>
      </c>
      <c r="P223" s="280">
        <v>175</v>
      </c>
      <c r="Q223" s="281">
        <v>215</v>
      </c>
      <c r="R223" s="280">
        <v>193</v>
      </c>
      <c r="S223" s="281">
        <v>233</v>
      </c>
    </row>
    <row r="224" spans="1:19" ht="11" customHeight="1">
      <c r="A224" s="217" t="s">
        <v>819</v>
      </c>
      <c r="B224" s="165" t="s">
        <v>86</v>
      </c>
      <c r="C224" s="163">
        <f>ROUND(L224*(1+'Mark Up'!$C$3)+'Mark Up'!$C$5,0)</f>
        <v>155</v>
      </c>
      <c r="D224" s="164">
        <f>ROUND(M224*(1+'Mark Up'!$C$3)+'Mark Up'!$C$5,0)</f>
        <v>195</v>
      </c>
      <c r="E224" s="163">
        <f>ROUND(N224*(1+'Mark Up'!$C$3)+'Mark Up'!$C$5,0)</f>
        <v>166</v>
      </c>
      <c r="F224" s="164">
        <f>ROUND(O224*(1+'Mark Up'!$C$3)+'Mark Up'!$C$5,0)</f>
        <v>207</v>
      </c>
      <c r="G224" s="163">
        <f>ROUND(P224*(1+'Mark Up'!$C$3)+'Mark Up'!$C$5,0)</f>
        <v>196</v>
      </c>
      <c r="H224" s="164">
        <f>ROUND(Q224*(1+'Mark Up'!$C$3)+'Mark Up'!$C$5,0)</f>
        <v>236</v>
      </c>
      <c r="I224" s="163">
        <f>ROUND(R224*(1+'Mark Up'!$C$3)+'Mark Up'!$C$5,0)</f>
        <v>214</v>
      </c>
      <c r="J224" s="164">
        <f>ROUND(S224*(1+'Mark Up'!$C$3)+'Mark Up'!$C$5,0)</f>
        <v>254</v>
      </c>
      <c r="K224" s="39"/>
      <c r="L224" s="280">
        <v>155</v>
      </c>
      <c r="M224" s="281">
        <v>195</v>
      </c>
      <c r="N224" s="280">
        <v>166</v>
      </c>
      <c r="O224" s="281">
        <v>207</v>
      </c>
      <c r="P224" s="280">
        <v>196</v>
      </c>
      <c r="Q224" s="281">
        <v>236</v>
      </c>
      <c r="R224" s="280">
        <v>214</v>
      </c>
      <c r="S224" s="281">
        <v>254</v>
      </c>
    </row>
    <row r="225" spans="1:19" ht="11" customHeight="1">
      <c r="A225" s="217" t="s">
        <v>820</v>
      </c>
      <c r="B225" s="165" t="s">
        <v>87</v>
      </c>
      <c r="C225" s="163">
        <f>ROUND(L225*(1+'Mark Up'!$C$3)+'Mark Up'!$C$5,0)</f>
        <v>163</v>
      </c>
      <c r="D225" s="164">
        <f>ROUND(M225*(1+'Mark Up'!$C$3)+'Mark Up'!$C$5,0)</f>
        <v>209</v>
      </c>
      <c r="E225" s="163">
        <f>ROUND(N225*(1+'Mark Up'!$C$3)+'Mark Up'!$C$5,0)</f>
        <v>178</v>
      </c>
      <c r="F225" s="164">
        <f>ROUND(O225*(1+'Mark Up'!$C$3)+'Mark Up'!$C$5,0)</f>
        <v>224</v>
      </c>
      <c r="G225" s="163">
        <f>ROUND(P225*(1+'Mark Up'!$C$3)+'Mark Up'!$C$5,0)</f>
        <v>214</v>
      </c>
      <c r="H225" s="164">
        <f>ROUND(Q225*(1+'Mark Up'!$C$3)+'Mark Up'!$C$5,0)</f>
        <v>260</v>
      </c>
      <c r="I225" s="163">
        <f>ROUND(R225*(1+'Mark Up'!$C$3)+'Mark Up'!$C$5,0)</f>
        <v>237</v>
      </c>
      <c r="J225" s="164">
        <f>ROUND(S225*(1+'Mark Up'!$C$3)+'Mark Up'!$C$5,0)</f>
        <v>283</v>
      </c>
      <c r="K225" s="39"/>
      <c r="L225" s="280">
        <v>163</v>
      </c>
      <c r="M225" s="281">
        <v>209</v>
      </c>
      <c r="N225" s="280">
        <v>178</v>
      </c>
      <c r="O225" s="281">
        <v>224</v>
      </c>
      <c r="P225" s="280">
        <v>214</v>
      </c>
      <c r="Q225" s="281">
        <v>260</v>
      </c>
      <c r="R225" s="280">
        <v>237</v>
      </c>
      <c r="S225" s="281">
        <v>283</v>
      </c>
    </row>
    <row r="226" spans="1:19" ht="11" customHeight="1">
      <c r="A226" s="217" t="s">
        <v>821</v>
      </c>
      <c r="B226" s="162" t="s">
        <v>88</v>
      </c>
      <c r="C226" s="166">
        <f>ROUND(L226*(1+'Mark Up'!$C$3)+'Mark Up'!$C$5,0)</f>
        <v>184</v>
      </c>
      <c r="D226" s="167">
        <f>ROUND(M226*(1+'Mark Up'!$C$3)+'Mark Up'!$C$5,0)</f>
        <v>230</v>
      </c>
      <c r="E226" s="166">
        <f>ROUND(N226*(1+'Mark Up'!$C$3)+'Mark Up'!$C$5,0)</f>
        <v>199</v>
      </c>
      <c r="F226" s="167">
        <f>ROUND(O226*(1+'Mark Up'!$C$3)+'Mark Up'!$C$5,0)</f>
        <v>245</v>
      </c>
      <c r="G226" s="166">
        <f>ROUND(P226*(1+'Mark Up'!$C$3)+'Mark Up'!$C$5,0)</f>
        <v>235</v>
      </c>
      <c r="H226" s="167">
        <f>ROUND(Q226*(1+'Mark Up'!$C$3)+'Mark Up'!$C$5,0)</f>
        <v>281</v>
      </c>
      <c r="I226" s="166">
        <f>ROUND(R226*(1+'Mark Up'!$C$3)+'Mark Up'!$C$5,0)</f>
        <v>259</v>
      </c>
      <c r="J226" s="167">
        <f>ROUND(S226*(1+'Mark Up'!$C$3)+'Mark Up'!$C$5,0)</f>
        <v>304</v>
      </c>
      <c r="K226" s="39"/>
      <c r="L226" s="280">
        <v>184</v>
      </c>
      <c r="M226" s="281">
        <v>230</v>
      </c>
      <c r="N226" s="280">
        <v>199</v>
      </c>
      <c r="O226" s="281">
        <v>245</v>
      </c>
      <c r="P226" s="280">
        <v>235</v>
      </c>
      <c r="Q226" s="281">
        <v>281</v>
      </c>
      <c r="R226" s="280">
        <v>259</v>
      </c>
      <c r="S226" s="281">
        <v>304</v>
      </c>
    </row>
    <row r="227" spans="1:19" ht="8" customHeight="1">
      <c r="A227" s="181"/>
      <c r="B227" s="59"/>
      <c r="C227" s="180"/>
      <c r="D227" s="180"/>
      <c r="E227" s="180"/>
      <c r="F227" s="180"/>
      <c r="G227" s="180"/>
      <c r="H227" s="180"/>
      <c r="I227" s="180"/>
      <c r="J227" s="180"/>
    </row>
    <row r="228" spans="1:19" ht="14" customHeight="1">
      <c r="A228" s="173" t="s">
        <v>105</v>
      </c>
      <c r="B228" s="66"/>
      <c r="C228" s="171"/>
      <c r="D228" s="171"/>
      <c r="E228" s="171"/>
      <c r="F228" s="171"/>
      <c r="G228" s="171"/>
      <c r="H228" s="171"/>
      <c r="I228" s="171"/>
      <c r="J228" s="171"/>
      <c r="K228" s="39"/>
      <c r="L228" s="280"/>
      <c r="M228" s="281"/>
      <c r="N228" s="280"/>
      <c r="O228" s="281"/>
      <c r="P228" s="280"/>
      <c r="Q228" s="281"/>
      <c r="R228" s="280"/>
      <c r="S228" s="281"/>
    </row>
    <row r="229" spans="1:19" ht="11" customHeight="1">
      <c r="A229" s="217" t="s">
        <v>822</v>
      </c>
      <c r="B229" s="162" t="s">
        <v>85</v>
      </c>
      <c r="C229" s="163">
        <f>ROUND(L229*(1+'Mark Up'!$C$3)+'Mark Up'!$C$5,0)</f>
        <v>117</v>
      </c>
      <c r="D229" s="164">
        <f>ROUND(M229*(1+'Mark Up'!$C$3)+'Mark Up'!$C$5,0)</f>
        <v>157</v>
      </c>
      <c r="E229" s="163">
        <f>ROUND(N229*(1+'Mark Up'!$C$3)+'Mark Up'!$C$5,0)</f>
        <v>125</v>
      </c>
      <c r="F229" s="164">
        <f>ROUND(O229*(1+'Mark Up'!$C$3)+'Mark Up'!$C$5,0)</f>
        <v>165</v>
      </c>
      <c r="G229" s="163">
        <f>ROUND(P229*(1+'Mark Up'!$C$3)+'Mark Up'!$C$5,0)</f>
        <v>144</v>
      </c>
      <c r="H229" s="164">
        <f>ROUND(Q229*(1+'Mark Up'!$C$3)+'Mark Up'!$C$5,0)</f>
        <v>187</v>
      </c>
      <c r="I229" s="163">
        <f>ROUND(R229*(1+'Mark Up'!$C$3)+'Mark Up'!$C$5,0)</f>
        <v>144</v>
      </c>
      <c r="J229" s="164">
        <f>ROUND(S229*(1+'Mark Up'!$C$3)+'Mark Up'!$C$5,0)</f>
        <v>187</v>
      </c>
      <c r="K229" s="39"/>
      <c r="L229" s="280">
        <v>117</v>
      </c>
      <c r="M229" s="281">
        <v>157</v>
      </c>
      <c r="N229" s="280">
        <v>125</v>
      </c>
      <c r="O229" s="281">
        <v>165</v>
      </c>
      <c r="P229" s="280">
        <v>144</v>
      </c>
      <c r="Q229" s="281">
        <v>187</v>
      </c>
      <c r="R229" s="280">
        <v>144</v>
      </c>
      <c r="S229" s="281">
        <v>187</v>
      </c>
    </row>
    <row r="230" spans="1:19" ht="11" customHeight="1">
      <c r="A230" s="217" t="s">
        <v>823</v>
      </c>
      <c r="B230" s="165" t="s">
        <v>86</v>
      </c>
      <c r="C230" s="163">
        <f>ROUND(L230*(1+'Mark Up'!$C$3)+'Mark Up'!$C$5,0)</f>
        <v>137</v>
      </c>
      <c r="D230" s="164">
        <f>ROUND(M230*(1+'Mark Up'!$C$3)+'Mark Up'!$C$5,0)</f>
        <v>177</v>
      </c>
      <c r="E230" s="163">
        <f>ROUND(N230*(1+'Mark Up'!$C$3)+'Mark Up'!$C$5,0)</f>
        <v>145</v>
      </c>
      <c r="F230" s="164">
        <f>ROUND(O230*(1+'Mark Up'!$C$3)+'Mark Up'!$C$5,0)</f>
        <v>186</v>
      </c>
      <c r="G230" s="163">
        <f>ROUND(P230*(1+'Mark Up'!$C$3)+'Mark Up'!$C$5,0)</f>
        <v>172</v>
      </c>
      <c r="H230" s="164">
        <f>ROUND(Q230*(1+'Mark Up'!$C$3)+'Mark Up'!$C$5,0)</f>
        <v>212</v>
      </c>
      <c r="I230" s="163">
        <f>ROUND(R230*(1+'Mark Up'!$C$3)+'Mark Up'!$C$5,0)</f>
        <v>172</v>
      </c>
      <c r="J230" s="164">
        <f>ROUND(S230*(1+'Mark Up'!$C$3)+'Mark Up'!$C$5,0)</f>
        <v>212</v>
      </c>
      <c r="K230" s="39"/>
      <c r="L230" s="280">
        <v>137</v>
      </c>
      <c r="M230" s="281">
        <v>177</v>
      </c>
      <c r="N230" s="280">
        <v>145</v>
      </c>
      <c r="O230" s="281">
        <v>186</v>
      </c>
      <c r="P230" s="280">
        <v>172</v>
      </c>
      <c r="Q230" s="281">
        <v>212</v>
      </c>
      <c r="R230" s="280">
        <v>172</v>
      </c>
      <c r="S230" s="281">
        <v>212</v>
      </c>
    </row>
    <row r="231" spans="1:19" ht="11" customHeight="1">
      <c r="A231" s="217" t="s">
        <v>824</v>
      </c>
      <c r="B231" s="165" t="s">
        <v>87</v>
      </c>
      <c r="C231" s="163">
        <f>ROUND(L231*(1+'Mark Up'!$C$3)+'Mark Up'!$C$5,0)</f>
        <v>144</v>
      </c>
      <c r="D231" s="164">
        <f>ROUND(M231*(1+'Mark Up'!$C$3)+'Mark Up'!$C$5,0)</f>
        <v>190</v>
      </c>
      <c r="E231" s="163">
        <f>ROUND(N231*(1+'Mark Up'!$C$3)+'Mark Up'!$C$5,0)</f>
        <v>153</v>
      </c>
      <c r="F231" s="164">
        <f>ROUND(O231*(1+'Mark Up'!$C$3)+'Mark Up'!$C$5,0)</f>
        <v>198</v>
      </c>
      <c r="G231" s="163">
        <f>ROUND(P231*(1+'Mark Up'!$C$3)+'Mark Up'!$C$5,0)</f>
        <v>177</v>
      </c>
      <c r="H231" s="164">
        <f>ROUND(Q231*(1+'Mark Up'!$C$3)+'Mark Up'!$C$5,0)</f>
        <v>223</v>
      </c>
      <c r="I231" s="163">
        <f>ROUND(R231*(1+'Mark Up'!$C$3)+'Mark Up'!$C$5,0)</f>
        <v>177</v>
      </c>
      <c r="J231" s="164">
        <f>ROUND(S231*(1+'Mark Up'!$C$3)+'Mark Up'!$C$5,0)</f>
        <v>223</v>
      </c>
      <c r="K231" s="39"/>
      <c r="L231" s="280">
        <v>144</v>
      </c>
      <c r="M231" s="281">
        <v>190</v>
      </c>
      <c r="N231" s="280">
        <v>153</v>
      </c>
      <c r="O231" s="281">
        <v>198</v>
      </c>
      <c r="P231" s="280">
        <v>177</v>
      </c>
      <c r="Q231" s="281">
        <v>223</v>
      </c>
      <c r="R231" s="280">
        <v>177</v>
      </c>
      <c r="S231" s="281">
        <v>223</v>
      </c>
    </row>
    <row r="232" spans="1:19" ht="11" customHeight="1">
      <c r="A232" s="217" t="s">
        <v>825</v>
      </c>
      <c r="B232" s="162" t="s">
        <v>88</v>
      </c>
      <c r="C232" s="166">
        <f>ROUND(L232*(1+'Mark Up'!$C$3)+'Mark Up'!$C$5,0)</f>
        <v>164</v>
      </c>
      <c r="D232" s="167">
        <f>ROUND(M232*(1+'Mark Up'!$C$3)+'Mark Up'!$C$5,0)</f>
        <v>210</v>
      </c>
      <c r="E232" s="166">
        <f>ROUND(N232*(1+'Mark Up'!$C$3)+'Mark Up'!$C$5,0)</f>
        <v>173</v>
      </c>
      <c r="F232" s="167">
        <f>ROUND(O232*(1+'Mark Up'!$C$3)+'Mark Up'!$C$5,0)</f>
        <v>218</v>
      </c>
      <c r="G232" s="166">
        <f>ROUND(P232*(1+'Mark Up'!$C$3)+'Mark Up'!$C$5,0)</f>
        <v>205</v>
      </c>
      <c r="H232" s="167">
        <f>ROUND(Q232*(1+'Mark Up'!$C$3)+'Mark Up'!$C$5,0)</f>
        <v>250</v>
      </c>
      <c r="I232" s="166">
        <f>ROUND(R232*(1+'Mark Up'!$C$3)+'Mark Up'!$C$5,0)</f>
        <v>205</v>
      </c>
      <c r="J232" s="167">
        <f>ROUND(S232*(1+'Mark Up'!$C$3)+'Mark Up'!$C$5,0)</f>
        <v>250</v>
      </c>
      <c r="K232" s="39"/>
      <c r="L232" s="280">
        <v>164</v>
      </c>
      <c r="M232" s="281">
        <v>210</v>
      </c>
      <c r="N232" s="280">
        <v>173</v>
      </c>
      <c r="O232" s="281">
        <v>218</v>
      </c>
      <c r="P232" s="280">
        <v>205</v>
      </c>
      <c r="Q232" s="281">
        <v>250</v>
      </c>
      <c r="R232" s="280">
        <v>205</v>
      </c>
      <c r="S232" s="281">
        <v>250</v>
      </c>
    </row>
    <row r="233" spans="1:19" ht="8" customHeight="1">
      <c r="A233" s="181"/>
      <c r="B233" s="59"/>
      <c r="C233" s="180"/>
      <c r="D233" s="180"/>
      <c r="E233" s="180"/>
      <c r="F233" s="180"/>
      <c r="G233" s="180"/>
      <c r="H233" s="180"/>
      <c r="I233" s="180"/>
      <c r="J233" s="180"/>
    </row>
    <row r="234" spans="1:19" ht="14" customHeight="1">
      <c r="A234" s="173" t="s">
        <v>3529</v>
      </c>
      <c r="B234" s="66"/>
      <c r="C234" s="171"/>
      <c r="D234" s="171"/>
      <c r="E234" s="171"/>
      <c r="F234" s="171"/>
      <c r="G234" s="171"/>
      <c r="H234" s="171"/>
      <c r="I234" s="171"/>
      <c r="J234" s="171"/>
      <c r="K234" s="39"/>
      <c r="L234" s="280"/>
      <c r="M234" s="281"/>
      <c r="N234" s="280"/>
      <c r="O234" s="281"/>
      <c r="P234" s="280"/>
      <c r="Q234" s="281"/>
      <c r="R234" s="280"/>
      <c r="S234" s="281"/>
    </row>
    <row r="235" spans="1:19" ht="11" customHeight="1">
      <c r="A235" s="217" t="s">
        <v>3530</v>
      </c>
      <c r="B235" s="162" t="s">
        <v>85</v>
      </c>
      <c r="C235" s="163">
        <f>ROUND(L235*(1+'Mark Up'!$C$3)+'Mark Up'!$C$5,0)</f>
        <v>130</v>
      </c>
      <c r="D235" s="164">
        <f>ROUND(M235*(1+'Mark Up'!$C$3)+'Mark Up'!$C$5,0)</f>
        <v>171</v>
      </c>
      <c r="E235" s="163">
        <f>ROUND(N235*(1+'Mark Up'!$C$3)+'Mark Up'!$C$5,0)</f>
        <v>142</v>
      </c>
      <c r="F235" s="164">
        <f>ROUND(O235*(1+'Mark Up'!$C$3)+'Mark Up'!$C$5,0)</f>
        <v>182</v>
      </c>
      <c r="G235" s="163">
        <f>ROUND(P235*(1+'Mark Up'!$C$3)+'Mark Up'!$C$5,0)</f>
        <v>173</v>
      </c>
      <c r="H235" s="164">
        <f>ROUND(Q235*(1+'Mark Up'!$C$3)+'Mark Up'!$C$5,0)</f>
        <v>213</v>
      </c>
      <c r="I235" s="163">
        <f>ROUND(R235*(1+'Mark Up'!$C$3)+'Mark Up'!$C$5,0)</f>
        <v>192</v>
      </c>
      <c r="J235" s="164">
        <f>ROUND(S235*(1+'Mark Up'!$C$3)+'Mark Up'!$C$5,0)</f>
        <v>232</v>
      </c>
      <c r="K235" s="39"/>
      <c r="L235" s="280">
        <v>130</v>
      </c>
      <c r="M235" s="281">
        <v>171</v>
      </c>
      <c r="N235" s="280">
        <v>142</v>
      </c>
      <c r="O235" s="281">
        <v>182</v>
      </c>
      <c r="P235" s="280">
        <v>173</v>
      </c>
      <c r="Q235" s="281">
        <v>213</v>
      </c>
      <c r="R235" s="280">
        <v>192</v>
      </c>
      <c r="S235" s="281">
        <v>232</v>
      </c>
    </row>
    <row r="236" spans="1:19" ht="11" customHeight="1">
      <c r="A236" s="217" t="s">
        <v>3531</v>
      </c>
      <c r="B236" s="165" t="s">
        <v>86</v>
      </c>
      <c r="C236" s="163">
        <f>ROUND(L236*(1+'Mark Up'!$C$3)+'Mark Up'!$C$5,0)</f>
        <v>152</v>
      </c>
      <c r="D236" s="164">
        <f>ROUND(M236*(1+'Mark Up'!$C$3)+'Mark Up'!$C$5,0)</f>
        <v>192</v>
      </c>
      <c r="E236" s="163">
        <f>ROUND(N236*(1+'Mark Up'!$C$3)+'Mark Up'!$C$5,0)</f>
        <v>163</v>
      </c>
      <c r="F236" s="164">
        <f>ROUND(O236*(1+'Mark Up'!$C$3)+'Mark Up'!$C$5,0)</f>
        <v>204</v>
      </c>
      <c r="G236" s="163">
        <f>ROUND(P236*(1+'Mark Up'!$C$3)+'Mark Up'!$C$5,0)</f>
        <v>194</v>
      </c>
      <c r="H236" s="164">
        <f>ROUND(Q236*(1+'Mark Up'!$C$3)+'Mark Up'!$C$5,0)</f>
        <v>234</v>
      </c>
      <c r="I236" s="163">
        <f>ROUND(R236*(1+'Mark Up'!$C$3)+'Mark Up'!$C$5,0)</f>
        <v>213</v>
      </c>
      <c r="J236" s="164">
        <f>ROUND(S236*(1+'Mark Up'!$C$3)+'Mark Up'!$C$5,0)</f>
        <v>253</v>
      </c>
      <c r="K236" s="39"/>
      <c r="L236" s="280">
        <v>152</v>
      </c>
      <c r="M236" s="281">
        <v>192</v>
      </c>
      <c r="N236" s="280">
        <v>163</v>
      </c>
      <c r="O236" s="281">
        <v>204</v>
      </c>
      <c r="P236" s="280">
        <v>194</v>
      </c>
      <c r="Q236" s="281">
        <v>234</v>
      </c>
      <c r="R236" s="280">
        <v>213</v>
      </c>
      <c r="S236" s="281">
        <v>253</v>
      </c>
    </row>
    <row r="237" spans="1:19" ht="11" customHeight="1">
      <c r="A237" s="217" t="s">
        <v>3532</v>
      </c>
      <c r="B237" s="165" t="s">
        <v>87</v>
      </c>
      <c r="C237" s="163">
        <f>ROUND(L237*(1+'Mark Up'!$C$3)+'Mark Up'!$C$5,0)</f>
        <v>160</v>
      </c>
      <c r="D237" s="164">
        <f>ROUND(M237*(1+'Mark Up'!$C$3)+'Mark Up'!$C$5,0)</f>
        <v>200</v>
      </c>
      <c r="E237" s="163">
        <f>ROUND(N237*(1+'Mark Up'!$C$3)+'Mark Up'!$C$5,0)</f>
        <v>175</v>
      </c>
      <c r="F237" s="164">
        <f>ROUND(O237*(1+'Mark Up'!$C$3)+'Mark Up'!$C$5,0)</f>
        <v>215</v>
      </c>
      <c r="G237" s="163">
        <f>ROUND(P237*(1+'Mark Up'!$C$3)+'Mark Up'!$C$5,0)</f>
        <v>212</v>
      </c>
      <c r="H237" s="164">
        <f>ROUND(Q237*(1+'Mark Up'!$C$3)+'Mark Up'!$C$5,0)</f>
        <v>252</v>
      </c>
      <c r="I237" s="163">
        <f>ROUND(R237*(1+'Mark Up'!$C$3)+'Mark Up'!$C$5,0)</f>
        <v>236</v>
      </c>
      <c r="J237" s="164">
        <f>ROUND(S237*(1+'Mark Up'!$C$3)+'Mark Up'!$C$5,0)</f>
        <v>277</v>
      </c>
      <c r="K237" s="39"/>
      <c r="L237" s="280">
        <v>160</v>
      </c>
      <c r="M237" s="281">
        <v>200</v>
      </c>
      <c r="N237" s="280">
        <v>175</v>
      </c>
      <c r="O237" s="281">
        <v>215</v>
      </c>
      <c r="P237" s="280">
        <v>212</v>
      </c>
      <c r="Q237" s="281">
        <v>252</v>
      </c>
      <c r="R237" s="280">
        <v>236</v>
      </c>
      <c r="S237" s="281">
        <v>277</v>
      </c>
    </row>
    <row r="238" spans="1:19" ht="11" customHeight="1">
      <c r="A238" s="217" t="s">
        <v>3533</v>
      </c>
      <c r="B238" s="162" t="s">
        <v>88</v>
      </c>
      <c r="C238" s="166">
        <f>ROUND(L238*(1+'Mark Up'!$C$3)+'Mark Up'!$C$5,0)</f>
        <v>181</v>
      </c>
      <c r="D238" s="167">
        <f>ROUND(M238*(1+'Mark Up'!$C$3)+'Mark Up'!$C$5,0)</f>
        <v>222</v>
      </c>
      <c r="E238" s="166">
        <f>ROUND(N238*(1+'Mark Up'!$C$3)+'Mark Up'!$C$5,0)</f>
        <v>196</v>
      </c>
      <c r="F238" s="167">
        <f>ROUND(O238*(1+'Mark Up'!$C$3)+'Mark Up'!$C$5,0)</f>
        <v>236</v>
      </c>
      <c r="G238" s="166">
        <f>ROUND(P238*(1+'Mark Up'!$C$3)+'Mark Up'!$C$5,0)</f>
        <v>233</v>
      </c>
      <c r="H238" s="167">
        <f>ROUND(Q238*(1+'Mark Up'!$C$3)+'Mark Up'!$C$5,0)</f>
        <v>273</v>
      </c>
      <c r="I238" s="166">
        <f>ROUND(R238*(1+'Mark Up'!$C$3)+'Mark Up'!$C$5,0)</f>
        <v>258</v>
      </c>
      <c r="J238" s="167">
        <f>ROUND(S238*(1+'Mark Up'!$C$3)+'Mark Up'!$C$5,0)</f>
        <v>298</v>
      </c>
      <c r="K238" s="39"/>
      <c r="L238" s="280">
        <v>181</v>
      </c>
      <c r="M238" s="281">
        <v>222</v>
      </c>
      <c r="N238" s="280">
        <v>196</v>
      </c>
      <c r="O238" s="281">
        <v>236</v>
      </c>
      <c r="P238" s="280">
        <v>233</v>
      </c>
      <c r="Q238" s="281">
        <v>273</v>
      </c>
      <c r="R238" s="280">
        <v>258</v>
      </c>
      <c r="S238" s="281">
        <v>298</v>
      </c>
    </row>
    <row r="239" spans="1:19" ht="8" customHeight="1">
      <c r="A239" s="181"/>
      <c r="B239" s="59"/>
      <c r="C239" s="180"/>
      <c r="D239" s="180"/>
      <c r="E239" s="180"/>
      <c r="F239" s="180"/>
      <c r="G239" s="180"/>
      <c r="H239" s="180"/>
      <c r="I239" s="180"/>
      <c r="J239" s="180"/>
    </row>
    <row r="240" spans="1:19" ht="14" customHeight="1">
      <c r="A240" s="173" t="s">
        <v>826</v>
      </c>
      <c r="B240" s="66"/>
      <c r="C240" s="171"/>
      <c r="D240" s="171"/>
      <c r="E240" s="171"/>
      <c r="F240" s="171"/>
      <c r="G240" s="171"/>
      <c r="H240" s="171"/>
      <c r="I240" s="171"/>
      <c r="J240" s="171"/>
      <c r="K240" s="39"/>
      <c r="L240" s="280"/>
      <c r="M240" s="281"/>
      <c r="N240" s="280"/>
      <c r="O240" s="281"/>
      <c r="P240" s="280"/>
      <c r="Q240" s="281"/>
      <c r="R240" s="280"/>
      <c r="S240" s="281"/>
    </row>
    <row r="241" spans="1:19" ht="11" customHeight="1">
      <c r="A241" s="217" t="s">
        <v>827</v>
      </c>
      <c r="B241" s="162" t="s">
        <v>85</v>
      </c>
      <c r="C241" s="163">
        <f>ROUND(L241*(1+'Mark Up'!$C$3)+'Mark Up'!$C$5,0)</f>
        <v>112</v>
      </c>
      <c r="D241" s="164">
        <f>ROUND(M241*(1+'Mark Up'!$C$3)+'Mark Up'!$C$5,0)</f>
        <v>155</v>
      </c>
      <c r="E241" s="163">
        <f>ROUND(N241*(1+'Mark Up'!$C$3)+'Mark Up'!$C$5,0)</f>
        <v>125</v>
      </c>
      <c r="F241" s="164">
        <f>ROUND(O241*(1+'Mark Up'!$C$3)+'Mark Up'!$C$5,0)</f>
        <v>165</v>
      </c>
      <c r="G241" s="163">
        <f>ROUND(P241*(1+'Mark Up'!$C$3)+'Mark Up'!$C$5,0)</f>
        <v>151</v>
      </c>
      <c r="H241" s="164">
        <f>ROUND(Q241*(1+'Mark Up'!$C$3)+'Mark Up'!$C$5,0)</f>
        <v>191</v>
      </c>
      <c r="I241" s="163">
        <f>ROUND(R241*(1+'Mark Up'!$C$3)+'Mark Up'!$C$5,0)</f>
        <v>167</v>
      </c>
      <c r="J241" s="164">
        <f>ROUND(S241*(1+'Mark Up'!$C$3)+'Mark Up'!$C$5,0)</f>
        <v>208</v>
      </c>
      <c r="K241" s="39"/>
      <c r="L241" s="280">
        <v>112</v>
      </c>
      <c r="M241" s="281">
        <v>155</v>
      </c>
      <c r="N241" s="280">
        <v>125</v>
      </c>
      <c r="O241" s="281">
        <v>165</v>
      </c>
      <c r="P241" s="280">
        <v>151</v>
      </c>
      <c r="Q241" s="281">
        <v>191</v>
      </c>
      <c r="R241" s="280">
        <v>167</v>
      </c>
      <c r="S241" s="281">
        <v>208</v>
      </c>
    </row>
    <row r="242" spans="1:19" ht="11" customHeight="1">
      <c r="A242" s="217" t="s">
        <v>828</v>
      </c>
      <c r="B242" s="165" t="s">
        <v>86</v>
      </c>
      <c r="C242" s="163">
        <f>ROUND(L242*(1+'Mark Up'!$C$3)+'Mark Up'!$C$5,0)</f>
        <v>136</v>
      </c>
      <c r="D242" s="164">
        <f>ROUND(M242*(1+'Mark Up'!$C$3)+'Mark Up'!$C$5,0)</f>
        <v>176</v>
      </c>
      <c r="E242" s="163">
        <f>ROUND(N242*(1+'Mark Up'!$C$3)+'Mark Up'!$C$5,0)</f>
        <v>146</v>
      </c>
      <c r="F242" s="164">
        <f>ROUND(O242*(1+'Mark Up'!$C$3)+'Mark Up'!$C$5,0)</f>
        <v>187</v>
      </c>
      <c r="G242" s="163">
        <f>ROUND(P242*(1+'Mark Up'!$C$3)+'Mark Up'!$C$5,0)</f>
        <v>172</v>
      </c>
      <c r="H242" s="164">
        <f>ROUND(Q242*(1+'Mark Up'!$C$3)+'Mark Up'!$C$5,0)</f>
        <v>212</v>
      </c>
      <c r="I242" s="163">
        <f>ROUND(R242*(1+'Mark Up'!$C$3)+'Mark Up'!$C$5,0)</f>
        <v>189</v>
      </c>
      <c r="J242" s="164">
        <f>ROUND(S242*(1+'Mark Up'!$C$3)+'Mark Up'!$C$5,0)</f>
        <v>229</v>
      </c>
      <c r="K242" s="39"/>
      <c r="L242" s="280">
        <v>136</v>
      </c>
      <c r="M242" s="281">
        <v>176</v>
      </c>
      <c r="N242" s="280">
        <v>146</v>
      </c>
      <c r="O242" s="281">
        <v>187</v>
      </c>
      <c r="P242" s="280">
        <v>172</v>
      </c>
      <c r="Q242" s="281">
        <v>212</v>
      </c>
      <c r="R242" s="280">
        <v>189</v>
      </c>
      <c r="S242" s="281">
        <v>229</v>
      </c>
    </row>
    <row r="243" spans="1:19" ht="11" customHeight="1">
      <c r="A243" s="217" t="s">
        <v>829</v>
      </c>
      <c r="B243" s="165" t="s">
        <v>87</v>
      </c>
      <c r="C243" s="163">
        <f>ROUND(L243*(1+'Mark Up'!$C$3)+'Mark Up'!$C$5,0)</f>
        <v>144</v>
      </c>
      <c r="D243" s="164">
        <f>ROUND(M243*(1+'Mark Up'!$C$3)+'Mark Up'!$C$5,0)</f>
        <v>184</v>
      </c>
      <c r="E243" s="163">
        <f>ROUND(N243*(1+'Mark Up'!$C$3)+'Mark Up'!$C$5,0)</f>
        <v>158</v>
      </c>
      <c r="F243" s="164">
        <f>ROUND(O243*(1+'Mark Up'!$C$3)+'Mark Up'!$C$5,0)</f>
        <v>198</v>
      </c>
      <c r="G243" s="163">
        <f>ROUND(P243*(1+'Mark Up'!$C$3)+'Mark Up'!$C$5,0)</f>
        <v>191</v>
      </c>
      <c r="H243" s="164">
        <f>ROUND(Q243*(1+'Mark Up'!$C$3)+'Mark Up'!$C$5,0)</f>
        <v>231</v>
      </c>
      <c r="I243" s="163">
        <f>ROUND(R243*(1+'Mark Up'!$C$3)+'Mark Up'!$C$5,0)</f>
        <v>212</v>
      </c>
      <c r="J243" s="164">
        <f>ROUND(S243*(1+'Mark Up'!$C$3)+'Mark Up'!$C$5,0)</f>
        <v>252</v>
      </c>
      <c r="K243" s="39"/>
      <c r="L243" s="280">
        <v>144</v>
      </c>
      <c r="M243" s="281">
        <v>184</v>
      </c>
      <c r="N243" s="280">
        <v>158</v>
      </c>
      <c r="O243" s="281">
        <v>198</v>
      </c>
      <c r="P243" s="280">
        <v>191</v>
      </c>
      <c r="Q243" s="281">
        <v>231</v>
      </c>
      <c r="R243" s="280">
        <v>212</v>
      </c>
      <c r="S243" s="281">
        <v>252</v>
      </c>
    </row>
    <row r="244" spans="1:19" ht="11" customHeight="1">
      <c r="A244" s="217" t="s">
        <v>830</v>
      </c>
      <c r="B244" s="162" t="s">
        <v>88</v>
      </c>
      <c r="C244" s="166">
        <f>ROUND(L244*(1+'Mark Up'!$C$3)+'Mark Up'!$C$5,0)</f>
        <v>165</v>
      </c>
      <c r="D244" s="167">
        <f>ROUND(M244*(1+'Mark Up'!$C$3)+'Mark Up'!$C$5,0)</f>
        <v>206</v>
      </c>
      <c r="E244" s="166">
        <f>ROUND(N244*(1+'Mark Up'!$C$3)+'Mark Up'!$C$5,0)</f>
        <v>179</v>
      </c>
      <c r="F244" s="167">
        <f>ROUND(O244*(1+'Mark Up'!$C$3)+'Mark Up'!$C$5,0)</f>
        <v>219</v>
      </c>
      <c r="G244" s="166">
        <f>ROUND(P244*(1+'Mark Up'!$C$3)+'Mark Up'!$C$5,0)</f>
        <v>212</v>
      </c>
      <c r="H244" s="167">
        <f>ROUND(Q244*(1+'Mark Up'!$C$3)+'Mark Up'!$C$5,0)</f>
        <v>252</v>
      </c>
      <c r="I244" s="166">
        <f>ROUND(R244*(1+'Mark Up'!$C$3)+'Mark Up'!$C$5,0)</f>
        <v>233</v>
      </c>
      <c r="J244" s="167">
        <f>ROUND(S244*(1+'Mark Up'!$C$3)+'Mark Up'!$C$5,0)</f>
        <v>273</v>
      </c>
      <c r="K244" s="39"/>
      <c r="L244" s="280">
        <v>165</v>
      </c>
      <c r="M244" s="281">
        <v>206</v>
      </c>
      <c r="N244" s="280">
        <v>179</v>
      </c>
      <c r="O244" s="281">
        <v>219</v>
      </c>
      <c r="P244" s="280">
        <v>212</v>
      </c>
      <c r="Q244" s="281">
        <v>252</v>
      </c>
      <c r="R244" s="280">
        <v>233</v>
      </c>
      <c r="S244" s="281">
        <v>273</v>
      </c>
    </row>
    <row r="245" spans="1:19" ht="8" customHeight="1">
      <c r="A245" s="181"/>
      <c r="B245" s="59"/>
      <c r="C245" s="180"/>
      <c r="D245" s="180"/>
      <c r="E245" s="180"/>
      <c r="F245" s="180"/>
      <c r="G245" s="180"/>
      <c r="H245" s="180"/>
      <c r="I245" s="180"/>
      <c r="J245" s="180"/>
    </row>
    <row r="246" spans="1:19" ht="14" customHeight="1">
      <c r="A246" s="173" t="s">
        <v>106</v>
      </c>
      <c r="B246" s="66"/>
      <c r="C246" s="171"/>
      <c r="D246" s="171"/>
      <c r="E246" s="171"/>
      <c r="F246" s="171"/>
      <c r="G246" s="171"/>
      <c r="H246" s="171"/>
      <c r="I246" s="171"/>
      <c r="J246" s="171"/>
      <c r="K246" s="39"/>
      <c r="L246" s="280"/>
      <c r="M246" s="281"/>
      <c r="N246" s="280"/>
      <c r="O246" s="281"/>
      <c r="P246" s="280"/>
      <c r="Q246" s="281"/>
      <c r="R246" s="280"/>
      <c r="S246" s="281"/>
    </row>
    <row r="247" spans="1:19" ht="11" customHeight="1">
      <c r="A247" s="217" t="s">
        <v>831</v>
      </c>
      <c r="B247" s="162" t="s">
        <v>85</v>
      </c>
      <c r="C247" s="163">
        <f>ROUND(L247*(1+'Mark Up'!$C$3)+'Mark Up'!$C$5,0)</f>
        <v>138</v>
      </c>
      <c r="D247" s="164">
        <f>ROUND(M247*(1+'Mark Up'!$C$3)+'Mark Up'!$C$5,0)</f>
        <v>178</v>
      </c>
      <c r="E247" s="163">
        <f>ROUND(N247*(1+'Mark Up'!$C$3)+'Mark Up'!$C$5,0)</f>
        <v>151</v>
      </c>
      <c r="F247" s="164">
        <f>ROUND(O247*(1+'Mark Up'!$C$3)+'Mark Up'!$C$5,0)</f>
        <v>191</v>
      </c>
      <c r="G247" s="163">
        <f>ROUND(P247*(1+'Mark Up'!$C$3)+'Mark Up'!$C$5,0)</f>
        <v>183</v>
      </c>
      <c r="H247" s="164">
        <f>ROUND(Q247*(1+'Mark Up'!$C$3)+'Mark Up'!$C$5,0)</f>
        <v>224</v>
      </c>
      <c r="I247" s="163">
        <f>ROUND(R247*(1+'Mark Up'!$C$3)+'Mark Up'!$C$5,0)</f>
        <v>202</v>
      </c>
      <c r="J247" s="164">
        <f>ROUND(S247*(1+'Mark Up'!$C$3)+'Mark Up'!$C$5,0)</f>
        <v>243</v>
      </c>
      <c r="K247" s="39"/>
      <c r="L247" s="280">
        <v>138</v>
      </c>
      <c r="M247" s="281">
        <v>178</v>
      </c>
      <c r="N247" s="280">
        <v>151</v>
      </c>
      <c r="O247" s="281">
        <v>191</v>
      </c>
      <c r="P247" s="280">
        <v>183</v>
      </c>
      <c r="Q247" s="281">
        <v>224</v>
      </c>
      <c r="R247" s="280">
        <v>202</v>
      </c>
      <c r="S247" s="281">
        <v>243</v>
      </c>
    </row>
    <row r="248" spans="1:19" ht="11" customHeight="1">
      <c r="A248" s="217" t="s">
        <v>832</v>
      </c>
      <c r="B248" s="165" t="s">
        <v>86</v>
      </c>
      <c r="C248" s="163">
        <f>ROUND(L248*(1+'Mark Up'!$C$3)+'Mark Up'!$C$5,0)</f>
        <v>161</v>
      </c>
      <c r="D248" s="164">
        <f>ROUND(M248*(1+'Mark Up'!$C$3)+'Mark Up'!$C$5,0)</f>
        <v>201</v>
      </c>
      <c r="E248" s="163">
        <f>ROUND(N248*(1+'Mark Up'!$C$3)+'Mark Up'!$C$5,0)</f>
        <v>174</v>
      </c>
      <c r="F248" s="164">
        <f>ROUND(O248*(1+'Mark Up'!$C$3)+'Mark Up'!$C$5,0)</f>
        <v>214</v>
      </c>
      <c r="G248" s="163">
        <f>ROUND(P248*(1+'Mark Up'!$C$3)+'Mark Up'!$C$5,0)</f>
        <v>207</v>
      </c>
      <c r="H248" s="164">
        <f>ROUND(Q248*(1+'Mark Up'!$C$3)+'Mark Up'!$C$5,0)</f>
        <v>247</v>
      </c>
      <c r="I248" s="163">
        <f>ROUND(R248*(1+'Mark Up'!$C$3)+'Mark Up'!$C$5,0)</f>
        <v>226</v>
      </c>
      <c r="J248" s="164">
        <f>ROUND(S248*(1+'Mark Up'!$C$3)+'Mark Up'!$C$5,0)</f>
        <v>266</v>
      </c>
      <c r="K248" s="39"/>
      <c r="L248" s="280">
        <v>161</v>
      </c>
      <c r="M248" s="281">
        <v>201</v>
      </c>
      <c r="N248" s="280">
        <v>174</v>
      </c>
      <c r="O248" s="281">
        <v>214</v>
      </c>
      <c r="P248" s="280">
        <v>207</v>
      </c>
      <c r="Q248" s="281">
        <v>247</v>
      </c>
      <c r="R248" s="280">
        <v>226</v>
      </c>
      <c r="S248" s="281">
        <v>266</v>
      </c>
    </row>
    <row r="249" spans="1:19" ht="11" customHeight="1">
      <c r="A249" s="217" t="s">
        <v>833</v>
      </c>
      <c r="B249" s="165" t="s">
        <v>87</v>
      </c>
      <c r="C249" s="163">
        <f>ROUND(L249*(1+'Mark Up'!$C$3)+'Mark Up'!$C$5,0)</f>
        <v>173</v>
      </c>
      <c r="D249" s="164">
        <f>ROUND(M249*(1+'Mark Up'!$C$3)+'Mark Up'!$C$5,0)</f>
        <v>213</v>
      </c>
      <c r="E249" s="163">
        <f>ROUND(N249*(1+'Mark Up'!$C$3)+'Mark Up'!$C$5,0)</f>
        <v>189</v>
      </c>
      <c r="F249" s="164">
        <f>ROUND(O249*(1+'Mark Up'!$C$3)+'Mark Up'!$C$5,0)</f>
        <v>229</v>
      </c>
      <c r="G249" s="163">
        <f>ROUND(P249*(1+'Mark Up'!$C$3)+'Mark Up'!$C$5,0)</f>
        <v>230</v>
      </c>
      <c r="H249" s="164">
        <f>ROUND(Q249*(1+'Mark Up'!$C$3)+'Mark Up'!$C$5,0)</f>
        <v>270</v>
      </c>
      <c r="I249" s="163">
        <f>ROUND(R249*(1+'Mark Up'!$C$3)+'Mark Up'!$C$5,0)</f>
        <v>251</v>
      </c>
      <c r="J249" s="164">
        <f>ROUND(S249*(1+'Mark Up'!$C$3)+'Mark Up'!$C$5,0)</f>
        <v>292</v>
      </c>
      <c r="K249" s="39"/>
      <c r="L249" s="280">
        <v>173</v>
      </c>
      <c r="M249" s="281">
        <v>213</v>
      </c>
      <c r="N249" s="280">
        <v>189</v>
      </c>
      <c r="O249" s="281">
        <v>229</v>
      </c>
      <c r="P249" s="280">
        <v>230</v>
      </c>
      <c r="Q249" s="281">
        <v>270</v>
      </c>
      <c r="R249" s="280">
        <v>251</v>
      </c>
      <c r="S249" s="281">
        <v>292</v>
      </c>
    </row>
    <row r="250" spans="1:19" ht="11" customHeight="1">
      <c r="A250" s="217" t="s">
        <v>834</v>
      </c>
      <c r="B250" s="162" t="s">
        <v>88</v>
      </c>
      <c r="C250" s="166">
        <f>ROUND(L250*(1+'Mark Up'!$C$3)+'Mark Up'!$C$5,0)</f>
        <v>196</v>
      </c>
      <c r="D250" s="167">
        <f>ROUND(M250*(1+'Mark Up'!$C$3)+'Mark Up'!$C$5,0)</f>
        <v>236</v>
      </c>
      <c r="E250" s="166">
        <f>ROUND(N250*(1+'Mark Up'!$C$3)+'Mark Up'!$C$5,0)</f>
        <v>212</v>
      </c>
      <c r="F250" s="167">
        <f>ROUND(O250*(1+'Mark Up'!$C$3)+'Mark Up'!$C$5,0)</f>
        <v>252</v>
      </c>
      <c r="G250" s="166">
        <f>ROUND(P250*(1+'Mark Up'!$C$3)+'Mark Up'!$C$5,0)</f>
        <v>253</v>
      </c>
      <c r="H250" s="167">
        <f>ROUND(Q250*(1+'Mark Up'!$C$3)+'Mark Up'!$C$5,0)</f>
        <v>294</v>
      </c>
      <c r="I250" s="166">
        <f>ROUND(R250*(1+'Mark Up'!$C$3)+'Mark Up'!$C$5,0)</f>
        <v>275</v>
      </c>
      <c r="J250" s="167">
        <f>ROUND(S250*(1+'Mark Up'!$C$3)+'Mark Up'!$C$5,0)</f>
        <v>315</v>
      </c>
      <c r="K250" s="39"/>
      <c r="L250" s="280">
        <v>196</v>
      </c>
      <c r="M250" s="281">
        <v>236</v>
      </c>
      <c r="N250" s="280">
        <v>212</v>
      </c>
      <c r="O250" s="281">
        <v>252</v>
      </c>
      <c r="P250" s="280">
        <v>253</v>
      </c>
      <c r="Q250" s="281">
        <v>294</v>
      </c>
      <c r="R250" s="280">
        <v>275</v>
      </c>
      <c r="S250" s="281">
        <v>315</v>
      </c>
    </row>
    <row r="251" spans="1:19" ht="8" customHeight="1">
      <c r="A251" s="181"/>
      <c r="B251" s="59"/>
      <c r="C251" s="180"/>
      <c r="D251" s="180"/>
      <c r="E251" s="180"/>
      <c r="F251" s="180"/>
      <c r="G251" s="180"/>
      <c r="H251" s="180"/>
      <c r="I251" s="180"/>
      <c r="J251" s="180"/>
    </row>
    <row r="252" spans="1:19" ht="61" customHeight="1">
      <c r="A252" s="129" t="s">
        <v>83</v>
      </c>
      <c r="B252" s="256"/>
      <c r="C252" s="350" t="s">
        <v>3357</v>
      </c>
      <c r="D252" s="351"/>
      <c r="E252" s="352" t="s">
        <v>3358</v>
      </c>
      <c r="F252" s="351"/>
      <c r="G252" s="352" t="s">
        <v>3553</v>
      </c>
      <c r="H252" s="351"/>
      <c r="I252" s="352" t="s">
        <v>3554</v>
      </c>
      <c r="J252" s="351"/>
      <c r="K252" s="39"/>
      <c r="L252" s="280"/>
      <c r="M252" s="281"/>
      <c r="N252" s="280"/>
      <c r="O252" s="281"/>
      <c r="P252" s="280"/>
      <c r="Q252" s="281"/>
      <c r="R252" s="280"/>
      <c r="S252" s="281"/>
    </row>
    <row r="253" spans="1:19" ht="15" customHeight="1">
      <c r="A253" s="173" t="s">
        <v>107</v>
      </c>
      <c r="B253" s="66"/>
      <c r="C253" s="80" t="s">
        <v>9</v>
      </c>
      <c r="D253" s="143" t="s">
        <v>8</v>
      </c>
      <c r="E253" s="146" t="s">
        <v>9</v>
      </c>
      <c r="F253" s="143" t="s">
        <v>8</v>
      </c>
      <c r="G253" s="80" t="s">
        <v>9</v>
      </c>
      <c r="H253" s="143" t="s">
        <v>8</v>
      </c>
      <c r="I253" s="146" t="s">
        <v>9</v>
      </c>
      <c r="J253" s="143" t="s">
        <v>8</v>
      </c>
      <c r="K253" s="39"/>
      <c r="L253" s="280"/>
      <c r="M253" s="281"/>
      <c r="N253" s="280"/>
      <c r="O253" s="281"/>
      <c r="P253" s="280"/>
      <c r="Q253" s="281"/>
      <c r="R253" s="280"/>
      <c r="S253" s="281"/>
    </row>
    <row r="254" spans="1:19" ht="11" customHeight="1">
      <c r="A254" s="217" t="s">
        <v>835</v>
      </c>
      <c r="B254" s="162" t="s">
        <v>85</v>
      </c>
      <c r="C254" s="163">
        <f>ROUND(L254*(1+'Mark Up'!$C$3)+'Mark Up'!$C$5,0)</f>
        <v>130</v>
      </c>
      <c r="D254" s="164">
        <f>ROUND(M254*(1+'Mark Up'!$C$3)+'Mark Up'!$C$5,0)</f>
        <v>171</v>
      </c>
      <c r="E254" s="163">
        <f>ROUND(N254*(1+'Mark Up'!$C$3)+'Mark Up'!$C$5,0)</f>
        <v>143</v>
      </c>
      <c r="F254" s="164">
        <f>ROUND(O254*(1+'Mark Up'!$C$3)+'Mark Up'!$C$5,0)</f>
        <v>183</v>
      </c>
      <c r="G254" s="163">
        <f>ROUND(P254*(1+'Mark Up'!$C$3)+'Mark Up'!$C$5,0)</f>
        <v>173</v>
      </c>
      <c r="H254" s="164">
        <f>ROUND(Q254*(1+'Mark Up'!$C$3)+'Mark Up'!$C$5,0)</f>
        <v>213</v>
      </c>
      <c r="I254" s="163">
        <f>ROUND(R254*(1+'Mark Up'!$C$3)+'Mark Up'!$C$5,0)</f>
        <v>191</v>
      </c>
      <c r="J254" s="164">
        <f>ROUND(S254*(1+'Mark Up'!$C$3)+'Mark Up'!$C$5,0)</f>
        <v>231</v>
      </c>
      <c r="K254" s="39"/>
      <c r="L254" s="280">
        <v>130</v>
      </c>
      <c r="M254" s="281">
        <v>171</v>
      </c>
      <c r="N254" s="280">
        <v>143</v>
      </c>
      <c r="O254" s="281">
        <v>183</v>
      </c>
      <c r="P254" s="280">
        <v>173</v>
      </c>
      <c r="Q254" s="281">
        <v>213</v>
      </c>
      <c r="R254" s="280">
        <v>191</v>
      </c>
      <c r="S254" s="281">
        <v>231</v>
      </c>
    </row>
    <row r="255" spans="1:19" ht="11" customHeight="1">
      <c r="A255" s="217" t="s">
        <v>836</v>
      </c>
      <c r="B255" s="165" t="s">
        <v>86</v>
      </c>
      <c r="C255" s="163">
        <f>ROUND(L255*(1+'Mark Up'!$C$3)+'Mark Up'!$C$5,0)</f>
        <v>147</v>
      </c>
      <c r="D255" s="164">
        <f>ROUND(M255*(1+'Mark Up'!$C$3)+'Mark Up'!$C$5,0)</f>
        <v>189</v>
      </c>
      <c r="E255" s="163">
        <f>ROUND(N255*(1+'Mark Up'!$C$3)+'Mark Up'!$C$5,0)</f>
        <v>160</v>
      </c>
      <c r="F255" s="164">
        <f>ROUND(O255*(1+'Mark Up'!$C$3)+'Mark Up'!$C$5,0)</f>
        <v>200</v>
      </c>
      <c r="G255" s="163">
        <f>ROUND(P255*(1+'Mark Up'!$C$3)+'Mark Up'!$C$5,0)</f>
        <v>190</v>
      </c>
      <c r="H255" s="164">
        <f>ROUND(Q255*(1+'Mark Up'!$C$3)+'Mark Up'!$C$5,0)</f>
        <v>230</v>
      </c>
      <c r="I255" s="163">
        <f>ROUND(R255*(1+'Mark Up'!$C$3)+'Mark Up'!$C$5,0)</f>
        <v>208</v>
      </c>
      <c r="J255" s="164">
        <f>ROUND(S255*(1+'Mark Up'!$C$3)+'Mark Up'!$C$5,0)</f>
        <v>248</v>
      </c>
      <c r="K255" s="39"/>
      <c r="L255" s="280">
        <v>147</v>
      </c>
      <c r="M255" s="281">
        <v>189</v>
      </c>
      <c r="N255" s="280">
        <v>160</v>
      </c>
      <c r="O255" s="281">
        <v>200</v>
      </c>
      <c r="P255" s="280">
        <v>190</v>
      </c>
      <c r="Q255" s="281">
        <v>230</v>
      </c>
      <c r="R255" s="280">
        <v>208</v>
      </c>
      <c r="S255" s="281">
        <v>248</v>
      </c>
    </row>
    <row r="256" spans="1:19" ht="11" customHeight="1">
      <c r="A256" s="217" t="s">
        <v>837</v>
      </c>
      <c r="B256" s="165" t="s">
        <v>87</v>
      </c>
      <c r="C256" s="163">
        <f>ROUND(L256*(1+'Mark Up'!$C$3)+'Mark Up'!$C$5,0)</f>
        <v>165</v>
      </c>
      <c r="D256" s="164">
        <f>ROUND(M256*(1+'Mark Up'!$C$3)+'Mark Up'!$C$5,0)</f>
        <v>206</v>
      </c>
      <c r="E256" s="163">
        <f>ROUND(N256*(1+'Mark Up'!$C$3)+'Mark Up'!$C$5,0)</f>
        <v>181</v>
      </c>
      <c r="F256" s="164">
        <f>ROUND(O256*(1+'Mark Up'!$C$3)+'Mark Up'!$C$5,0)</f>
        <v>222</v>
      </c>
      <c r="G256" s="163">
        <f>ROUND(P256*(1+'Mark Up'!$C$3)+'Mark Up'!$C$5,0)</f>
        <v>220</v>
      </c>
      <c r="H256" s="164">
        <f>ROUND(Q256*(1+'Mark Up'!$C$3)+'Mark Up'!$C$5,0)</f>
        <v>261</v>
      </c>
      <c r="I256" s="163">
        <f>ROUND(R256*(1+'Mark Up'!$C$3)+'Mark Up'!$C$5,0)</f>
        <v>240</v>
      </c>
      <c r="J256" s="164">
        <f>ROUND(S256*(1+'Mark Up'!$C$3)+'Mark Up'!$C$5,0)</f>
        <v>280</v>
      </c>
      <c r="K256" s="39"/>
      <c r="L256" s="280">
        <v>165</v>
      </c>
      <c r="M256" s="281">
        <v>206</v>
      </c>
      <c r="N256" s="280">
        <v>181</v>
      </c>
      <c r="O256" s="281">
        <v>222</v>
      </c>
      <c r="P256" s="280">
        <v>220</v>
      </c>
      <c r="Q256" s="281">
        <v>261</v>
      </c>
      <c r="R256" s="280">
        <v>240</v>
      </c>
      <c r="S256" s="281">
        <v>280</v>
      </c>
    </row>
    <row r="257" spans="1:19" ht="11" customHeight="1">
      <c r="A257" s="217" t="s">
        <v>838</v>
      </c>
      <c r="B257" s="162" t="s">
        <v>88</v>
      </c>
      <c r="C257" s="166">
        <f>ROUND(L257*(1+'Mark Up'!$C$3)+'Mark Up'!$C$5,0)</f>
        <v>182</v>
      </c>
      <c r="D257" s="167">
        <f>ROUND(M257*(1+'Mark Up'!$C$3)+'Mark Up'!$C$5,0)</f>
        <v>223</v>
      </c>
      <c r="E257" s="166">
        <f>ROUND(N257*(1+'Mark Up'!$C$3)+'Mark Up'!$C$5,0)</f>
        <v>198</v>
      </c>
      <c r="F257" s="167">
        <f>ROUND(O257*(1+'Mark Up'!$C$3)+'Mark Up'!$C$5,0)</f>
        <v>239</v>
      </c>
      <c r="G257" s="166">
        <f>ROUND(P257*(1+'Mark Up'!$C$3)+'Mark Up'!$C$5,0)</f>
        <v>237</v>
      </c>
      <c r="H257" s="167">
        <f>ROUND(Q257*(1+'Mark Up'!$C$3)+'Mark Up'!$C$5,0)</f>
        <v>278</v>
      </c>
      <c r="I257" s="166">
        <f>ROUND(R257*(1+'Mark Up'!$C$3)+'Mark Up'!$C$5,0)</f>
        <v>257</v>
      </c>
      <c r="J257" s="167">
        <f>ROUND(S257*(1+'Mark Up'!$C$3)+'Mark Up'!$C$5,0)</f>
        <v>297</v>
      </c>
      <c r="K257" s="39"/>
      <c r="L257" s="280">
        <v>182</v>
      </c>
      <c r="M257" s="281">
        <v>223</v>
      </c>
      <c r="N257" s="280">
        <v>198</v>
      </c>
      <c r="O257" s="281">
        <v>239</v>
      </c>
      <c r="P257" s="280">
        <v>237</v>
      </c>
      <c r="Q257" s="281">
        <v>278</v>
      </c>
      <c r="R257" s="280">
        <v>257</v>
      </c>
      <c r="S257" s="281">
        <v>297</v>
      </c>
    </row>
    <row r="258" spans="1:19" ht="8" customHeight="1">
      <c r="A258" s="181"/>
      <c r="B258" s="59"/>
      <c r="C258" s="180"/>
      <c r="D258" s="180"/>
      <c r="E258" s="180"/>
      <c r="F258" s="180"/>
      <c r="G258" s="180"/>
      <c r="H258" s="180"/>
      <c r="I258" s="180"/>
      <c r="J258" s="180"/>
    </row>
    <row r="259" spans="1:19" ht="14" customHeight="1">
      <c r="A259" s="173" t="s">
        <v>3534</v>
      </c>
      <c r="B259" s="66"/>
      <c r="C259" s="171"/>
      <c r="D259" s="171"/>
      <c r="E259" s="171"/>
      <c r="F259" s="171"/>
      <c r="G259" s="171"/>
      <c r="H259" s="171"/>
      <c r="I259" s="171"/>
      <c r="J259" s="171"/>
      <c r="K259" s="39"/>
      <c r="L259" s="280"/>
      <c r="M259" s="281"/>
      <c r="N259" s="280"/>
      <c r="O259" s="281"/>
      <c r="P259" s="280"/>
      <c r="Q259" s="281"/>
      <c r="R259" s="280"/>
      <c r="S259" s="281"/>
    </row>
    <row r="260" spans="1:19" ht="11" customHeight="1">
      <c r="A260" s="217" t="s">
        <v>3535</v>
      </c>
      <c r="B260" s="162" t="s">
        <v>85</v>
      </c>
      <c r="C260" s="163">
        <f>ROUND(L260*(1+'Mark Up'!$C$3)+'Mark Up'!$C$5,0)</f>
        <v>133</v>
      </c>
      <c r="D260" s="164">
        <f>ROUND(M260*(1+'Mark Up'!$C$3)+'Mark Up'!$C$5,0)</f>
        <v>173</v>
      </c>
      <c r="E260" s="163">
        <f>ROUND(N260*(1+'Mark Up'!$C$3)+'Mark Up'!$C$5,0)</f>
        <v>142</v>
      </c>
      <c r="F260" s="164">
        <f>ROUND(O260*(1+'Mark Up'!$C$3)+'Mark Up'!$C$5,0)</f>
        <v>182</v>
      </c>
      <c r="G260" s="163">
        <f>ROUND(P260*(1+'Mark Up'!$C$3)+'Mark Up'!$C$5,0)</f>
        <v>172</v>
      </c>
      <c r="H260" s="164">
        <f>ROUND(Q260*(1+'Mark Up'!$C$3)+'Mark Up'!$C$5,0)</f>
        <v>212</v>
      </c>
      <c r="I260" s="163">
        <f>ROUND(R260*(1+'Mark Up'!$C$3)+'Mark Up'!$C$5,0)</f>
        <v>208</v>
      </c>
      <c r="J260" s="164">
        <f>ROUND(S260*(1+'Mark Up'!$C$3)+'Mark Up'!$C$5,0)</f>
        <v>248</v>
      </c>
      <c r="K260" s="39"/>
      <c r="L260" s="280">
        <v>133</v>
      </c>
      <c r="M260" s="281">
        <v>173</v>
      </c>
      <c r="N260" s="280">
        <v>142</v>
      </c>
      <c r="O260" s="281">
        <v>182</v>
      </c>
      <c r="P260" s="280">
        <v>172</v>
      </c>
      <c r="Q260" s="281">
        <v>212</v>
      </c>
      <c r="R260" s="280">
        <v>208</v>
      </c>
      <c r="S260" s="281">
        <v>248</v>
      </c>
    </row>
    <row r="261" spans="1:19" ht="11" customHeight="1">
      <c r="A261" s="217" t="s">
        <v>3499</v>
      </c>
      <c r="B261" s="165" t="s">
        <v>86</v>
      </c>
      <c r="C261" s="163">
        <f>ROUND(L261*(1+'Mark Up'!$C$3)+'Mark Up'!$C$5,0)</f>
        <v>152</v>
      </c>
      <c r="D261" s="164">
        <f>ROUND(M261*(1+'Mark Up'!$C$3)+'Mark Up'!$C$5,0)</f>
        <v>192</v>
      </c>
      <c r="E261" s="163">
        <f>ROUND(N261*(1+'Mark Up'!$C$3)+'Mark Up'!$C$5,0)</f>
        <v>163</v>
      </c>
      <c r="F261" s="164">
        <f>ROUND(O261*(1+'Mark Up'!$C$3)+'Mark Up'!$C$5,0)</f>
        <v>204</v>
      </c>
      <c r="G261" s="163">
        <f>ROUND(P261*(1+'Mark Up'!$C$3)+'Mark Up'!$C$5,0)</f>
        <v>197</v>
      </c>
      <c r="H261" s="164">
        <f>ROUND(Q261*(1+'Mark Up'!$C$3)+'Mark Up'!$C$5,0)</f>
        <v>237</v>
      </c>
      <c r="I261" s="163">
        <f>ROUND(R261*(1+'Mark Up'!$C$3)+'Mark Up'!$C$5,0)</f>
        <v>239</v>
      </c>
      <c r="J261" s="164">
        <f>ROUND(S261*(1+'Mark Up'!$C$3)+'Mark Up'!$C$5,0)</f>
        <v>279</v>
      </c>
      <c r="K261" s="39"/>
      <c r="L261" s="280">
        <v>152</v>
      </c>
      <c r="M261" s="281">
        <v>192</v>
      </c>
      <c r="N261" s="280">
        <v>163</v>
      </c>
      <c r="O261" s="281">
        <v>204</v>
      </c>
      <c r="P261" s="280">
        <v>197</v>
      </c>
      <c r="Q261" s="281">
        <v>237</v>
      </c>
      <c r="R261" s="280">
        <v>239</v>
      </c>
      <c r="S261" s="281">
        <v>279</v>
      </c>
    </row>
    <row r="262" spans="1:19" ht="11" customHeight="1">
      <c r="A262" s="217" t="s">
        <v>3536</v>
      </c>
      <c r="B262" s="165" t="s">
        <v>87</v>
      </c>
      <c r="C262" s="163">
        <f>ROUND(L262*(1+'Mark Up'!$C$3)+'Mark Up'!$C$5,0)</f>
        <v>170</v>
      </c>
      <c r="D262" s="164">
        <f>ROUND(M262*(1+'Mark Up'!$C$3)+'Mark Up'!$C$5,0)</f>
        <v>215</v>
      </c>
      <c r="E262" s="163">
        <f>ROUND(N262*(1+'Mark Up'!$C$3)+'Mark Up'!$C$5,0)</f>
        <v>182</v>
      </c>
      <c r="F262" s="164">
        <f>ROUND(O262*(1+'Mark Up'!$C$3)+'Mark Up'!$C$5,0)</f>
        <v>228</v>
      </c>
      <c r="G262" s="163">
        <f>ROUND(P262*(1+'Mark Up'!$C$3)+'Mark Up'!$C$5,0)</f>
        <v>220</v>
      </c>
      <c r="H262" s="164">
        <f>ROUND(Q262*(1+'Mark Up'!$C$3)+'Mark Up'!$C$5,0)</f>
        <v>266</v>
      </c>
      <c r="I262" s="163">
        <f>ROUND(R262*(1+'Mark Up'!$C$3)+'Mark Up'!$C$5,0)</f>
        <v>267</v>
      </c>
      <c r="J262" s="164">
        <f>ROUND(S262*(1+'Mark Up'!$C$3)+'Mark Up'!$C$5,0)</f>
        <v>313</v>
      </c>
      <c r="K262" s="39"/>
      <c r="L262" s="280">
        <v>170</v>
      </c>
      <c r="M262" s="281">
        <v>215</v>
      </c>
      <c r="N262" s="280">
        <v>182</v>
      </c>
      <c r="O262" s="281">
        <v>228</v>
      </c>
      <c r="P262" s="280">
        <v>220</v>
      </c>
      <c r="Q262" s="281">
        <v>266</v>
      </c>
      <c r="R262" s="280">
        <v>267</v>
      </c>
      <c r="S262" s="281">
        <v>313</v>
      </c>
    </row>
    <row r="263" spans="1:19" ht="11" customHeight="1">
      <c r="A263" s="217" t="s">
        <v>3537</v>
      </c>
      <c r="B263" s="162" t="s">
        <v>88</v>
      </c>
      <c r="C263" s="166">
        <f>ROUND(L263*(1+'Mark Up'!$C$3)+'Mark Up'!$C$5,0)</f>
        <v>188</v>
      </c>
      <c r="D263" s="167">
        <f>ROUND(M263*(1+'Mark Up'!$C$3)+'Mark Up'!$C$5,0)</f>
        <v>233</v>
      </c>
      <c r="E263" s="166">
        <f>ROUND(N263*(1+'Mark Up'!$C$3)+'Mark Up'!$C$5,0)</f>
        <v>202</v>
      </c>
      <c r="F263" s="167">
        <f>ROUND(O263*(1+'Mark Up'!$C$3)+'Mark Up'!$C$5,0)</f>
        <v>248</v>
      </c>
      <c r="G263" s="166">
        <f>ROUND(P263*(1+'Mark Up'!$C$3)+'Mark Up'!$C$5,0)</f>
        <v>246</v>
      </c>
      <c r="H263" s="167">
        <f>ROUND(Q263*(1+'Mark Up'!$C$3)+'Mark Up'!$C$5,0)</f>
        <v>292</v>
      </c>
      <c r="I263" s="166">
        <f>ROUND(R263*(1+'Mark Up'!$C$3)+'Mark Up'!$C$5,0)</f>
        <v>298</v>
      </c>
      <c r="J263" s="167">
        <f>ROUND(S263*(1+'Mark Up'!$C$3)+'Mark Up'!$C$5,0)</f>
        <v>343</v>
      </c>
      <c r="K263" s="39"/>
      <c r="L263" s="280">
        <v>188</v>
      </c>
      <c r="M263" s="281">
        <v>233</v>
      </c>
      <c r="N263" s="280">
        <v>202</v>
      </c>
      <c r="O263" s="281">
        <v>248</v>
      </c>
      <c r="P263" s="280">
        <v>246</v>
      </c>
      <c r="Q263" s="281">
        <v>292</v>
      </c>
      <c r="R263" s="280">
        <v>298</v>
      </c>
      <c r="S263" s="281">
        <v>343</v>
      </c>
    </row>
    <row r="264" spans="1:19" ht="8" customHeight="1">
      <c r="A264" s="181"/>
      <c r="B264" s="59"/>
      <c r="C264" s="180"/>
      <c r="D264" s="180"/>
      <c r="E264" s="180"/>
      <c r="F264" s="180"/>
      <c r="G264" s="180"/>
      <c r="H264" s="180"/>
      <c r="I264" s="180"/>
      <c r="J264" s="180"/>
    </row>
    <row r="265" spans="1:19" ht="14" customHeight="1">
      <c r="A265" s="173" t="s">
        <v>108</v>
      </c>
      <c r="B265" s="66"/>
      <c r="C265" s="171"/>
      <c r="D265" s="171"/>
      <c r="E265" s="171"/>
      <c r="F265" s="171"/>
      <c r="G265" s="171"/>
      <c r="H265" s="171"/>
      <c r="I265" s="171"/>
      <c r="J265" s="171"/>
      <c r="K265" s="39"/>
      <c r="L265" s="280"/>
      <c r="M265" s="281"/>
      <c r="N265" s="280"/>
      <c r="O265" s="281"/>
      <c r="P265" s="280"/>
      <c r="Q265" s="281"/>
      <c r="R265" s="280"/>
      <c r="S265" s="281"/>
    </row>
    <row r="266" spans="1:19" ht="11" customHeight="1">
      <c r="A266" s="217" t="s">
        <v>839</v>
      </c>
      <c r="B266" s="162" t="s">
        <v>85</v>
      </c>
      <c r="C266" s="163">
        <f>ROUND(L266*(1+'Mark Up'!$C$3)+'Mark Up'!$C$5,0)</f>
        <v>139</v>
      </c>
      <c r="D266" s="164">
        <f>ROUND(M266*(1+'Mark Up'!$C$3)+'Mark Up'!$C$5,0)</f>
        <v>179</v>
      </c>
      <c r="E266" s="163">
        <f>ROUND(N266*(1+'Mark Up'!$C$3)+'Mark Up'!$C$5,0)</f>
        <v>155</v>
      </c>
      <c r="F266" s="164">
        <f>ROUND(O266*(1+'Mark Up'!$C$3)+'Mark Up'!$C$5,0)</f>
        <v>195</v>
      </c>
      <c r="G266" s="163">
        <f>ROUND(P266*(1+'Mark Up'!$C$3)+'Mark Up'!$C$5,0)</f>
        <v>179</v>
      </c>
      <c r="H266" s="164">
        <f>ROUND(Q266*(1+'Mark Up'!$C$3)+'Mark Up'!$C$5,0)</f>
        <v>219</v>
      </c>
      <c r="I266" s="163">
        <f>ROUND(R266*(1+'Mark Up'!$C$3)+'Mark Up'!$C$5,0)</f>
        <v>216</v>
      </c>
      <c r="J266" s="164">
        <f>ROUND(S266*(1+'Mark Up'!$C$3)+'Mark Up'!$C$5,0)</f>
        <v>257</v>
      </c>
      <c r="K266" s="39"/>
      <c r="L266" s="280">
        <v>139</v>
      </c>
      <c r="M266" s="281">
        <v>179</v>
      </c>
      <c r="N266" s="280">
        <v>155</v>
      </c>
      <c r="O266" s="281">
        <v>195</v>
      </c>
      <c r="P266" s="280">
        <v>179</v>
      </c>
      <c r="Q266" s="281">
        <v>219</v>
      </c>
      <c r="R266" s="280">
        <v>216</v>
      </c>
      <c r="S266" s="281">
        <v>257</v>
      </c>
    </row>
    <row r="267" spans="1:19" ht="11" customHeight="1">
      <c r="A267" s="217" t="s">
        <v>840</v>
      </c>
      <c r="B267" s="165" t="s">
        <v>86</v>
      </c>
      <c r="C267" s="163">
        <f>ROUND(L267*(1+'Mark Up'!$C$3)+'Mark Up'!$C$5,0)</f>
        <v>153</v>
      </c>
      <c r="D267" s="164">
        <f>ROUND(M267*(1+'Mark Up'!$C$3)+'Mark Up'!$C$5,0)</f>
        <v>193</v>
      </c>
      <c r="E267" s="163">
        <f>ROUND(N267*(1+'Mark Up'!$C$3)+'Mark Up'!$C$5,0)</f>
        <v>172</v>
      </c>
      <c r="F267" s="164">
        <f>ROUND(O267*(1+'Mark Up'!$C$3)+'Mark Up'!$C$5,0)</f>
        <v>212</v>
      </c>
      <c r="G267" s="163">
        <f>ROUND(P267*(1+'Mark Up'!$C$3)+'Mark Up'!$C$5,0)</f>
        <v>199</v>
      </c>
      <c r="H267" s="164">
        <f>ROUND(Q267*(1+'Mark Up'!$C$3)+'Mark Up'!$C$5,0)</f>
        <v>240</v>
      </c>
      <c r="I267" s="163">
        <f>ROUND(R267*(1+'Mark Up'!$C$3)+'Mark Up'!$C$5,0)</f>
        <v>241</v>
      </c>
      <c r="J267" s="164">
        <f>ROUND(S267*(1+'Mark Up'!$C$3)+'Mark Up'!$C$5,0)</f>
        <v>281</v>
      </c>
      <c r="K267" s="39"/>
      <c r="L267" s="280">
        <v>153</v>
      </c>
      <c r="M267" s="281">
        <v>193</v>
      </c>
      <c r="N267" s="280">
        <v>172</v>
      </c>
      <c r="O267" s="281">
        <v>212</v>
      </c>
      <c r="P267" s="280">
        <v>199</v>
      </c>
      <c r="Q267" s="281">
        <v>240</v>
      </c>
      <c r="R267" s="280">
        <v>241</v>
      </c>
      <c r="S267" s="281">
        <v>281</v>
      </c>
    </row>
    <row r="268" spans="1:19" ht="11" customHeight="1">
      <c r="A268" s="217" t="s">
        <v>841</v>
      </c>
      <c r="B268" s="165" t="s">
        <v>87</v>
      </c>
      <c r="C268" s="163">
        <f>ROUND(L268*(1+'Mark Up'!$C$3)+'Mark Up'!$C$5,0)</f>
        <v>178</v>
      </c>
      <c r="D268" s="164">
        <f>ROUND(M268*(1+'Mark Up'!$C$3)+'Mark Up'!$C$5,0)</f>
        <v>224</v>
      </c>
      <c r="E268" s="163">
        <f>ROUND(N268*(1+'Mark Up'!$C$3)+'Mark Up'!$C$5,0)</f>
        <v>201</v>
      </c>
      <c r="F268" s="164">
        <f>ROUND(O268*(1+'Mark Up'!$C$3)+'Mark Up'!$C$5,0)</f>
        <v>247</v>
      </c>
      <c r="G268" s="163">
        <f>ROUND(P268*(1+'Mark Up'!$C$3)+'Mark Up'!$C$5,0)</f>
        <v>233</v>
      </c>
      <c r="H268" s="164">
        <f>ROUND(Q268*(1+'Mark Up'!$C$3)+'Mark Up'!$C$5,0)</f>
        <v>279</v>
      </c>
      <c r="I268" s="163">
        <f>ROUND(R268*(1+'Mark Up'!$C$3)+'Mark Up'!$C$5,0)</f>
        <v>283</v>
      </c>
      <c r="J268" s="164">
        <f>ROUND(S268*(1+'Mark Up'!$C$3)+'Mark Up'!$C$5,0)</f>
        <v>329</v>
      </c>
      <c r="K268" s="39"/>
      <c r="L268" s="280">
        <v>178</v>
      </c>
      <c r="M268" s="281">
        <v>224</v>
      </c>
      <c r="N268" s="280">
        <v>201</v>
      </c>
      <c r="O268" s="281">
        <v>247</v>
      </c>
      <c r="P268" s="280">
        <v>233</v>
      </c>
      <c r="Q268" s="281">
        <v>279</v>
      </c>
      <c r="R268" s="280">
        <v>283</v>
      </c>
      <c r="S268" s="281">
        <v>329</v>
      </c>
    </row>
    <row r="269" spans="1:19" ht="11" customHeight="1">
      <c r="A269" s="217" t="s">
        <v>842</v>
      </c>
      <c r="B269" s="183" t="s">
        <v>88</v>
      </c>
      <c r="C269" s="163">
        <f>ROUND(L269*(1+'Mark Up'!$C$3)+'Mark Up'!$C$5,0)</f>
        <v>192</v>
      </c>
      <c r="D269" s="167">
        <f>ROUND(M269*(1+'Mark Up'!$C$3)+'Mark Up'!$C$5,0)</f>
        <v>237</v>
      </c>
      <c r="E269" s="166">
        <f>ROUND(N269*(1+'Mark Up'!$C$3)+'Mark Up'!$C$5,0)</f>
        <v>216</v>
      </c>
      <c r="F269" s="167">
        <f>ROUND(O269*(1+'Mark Up'!$C$3)+'Mark Up'!$C$5,0)</f>
        <v>262</v>
      </c>
      <c r="G269" s="163">
        <f>ROUND(P269*(1+'Mark Up'!$C$3)+'Mark Up'!$C$5,0)</f>
        <v>251</v>
      </c>
      <c r="H269" s="167">
        <f>ROUND(Q269*(1+'Mark Up'!$C$3)+'Mark Up'!$C$5,0)</f>
        <v>297</v>
      </c>
      <c r="I269" s="166">
        <f>ROUND(R269*(1+'Mark Up'!$C$3)+'Mark Up'!$C$5,0)</f>
        <v>304</v>
      </c>
      <c r="J269" s="164">
        <f>ROUND(S269*(1+'Mark Up'!$C$3)+'Mark Up'!$C$5,0)</f>
        <v>350</v>
      </c>
      <c r="K269" s="39"/>
      <c r="L269" s="280">
        <v>192</v>
      </c>
      <c r="M269" s="281">
        <v>237</v>
      </c>
      <c r="N269" s="280">
        <v>216</v>
      </c>
      <c r="O269" s="281">
        <v>262</v>
      </c>
      <c r="P269" s="280">
        <v>251</v>
      </c>
      <c r="Q269" s="281">
        <v>297</v>
      </c>
      <c r="R269" s="280">
        <v>304</v>
      </c>
      <c r="S269" s="281">
        <v>350</v>
      </c>
    </row>
    <row r="270" spans="1:19" ht="8" customHeight="1">
      <c r="B270" s="137"/>
      <c r="C270" s="130"/>
      <c r="D270" s="130"/>
      <c r="E270" s="130"/>
      <c r="F270" s="130"/>
      <c r="G270" s="130"/>
      <c r="H270" s="130"/>
      <c r="I270" s="130"/>
      <c r="J270" s="130"/>
      <c r="K270" s="39"/>
      <c r="L270" s="280"/>
      <c r="M270" s="281"/>
      <c r="N270" s="280"/>
      <c r="O270" s="281"/>
      <c r="P270" s="280"/>
      <c r="Q270" s="281"/>
      <c r="R270" s="280"/>
      <c r="S270" s="281"/>
    </row>
    <row r="271" spans="1:19" ht="14" customHeight="1">
      <c r="A271" s="173" t="s">
        <v>3538</v>
      </c>
      <c r="B271" s="66"/>
      <c r="C271" s="171"/>
      <c r="D271" s="171"/>
      <c r="E271" s="171"/>
      <c r="F271" s="171"/>
      <c r="G271" s="171"/>
      <c r="H271" s="171"/>
      <c r="I271" s="171"/>
      <c r="J271" s="171"/>
      <c r="K271" s="39"/>
      <c r="L271" s="280"/>
      <c r="M271" s="281"/>
      <c r="N271" s="280"/>
      <c r="O271" s="281"/>
      <c r="P271" s="280"/>
      <c r="Q271" s="281"/>
      <c r="R271" s="280"/>
      <c r="S271" s="281"/>
    </row>
    <row r="272" spans="1:19" ht="11" customHeight="1">
      <c r="A272" s="217" t="s">
        <v>3539</v>
      </c>
      <c r="B272" s="162" t="s">
        <v>85</v>
      </c>
      <c r="C272" s="163">
        <f>ROUND(L272*(1+'Mark Up'!$C$3)+'Mark Up'!$C$5,0)</f>
        <v>134</v>
      </c>
      <c r="D272" s="164">
        <f>ROUND(M272*(1+'Mark Up'!$C$3)+'Mark Up'!$C$5,0)</f>
        <v>174</v>
      </c>
      <c r="E272" s="163">
        <f>ROUND(N272*(1+'Mark Up'!$C$3)+'Mark Up'!$C$5,0)</f>
        <v>142</v>
      </c>
      <c r="F272" s="164">
        <f>ROUND(O272*(1+'Mark Up'!$C$3)+'Mark Up'!$C$5,0)</f>
        <v>182</v>
      </c>
      <c r="G272" s="163">
        <f>ROUND(P272*(1+'Mark Up'!$C$3)+'Mark Up'!$C$5,0)</f>
        <v>182</v>
      </c>
      <c r="H272" s="164">
        <f>ROUND(Q272*(1+'Mark Up'!$C$3)+'Mark Up'!$C$5,0)</f>
        <v>223</v>
      </c>
      <c r="I272" s="163">
        <f>ROUND(R272*(1+'Mark Up'!$C$3)+'Mark Up'!$C$5,0)</f>
        <v>182</v>
      </c>
      <c r="J272" s="164">
        <f>ROUND(S272*(1+'Mark Up'!$C$3)+'Mark Up'!$C$5,0)</f>
        <v>223</v>
      </c>
      <c r="K272" s="39"/>
      <c r="L272" s="280">
        <v>134</v>
      </c>
      <c r="M272" s="281">
        <v>174</v>
      </c>
      <c r="N272" s="280">
        <v>142</v>
      </c>
      <c r="O272" s="281">
        <v>182</v>
      </c>
      <c r="P272" s="280">
        <v>182</v>
      </c>
      <c r="Q272" s="281">
        <v>223</v>
      </c>
      <c r="R272" s="280">
        <v>182</v>
      </c>
      <c r="S272" s="281">
        <v>223</v>
      </c>
    </row>
    <row r="273" spans="1:19" ht="11" customHeight="1">
      <c r="A273" s="217" t="s">
        <v>3540</v>
      </c>
      <c r="B273" s="165" t="s">
        <v>86</v>
      </c>
      <c r="C273" s="163">
        <f>ROUND(L273*(1+'Mark Up'!$C$3)+'Mark Up'!$C$5,0)</f>
        <v>157</v>
      </c>
      <c r="D273" s="164">
        <f>ROUND(M273*(1+'Mark Up'!$C$3)+'Mark Up'!$C$5,0)</f>
        <v>197</v>
      </c>
      <c r="E273" s="163">
        <f>ROUND(N273*(1+'Mark Up'!$C$3)+'Mark Up'!$C$5,0)</f>
        <v>165</v>
      </c>
      <c r="F273" s="164">
        <f>ROUND(O273*(1+'Mark Up'!$C$3)+'Mark Up'!$C$5,0)</f>
        <v>206</v>
      </c>
      <c r="G273" s="163">
        <f>ROUND(P273*(1+'Mark Up'!$C$3)+'Mark Up'!$C$5,0)</f>
        <v>215</v>
      </c>
      <c r="H273" s="164">
        <f>ROUND(Q273*(1+'Mark Up'!$C$3)+'Mark Up'!$C$5,0)</f>
        <v>255</v>
      </c>
      <c r="I273" s="163">
        <f>ROUND(R273*(1+'Mark Up'!$C$3)+'Mark Up'!$C$5,0)</f>
        <v>215</v>
      </c>
      <c r="J273" s="164">
        <f>ROUND(S273*(1+'Mark Up'!$C$3)+'Mark Up'!$C$5,0)</f>
        <v>255</v>
      </c>
      <c r="K273" s="39"/>
      <c r="L273" s="280">
        <v>157</v>
      </c>
      <c r="M273" s="281">
        <v>197</v>
      </c>
      <c r="N273" s="280">
        <v>165</v>
      </c>
      <c r="O273" s="281">
        <v>206</v>
      </c>
      <c r="P273" s="280">
        <v>215</v>
      </c>
      <c r="Q273" s="281">
        <v>255</v>
      </c>
      <c r="R273" s="280">
        <v>215</v>
      </c>
      <c r="S273" s="281">
        <v>255</v>
      </c>
    </row>
    <row r="274" spans="1:19" ht="11" customHeight="1">
      <c r="A274" s="217" t="s">
        <v>3541</v>
      </c>
      <c r="B274" s="165" t="s">
        <v>87</v>
      </c>
      <c r="C274" s="163">
        <f>ROUND(L274*(1+'Mark Up'!$C$3)+'Mark Up'!$C$5,0)</f>
        <v>157</v>
      </c>
      <c r="D274" s="164">
        <f>ROUND(M274*(1+'Mark Up'!$C$3)+'Mark Up'!$C$5,0)</f>
        <v>202</v>
      </c>
      <c r="E274" s="163">
        <f>ROUND(N274*(1+'Mark Up'!$C$3)+'Mark Up'!$C$5,0)</f>
        <v>165</v>
      </c>
      <c r="F274" s="164">
        <f>ROUND(O274*(1+'Mark Up'!$C$3)+'Mark Up'!$C$5,0)</f>
        <v>211</v>
      </c>
      <c r="G274" s="163">
        <f>ROUND(P274*(1+'Mark Up'!$C$3)+'Mark Up'!$C$5,0)</f>
        <v>215</v>
      </c>
      <c r="H274" s="164">
        <f>ROUND(Q274*(1+'Mark Up'!$C$3)+'Mark Up'!$C$5,0)</f>
        <v>261</v>
      </c>
      <c r="I274" s="163">
        <f>ROUND(R274*(1+'Mark Up'!$C$3)+'Mark Up'!$C$5,0)</f>
        <v>215</v>
      </c>
      <c r="J274" s="164">
        <f>ROUND(S274*(1+'Mark Up'!$C$3)+'Mark Up'!$C$5,0)</f>
        <v>261</v>
      </c>
      <c r="K274" s="39"/>
      <c r="L274" s="280">
        <v>157</v>
      </c>
      <c r="M274" s="281">
        <v>202</v>
      </c>
      <c r="N274" s="280">
        <v>165</v>
      </c>
      <c r="O274" s="281">
        <v>211</v>
      </c>
      <c r="P274" s="280">
        <v>215</v>
      </c>
      <c r="Q274" s="281">
        <v>261</v>
      </c>
      <c r="R274" s="280">
        <v>215</v>
      </c>
      <c r="S274" s="281">
        <v>261</v>
      </c>
    </row>
    <row r="275" spans="1:19" ht="11" customHeight="1">
      <c r="A275" s="217" t="s">
        <v>3542</v>
      </c>
      <c r="B275" s="162" t="s">
        <v>88</v>
      </c>
      <c r="C275" s="166">
        <f>ROUND(L275*(1+'Mark Up'!$C$3)+'Mark Up'!$C$5,0)</f>
        <v>180</v>
      </c>
      <c r="D275" s="167">
        <f>ROUND(M275*(1+'Mark Up'!$C$3)+'Mark Up'!$C$5,0)</f>
        <v>226</v>
      </c>
      <c r="E275" s="166">
        <f>ROUND(N275*(1+'Mark Up'!$C$3)+'Mark Up'!$C$5,0)</f>
        <v>189</v>
      </c>
      <c r="F275" s="167">
        <f>ROUND(O275*(1+'Mark Up'!$C$3)+'Mark Up'!$C$5,0)</f>
        <v>234</v>
      </c>
      <c r="G275" s="166">
        <f>ROUND(P275*(1+'Mark Up'!$C$3)+'Mark Up'!$C$5,0)</f>
        <v>249</v>
      </c>
      <c r="H275" s="167">
        <f>ROUND(Q275*(1+'Mark Up'!$C$3)+'Mark Up'!$C$5,0)</f>
        <v>295</v>
      </c>
      <c r="I275" s="166">
        <f>ROUND(R275*(1+'Mark Up'!$C$3)+'Mark Up'!$C$5,0)</f>
        <v>249</v>
      </c>
      <c r="J275" s="167">
        <f>ROUND(S275*(1+'Mark Up'!$C$3)+'Mark Up'!$C$5,0)</f>
        <v>295</v>
      </c>
      <c r="K275" s="39"/>
      <c r="L275" s="280">
        <v>180</v>
      </c>
      <c r="M275" s="281">
        <v>226</v>
      </c>
      <c r="N275" s="280">
        <v>189</v>
      </c>
      <c r="O275" s="281">
        <v>234</v>
      </c>
      <c r="P275" s="280">
        <v>249</v>
      </c>
      <c r="Q275" s="281">
        <v>295</v>
      </c>
      <c r="R275" s="280">
        <v>249</v>
      </c>
      <c r="S275" s="281">
        <v>295</v>
      </c>
    </row>
    <row r="276" spans="1:19" ht="8" customHeight="1">
      <c r="A276" s="181"/>
      <c r="B276" s="59"/>
      <c r="C276" s="180"/>
      <c r="D276" s="180"/>
      <c r="E276" s="180"/>
      <c r="F276" s="180"/>
      <c r="G276" s="180"/>
      <c r="H276" s="180"/>
      <c r="I276" s="180"/>
      <c r="J276" s="180"/>
    </row>
    <row r="277" spans="1:19" ht="14" customHeight="1">
      <c r="A277" s="172" t="s">
        <v>109</v>
      </c>
      <c r="C277" s="174"/>
      <c r="D277" s="174"/>
      <c r="E277" s="174"/>
      <c r="F277" s="174"/>
      <c r="G277" s="174"/>
      <c r="H277" s="174"/>
      <c r="I277" s="174"/>
      <c r="J277" s="174"/>
      <c r="K277" s="39"/>
      <c r="L277" s="280"/>
      <c r="M277" s="281"/>
      <c r="N277" s="280"/>
      <c r="O277" s="281"/>
      <c r="P277" s="280"/>
      <c r="Q277" s="281"/>
      <c r="R277" s="280"/>
      <c r="S277" s="281"/>
    </row>
    <row r="278" spans="1:19" ht="11" customHeight="1">
      <c r="A278" s="217" t="s">
        <v>843</v>
      </c>
      <c r="B278" s="162" t="s">
        <v>85</v>
      </c>
      <c r="C278" s="163">
        <f>ROUND(L278*(1+'Mark Up'!$C$3)+'Mark Up'!$C$5,0)</f>
        <v>123</v>
      </c>
      <c r="D278" s="164">
        <f>ROUND(M278*(1+'Mark Up'!$C$3)+'Mark Up'!$C$5,0)</f>
        <v>163</v>
      </c>
      <c r="E278" s="163">
        <f>ROUND(N278*(1+'Mark Up'!$C$3)+'Mark Up'!$C$5,0)</f>
        <v>135</v>
      </c>
      <c r="F278" s="164">
        <f>ROUND(O278*(1+'Mark Up'!$C$3)+'Mark Up'!$C$5,0)</f>
        <v>175</v>
      </c>
      <c r="G278" s="163">
        <f>ROUND(P278*(1+'Mark Up'!$C$3)+'Mark Up'!$C$5,0)</f>
        <v>163</v>
      </c>
      <c r="H278" s="164">
        <f>ROUND(Q278*(1+'Mark Up'!$C$3)+'Mark Up'!$C$5,0)</f>
        <v>204</v>
      </c>
      <c r="I278" s="163">
        <f>ROUND(R278*(1+'Mark Up'!$C$3)+'Mark Up'!$C$5,0)</f>
        <v>180</v>
      </c>
      <c r="J278" s="164">
        <f>ROUND(S278*(1+'Mark Up'!$C$3)+'Mark Up'!$C$5,0)</f>
        <v>220</v>
      </c>
      <c r="K278" s="39"/>
      <c r="L278" s="280">
        <v>123</v>
      </c>
      <c r="M278" s="281">
        <v>163</v>
      </c>
      <c r="N278" s="280">
        <v>135</v>
      </c>
      <c r="O278" s="281">
        <v>175</v>
      </c>
      <c r="P278" s="280">
        <v>163</v>
      </c>
      <c r="Q278" s="281">
        <v>204</v>
      </c>
      <c r="R278" s="280">
        <v>180</v>
      </c>
      <c r="S278" s="281">
        <v>220</v>
      </c>
    </row>
    <row r="279" spans="1:19" ht="11" customHeight="1">
      <c r="A279" s="217" t="s">
        <v>844</v>
      </c>
      <c r="B279" s="165" t="s">
        <v>86</v>
      </c>
      <c r="C279" s="163">
        <f>ROUND(L279*(1+'Mark Up'!$C$3)+'Mark Up'!$C$5,0)</f>
        <v>140</v>
      </c>
      <c r="D279" s="164">
        <f>ROUND(M279*(1+'Mark Up'!$C$3)+'Mark Up'!$C$5,0)</f>
        <v>180</v>
      </c>
      <c r="E279" s="163">
        <f>ROUND(N279*(1+'Mark Up'!$C$3)+'Mark Up'!$C$5,0)</f>
        <v>152</v>
      </c>
      <c r="F279" s="164">
        <f>ROUND(O279*(1+'Mark Up'!$C$3)+'Mark Up'!$C$5,0)</f>
        <v>192</v>
      </c>
      <c r="G279" s="163">
        <f>ROUND(P279*(1+'Mark Up'!$C$3)+'Mark Up'!$C$5,0)</f>
        <v>180</v>
      </c>
      <c r="H279" s="164">
        <f>ROUND(Q279*(1+'Mark Up'!$C$3)+'Mark Up'!$C$5,0)</f>
        <v>220</v>
      </c>
      <c r="I279" s="163">
        <f>ROUND(R279*(1+'Mark Up'!$C$3)+'Mark Up'!$C$5,0)</f>
        <v>197</v>
      </c>
      <c r="J279" s="164">
        <f>ROUND(S279*(1+'Mark Up'!$C$3)+'Mark Up'!$C$5,0)</f>
        <v>237</v>
      </c>
      <c r="K279" s="39"/>
      <c r="L279" s="280">
        <v>140</v>
      </c>
      <c r="M279" s="281">
        <v>180</v>
      </c>
      <c r="N279" s="280">
        <v>152</v>
      </c>
      <c r="O279" s="281">
        <v>192</v>
      </c>
      <c r="P279" s="280">
        <v>180</v>
      </c>
      <c r="Q279" s="281">
        <v>220</v>
      </c>
      <c r="R279" s="280">
        <v>197</v>
      </c>
      <c r="S279" s="281">
        <v>237</v>
      </c>
    </row>
    <row r="280" spans="1:19" ht="11" customHeight="1">
      <c r="A280" s="217" t="s">
        <v>845</v>
      </c>
      <c r="B280" s="165" t="s">
        <v>87</v>
      </c>
      <c r="C280" s="163">
        <f>ROUND(L280*(1+'Mark Up'!$C$3)+'Mark Up'!$C$5,0)</f>
        <v>158</v>
      </c>
      <c r="D280" s="164">
        <f>ROUND(M280*(1+'Mark Up'!$C$3)+'Mark Up'!$C$5,0)</f>
        <v>198</v>
      </c>
      <c r="E280" s="163">
        <f>ROUND(N280*(1+'Mark Up'!$C$3)+'Mark Up'!$C$5,0)</f>
        <v>173</v>
      </c>
      <c r="F280" s="164">
        <f>ROUND(O280*(1+'Mark Up'!$C$3)+'Mark Up'!$C$5,0)</f>
        <v>213</v>
      </c>
      <c r="G280" s="163">
        <f>ROUND(P280*(1+'Mark Up'!$C$3)+'Mark Up'!$C$5,0)</f>
        <v>211</v>
      </c>
      <c r="H280" s="164">
        <f>ROUND(Q280*(1+'Mark Up'!$C$3)+'Mark Up'!$C$5,0)</f>
        <v>251</v>
      </c>
      <c r="I280" s="163">
        <f>ROUND(R280*(1+'Mark Up'!$C$3)+'Mark Up'!$C$5,0)</f>
        <v>230</v>
      </c>
      <c r="J280" s="164">
        <f>ROUND(S280*(1+'Mark Up'!$C$3)+'Mark Up'!$C$5,0)</f>
        <v>270</v>
      </c>
      <c r="K280" s="39"/>
      <c r="L280" s="280">
        <v>158</v>
      </c>
      <c r="M280" s="281">
        <v>198</v>
      </c>
      <c r="N280" s="280">
        <v>173</v>
      </c>
      <c r="O280" s="281">
        <v>213</v>
      </c>
      <c r="P280" s="280">
        <v>211</v>
      </c>
      <c r="Q280" s="281">
        <v>251</v>
      </c>
      <c r="R280" s="280">
        <v>230</v>
      </c>
      <c r="S280" s="281">
        <v>270</v>
      </c>
    </row>
    <row r="281" spans="1:19" ht="11" customHeight="1">
      <c r="A281" s="217" t="s">
        <v>846</v>
      </c>
      <c r="B281" s="162" t="s">
        <v>88</v>
      </c>
      <c r="C281" s="166">
        <f>ROUND(L281*(1+'Mark Up'!$C$3)+'Mark Up'!$C$5,0)</f>
        <v>175</v>
      </c>
      <c r="D281" s="167">
        <f>ROUND(M281*(1+'Mark Up'!$C$3)+'Mark Up'!$C$5,0)</f>
        <v>215</v>
      </c>
      <c r="E281" s="166">
        <f>ROUND(N281*(1+'Mark Up'!$C$3)+'Mark Up'!$C$5,0)</f>
        <v>190</v>
      </c>
      <c r="F281" s="167">
        <f>ROUND(O281*(1+'Mark Up'!$C$3)+'Mark Up'!$C$5,0)</f>
        <v>230</v>
      </c>
      <c r="G281" s="166">
        <f>ROUND(P281*(1+'Mark Up'!$C$3)+'Mark Up'!$C$5,0)</f>
        <v>228</v>
      </c>
      <c r="H281" s="167">
        <f>ROUND(Q281*(1+'Mark Up'!$C$3)+'Mark Up'!$C$5,0)</f>
        <v>268</v>
      </c>
      <c r="I281" s="166">
        <f>ROUND(R281*(1+'Mark Up'!$C$3)+'Mark Up'!$C$5,0)</f>
        <v>247</v>
      </c>
      <c r="J281" s="167">
        <f>ROUND(S281*(1+'Mark Up'!$C$3)+'Mark Up'!$C$5,0)</f>
        <v>287</v>
      </c>
      <c r="K281" s="39"/>
      <c r="L281" s="280">
        <v>175</v>
      </c>
      <c r="M281" s="281">
        <v>215</v>
      </c>
      <c r="N281" s="280">
        <v>190</v>
      </c>
      <c r="O281" s="281">
        <v>230</v>
      </c>
      <c r="P281" s="280">
        <v>228</v>
      </c>
      <c r="Q281" s="281">
        <v>268</v>
      </c>
      <c r="R281" s="280">
        <v>247</v>
      </c>
      <c r="S281" s="281">
        <v>287</v>
      </c>
    </row>
    <row r="282" spans="1:19" ht="8" customHeight="1">
      <c r="A282" s="181"/>
      <c r="B282" s="168"/>
      <c r="C282" s="175"/>
      <c r="D282" s="175"/>
      <c r="E282" s="175"/>
      <c r="F282" s="175"/>
      <c r="G282" s="175"/>
      <c r="H282" s="175"/>
      <c r="I282" s="175"/>
      <c r="J282" s="175"/>
      <c r="K282" s="39"/>
      <c r="L282" s="280"/>
      <c r="M282" s="281"/>
      <c r="N282" s="280"/>
      <c r="O282" s="281"/>
      <c r="P282" s="280"/>
      <c r="Q282" s="281"/>
      <c r="R282" s="280"/>
      <c r="S282" s="281"/>
    </row>
    <row r="283" spans="1:19" ht="14" customHeight="1">
      <c r="A283" s="173" t="s">
        <v>851</v>
      </c>
      <c r="B283" s="66"/>
      <c r="C283" s="184"/>
      <c r="D283" s="184"/>
      <c r="E283" s="184"/>
      <c r="F283" s="184"/>
      <c r="G283" s="184"/>
      <c r="H283" s="184"/>
      <c r="I283" s="184"/>
      <c r="J283" s="184"/>
      <c r="K283" s="39"/>
      <c r="L283" s="280"/>
      <c r="M283" s="281"/>
      <c r="N283" s="280"/>
      <c r="O283" s="281"/>
      <c r="P283" s="280"/>
      <c r="Q283" s="281"/>
      <c r="R283" s="280"/>
      <c r="S283" s="281"/>
    </row>
    <row r="284" spans="1:19" ht="11" customHeight="1">
      <c r="A284" s="217" t="s">
        <v>852</v>
      </c>
      <c r="B284" s="162" t="s">
        <v>85</v>
      </c>
      <c r="C284" s="163">
        <f>ROUND(L284*(1+'Mark Up'!$C$3)+'Mark Up'!$C$5,0)</f>
        <v>123</v>
      </c>
      <c r="D284" s="164">
        <f>ROUND(M284*(1+'Mark Up'!$C$3)+'Mark Up'!$C$5,0)</f>
        <v>163</v>
      </c>
      <c r="E284" s="163">
        <f>ROUND(N284*(1+'Mark Up'!$C$3)+'Mark Up'!$C$5,0)</f>
        <v>131</v>
      </c>
      <c r="F284" s="164">
        <f>ROUND(O284*(1+'Mark Up'!$C$3)+'Mark Up'!$C$5,0)</f>
        <v>172</v>
      </c>
      <c r="G284" s="163">
        <f>ROUND(P284*(1+'Mark Up'!$C$3)+'Mark Up'!$C$5,0)</f>
        <v>153</v>
      </c>
      <c r="H284" s="164">
        <f>ROUND(Q284*(1+'Mark Up'!$C$3)+'Mark Up'!$C$5,0)</f>
        <v>193</v>
      </c>
      <c r="I284" s="163">
        <f>ROUND(R284*(1+'Mark Up'!$C$3)+'Mark Up'!$C$5,0)</f>
        <v>153</v>
      </c>
      <c r="J284" s="164">
        <f>ROUND(S284*(1+'Mark Up'!$C$3)+'Mark Up'!$C$5,0)</f>
        <v>193</v>
      </c>
      <c r="K284" s="39"/>
      <c r="L284" s="280">
        <v>123</v>
      </c>
      <c r="M284" s="281">
        <v>163</v>
      </c>
      <c r="N284" s="280">
        <v>131</v>
      </c>
      <c r="O284" s="281">
        <v>172</v>
      </c>
      <c r="P284" s="280">
        <v>153</v>
      </c>
      <c r="Q284" s="281">
        <v>193</v>
      </c>
      <c r="R284" s="280">
        <v>153</v>
      </c>
      <c r="S284" s="281">
        <v>193</v>
      </c>
    </row>
    <row r="285" spans="1:19" ht="11" customHeight="1">
      <c r="A285" s="217" t="s">
        <v>853</v>
      </c>
      <c r="B285" s="165" t="s">
        <v>86</v>
      </c>
      <c r="C285" s="163">
        <f>ROUND(L285*(1+'Mark Up'!$C$3)+'Mark Up'!$C$5,0)</f>
        <v>146</v>
      </c>
      <c r="D285" s="164">
        <f>ROUND(M285*(1+'Mark Up'!$C$3)+'Mark Up'!$C$5,0)</f>
        <v>187</v>
      </c>
      <c r="E285" s="163">
        <f>ROUND(N285*(1+'Mark Up'!$C$3)+'Mark Up'!$C$5,0)</f>
        <v>155</v>
      </c>
      <c r="F285" s="164">
        <f>ROUND(O285*(1+'Mark Up'!$C$3)+'Mark Up'!$C$5,0)</f>
        <v>195</v>
      </c>
      <c r="G285" s="163">
        <f>ROUND(P285*(1+'Mark Up'!$C$3)+'Mark Up'!$C$5,0)</f>
        <v>179</v>
      </c>
      <c r="H285" s="164">
        <f>ROUND(Q285*(1+'Mark Up'!$C$3)+'Mark Up'!$C$5,0)</f>
        <v>219</v>
      </c>
      <c r="I285" s="163">
        <f>ROUND(R285*(1+'Mark Up'!$C$3)+'Mark Up'!$C$5,0)</f>
        <v>179</v>
      </c>
      <c r="J285" s="164">
        <f>ROUND(S285*(1+'Mark Up'!$C$3)+'Mark Up'!$C$5,0)</f>
        <v>219</v>
      </c>
      <c r="K285" s="39"/>
      <c r="L285" s="280">
        <v>146</v>
      </c>
      <c r="M285" s="281">
        <v>187</v>
      </c>
      <c r="N285" s="280">
        <v>155</v>
      </c>
      <c r="O285" s="281">
        <v>195</v>
      </c>
      <c r="P285" s="280">
        <v>179</v>
      </c>
      <c r="Q285" s="281">
        <v>219</v>
      </c>
      <c r="R285" s="280">
        <v>179</v>
      </c>
      <c r="S285" s="281">
        <v>219</v>
      </c>
    </row>
    <row r="286" spans="1:19" ht="11" customHeight="1">
      <c r="A286" s="217" t="s">
        <v>854</v>
      </c>
      <c r="B286" s="165" t="s">
        <v>87</v>
      </c>
      <c r="C286" s="163">
        <f>ROUND(L286*(1+'Mark Up'!$C$3)+'Mark Up'!$C$5,0)</f>
        <v>151</v>
      </c>
      <c r="D286" s="164">
        <f>ROUND(M286*(1+'Mark Up'!$C$3)+'Mark Up'!$C$5,0)</f>
        <v>196</v>
      </c>
      <c r="E286" s="163">
        <f>ROUND(N286*(1+'Mark Up'!$C$3)+'Mark Up'!$C$5,0)</f>
        <v>159</v>
      </c>
      <c r="F286" s="164">
        <f>ROUND(O286*(1+'Mark Up'!$C$3)+'Mark Up'!$C$5,0)</f>
        <v>205</v>
      </c>
      <c r="G286" s="163">
        <f>ROUND(P286*(1+'Mark Up'!$C$3)+'Mark Up'!$C$5,0)</f>
        <v>184</v>
      </c>
      <c r="H286" s="164">
        <f>ROUND(Q286*(1+'Mark Up'!$C$3)+'Mark Up'!$C$5,0)</f>
        <v>230</v>
      </c>
      <c r="I286" s="163">
        <f>ROUND(R286*(1+'Mark Up'!$C$3)+'Mark Up'!$C$5,0)</f>
        <v>184</v>
      </c>
      <c r="J286" s="164">
        <f>ROUND(S286*(1+'Mark Up'!$C$3)+'Mark Up'!$C$5,0)</f>
        <v>230</v>
      </c>
      <c r="K286" s="39"/>
      <c r="L286" s="280">
        <v>151</v>
      </c>
      <c r="M286" s="281">
        <v>196</v>
      </c>
      <c r="N286" s="280">
        <v>159</v>
      </c>
      <c r="O286" s="281">
        <v>205</v>
      </c>
      <c r="P286" s="280">
        <v>184</v>
      </c>
      <c r="Q286" s="281">
        <v>230</v>
      </c>
      <c r="R286" s="280">
        <v>184</v>
      </c>
      <c r="S286" s="281">
        <v>230</v>
      </c>
    </row>
    <row r="287" spans="1:19" ht="11" customHeight="1">
      <c r="A287" s="217" t="s">
        <v>855</v>
      </c>
      <c r="B287" s="162" t="s">
        <v>88</v>
      </c>
      <c r="C287" s="166">
        <f>ROUND(L287*(1+'Mark Up'!$C$3)+'Mark Up'!$C$5,0)</f>
        <v>173</v>
      </c>
      <c r="D287" s="167">
        <f>ROUND(M287*(1+'Mark Up'!$C$3)+'Mark Up'!$C$5,0)</f>
        <v>218</v>
      </c>
      <c r="E287" s="166">
        <f>ROUND(N287*(1+'Mark Up'!$C$3)+'Mark Up'!$C$5,0)</f>
        <v>181</v>
      </c>
      <c r="F287" s="167">
        <f>ROUND(O287*(1+'Mark Up'!$C$3)+'Mark Up'!$C$5,0)</f>
        <v>227</v>
      </c>
      <c r="G287" s="166">
        <f>ROUND(P287*(1+'Mark Up'!$C$3)+'Mark Up'!$C$5,0)</f>
        <v>212</v>
      </c>
      <c r="H287" s="167">
        <f>ROUND(Q287*(1+'Mark Up'!$C$3)+'Mark Up'!$C$5,0)</f>
        <v>258</v>
      </c>
      <c r="I287" s="166">
        <f>ROUND(R287*(1+'Mark Up'!$C$3)+'Mark Up'!$C$5,0)</f>
        <v>212</v>
      </c>
      <c r="J287" s="167">
        <f>ROUND(S287*(1+'Mark Up'!$C$3)+'Mark Up'!$C$5,0)</f>
        <v>258</v>
      </c>
      <c r="K287" s="39"/>
      <c r="L287" s="280">
        <v>173</v>
      </c>
      <c r="M287" s="281">
        <v>218</v>
      </c>
      <c r="N287" s="280">
        <v>181</v>
      </c>
      <c r="O287" s="281">
        <v>227</v>
      </c>
      <c r="P287" s="280">
        <v>212</v>
      </c>
      <c r="Q287" s="281">
        <v>258</v>
      </c>
      <c r="R287" s="280">
        <v>212</v>
      </c>
      <c r="S287" s="281">
        <v>258</v>
      </c>
    </row>
    <row r="288" spans="1:19" ht="8" customHeight="1">
      <c r="A288" s="181"/>
      <c r="B288" s="168"/>
      <c r="C288" s="175"/>
      <c r="D288" s="175"/>
      <c r="E288" s="175"/>
      <c r="F288" s="175"/>
      <c r="G288" s="175"/>
      <c r="H288" s="175"/>
      <c r="I288" s="175"/>
      <c r="J288" s="175"/>
      <c r="K288" s="39"/>
      <c r="L288" s="280"/>
      <c r="M288" s="281"/>
      <c r="N288" s="280"/>
      <c r="O288" s="281"/>
      <c r="P288" s="280"/>
      <c r="Q288" s="281"/>
      <c r="R288" s="280"/>
      <c r="S288" s="281"/>
    </row>
    <row r="289" spans="1:19" ht="14" customHeight="1">
      <c r="A289" s="173" t="s">
        <v>110</v>
      </c>
      <c r="B289" s="66"/>
      <c r="C289" s="184"/>
      <c r="D289" s="184"/>
      <c r="E289" s="184"/>
      <c r="F289" s="184"/>
      <c r="G289" s="184"/>
      <c r="H289" s="184"/>
      <c r="I289" s="184"/>
      <c r="J289" s="184"/>
      <c r="K289" s="39"/>
      <c r="L289" s="280"/>
      <c r="M289" s="281"/>
      <c r="N289" s="280"/>
      <c r="O289" s="281"/>
      <c r="P289" s="280"/>
      <c r="Q289" s="281"/>
      <c r="R289" s="280"/>
      <c r="S289" s="281"/>
    </row>
    <row r="290" spans="1:19" ht="11" customHeight="1">
      <c r="A290" s="217" t="s">
        <v>847</v>
      </c>
      <c r="B290" s="162" t="s">
        <v>85</v>
      </c>
      <c r="C290" s="163">
        <f>ROUND(L290*(1+'Mark Up'!$C$3)+'Mark Up'!$C$5,0)</f>
        <v>139</v>
      </c>
      <c r="D290" s="164">
        <f>ROUND(M290*(1+'Mark Up'!$C$3)+'Mark Up'!$C$5,0)</f>
        <v>179</v>
      </c>
      <c r="E290" s="163">
        <f>ROUND(N290*(1+'Mark Up'!$C$3)+'Mark Up'!$C$5,0)</f>
        <v>147</v>
      </c>
      <c r="F290" s="164">
        <f>ROUND(O290*(1+'Mark Up'!$C$3)+'Mark Up'!$C$5,0)</f>
        <v>188</v>
      </c>
      <c r="G290" s="163">
        <f>ROUND(P290*(1+'Mark Up'!$C$3)+'Mark Up'!$C$5,0)</f>
        <v>190</v>
      </c>
      <c r="H290" s="164">
        <f>ROUND(Q290*(1+'Mark Up'!$C$3)+'Mark Up'!$C$5,0)</f>
        <v>230</v>
      </c>
      <c r="I290" s="163">
        <f>ROUND(R290*(1+'Mark Up'!$C$3)+'Mark Up'!$C$5,0)</f>
        <v>190</v>
      </c>
      <c r="J290" s="164">
        <f>ROUND(S290*(1+'Mark Up'!$C$3)+'Mark Up'!$C$5,0)</f>
        <v>230</v>
      </c>
      <c r="K290" s="39"/>
      <c r="L290" s="280">
        <v>139</v>
      </c>
      <c r="M290" s="281">
        <v>179</v>
      </c>
      <c r="N290" s="280">
        <v>147</v>
      </c>
      <c r="O290" s="281">
        <v>188</v>
      </c>
      <c r="P290" s="280">
        <v>190</v>
      </c>
      <c r="Q290" s="281">
        <v>230</v>
      </c>
      <c r="R290" s="280">
        <v>190</v>
      </c>
      <c r="S290" s="281">
        <v>230</v>
      </c>
    </row>
    <row r="291" spans="1:19" ht="11" customHeight="1">
      <c r="A291" s="217" t="s">
        <v>848</v>
      </c>
      <c r="B291" s="165" t="s">
        <v>86</v>
      </c>
      <c r="C291" s="163">
        <f>ROUND(L291*(1+'Mark Up'!$C$3)+'Mark Up'!$C$5,0)</f>
        <v>162</v>
      </c>
      <c r="D291" s="164">
        <f>ROUND(M291*(1+'Mark Up'!$C$3)+'Mark Up'!$C$5,0)</f>
        <v>202</v>
      </c>
      <c r="E291" s="163">
        <f>ROUND(N291*(1+'Mark Up'!$C$3)+'Mark Up'!$C$5,0)</f>
        <v>171</v>
      </c>
      <c r="F291" s="164">
        <f>ROUND(O291*(1+'Mark Up'!$C$3)+'Mark Up'!$C$5,0)</f>
        <v>211</v>
      </c>
      <c r="G291" s="163">
        <f>ROUND(P291*(1+'Mark Up'!$C$3)+'Mark Up'!$C$5,0)</f>
        <v>224</v>
      </c>
      <c r="H291" s="164">
        <f>ROUND(Q291*(1+'Mark Up'!$C$3)+'Mark Up'!$C$5,0)</f>
        <v>264</v>
      </c>
      <c r="I291" s="163">
        <f>ROUND(R291*(1+'Mark Up'!$C$3)+'Mark Up'!$C$5,0)</f>
        <v>224</v>
      </c>
      <c r="J291" s="164">
        <f>ROUND(S291*(1+'Mark Up'!$C$3)+'Mark Up'!$C$5,0)</f>
        <v>264</v>
      </c>
      <c r="K291" s="39"/>
      <c r="L291" s="280">
        <v>162</v>
      </c>
      <c r="M291" s="281">
        <v>202</v>
      </c>
      <c r="N291" s="280">
        <v>171</v>
      </c>
      <c r="O291" s="281">
        <v>211</v>
      </c>
      <c r="P291" s="280">
        <v>224</v>
      </c>
      <c r="Q291" s="281">
        <v>264</v>
      </c>
      <c r="R291" s="280">
        <v>224</v>
      </c>
      <c r="S291" s="281">
        <v>264</v>
      </c>
    </row>
    <row r="292" spans="1:19" ht="11" customHeight="1">
      <c r="A292" s="217" t="s">
        <v>849</v>
      </c>
      <c r="B292" s="165" t="s">
        <v>87</v>
      </c>
      <c r="C292" s="163">
        <f>ROUND(L292*(1+'Mark Up'!$C$3)+'Mark Up'!$C$5,0)</f>
        <v>162</v>
      </c>
      <c r="D292" s="164">
        <f>ROUND(M292*(1+'Mark Up'!$C$3)+'Mark Up'!$C$5,0)</f>
        <v>208</v>
      </c>
      <c r="E292" s="163">
        <f>ROUND(N292*(1+'Mark Up'!$C$3)+'Mark Up'!$C$5,0)</f>
        <v>171</v>
      </c>
      <c r="F292" s="164">
        <f>ROUND(O292*(1+'Mark Up'!$C$3)+'Mark Up'!$C$5,0)</f>
        <v>216</v>
      </c>
      <c r="G292" s="163">
        <f>ROUND(P292*(1+'Mark Up'!$C$3)+'Mark Up'!$C$5,0)</f>
        <v>224</v>
      </c>
      <c r="H292" s="164">
        <f>ROUND(Q292*(1+'Mark Up'!$C$3)+'Mark Up'!$C$5,0)</f>
        <v>269</v>
      </c>
      <c r="I292" s="163">
        <f>ROUND(R292*(1+'Mark Up'!$C$3)+'Mark Up'!$C$5,0)</f>
        <v>224</v>
      </c>
      <c r="J292" s="164">
        <f>ROUND(S292*(1+'Mark Up'!$C$3)+'Mark Up'!$C$5,0)</f>
        <v>269</v>
      </c>
      <c r="K292" s="39"/>
      <c r="L292" s="280">
        <v>162</v>
      </c>
      <c r="M292" s="281">
        <v>208</v>
      </c>
      <c r="N292" s="280">
        <v>171</v>
      </c>
      <c r="O292" s="281">
        <v>216</v>
      </c>
      <c r="P292" s="280">
        <v>224</v>
      </c>
      <c r="Q292" s="281">
        <v>269</v>
      </c>
      <c r="R292" s="280">
        <v>224</v>
      </c>
      <c r="S292" s="281">
        <v>269</v>
      </c>
    </row>
    <row r="293" spans="1:19" ht="11" customHeight="1">
      <c r="A293" s="217" t="s">
        <v>850</v>
      </c>
      <c r="B293" s="162" t="s">
        <v>88</v>
      </c>
      <c r="C293" s="166">
        <f>ROUND(L293*(1+'Mark Up'!$C$3)+'Mark Up'!$C$5,0)</f>
        <v>186</v>
      </c>
      <c r="D293" s="167">
        <f>ROUND(M293*(1+'Mark Up'!$C$3)+'Mark Up'!$C$5,0)</f>
        <v>231</v>
      </c>
      <c r="E293" s="166">
        <f>ROUND(N293*(1+'Mark Up'!$C$3)+'Mark Up'!$C$5,0)</f>
        <v>194</v>
      </c>
      <c r="F293" s="167">
        <f>ROUND(O293*(1+'Mark Up'!$C$3)+'Mark Up'!$C$5,0)</f>
        <v>240</v>
      </c>
      <c r="G293" s="166">
        <f>ROUND(P293*(1+'Mark Up'!$C$3)+'Mark Up'!$C$5,0)</f>
        <v>257</v>
      </c>
      <c r="H293" s="167">
        <f>ROUND(Q293*(1+'Mark Up'!$C$3)+'Mark Up'!$C$5,0)</f>
        <v>302</v>
      </c>
      <c r="I293" s="166">
        <f>ROUND(R293*(1+'Mark Up'!$C$3)+'Mark Up'!$C$5,0)</f>
        <v>257</v>
      </c>
      <c r="J293" s="167">
        <f>ROUND(S293*(1+'Mark Up'!$C$3)+'Mark Up'!$C$5,0)</f>
        <v>302</v>
      </c>
      <c r="K293" s="39"/>
      <c r="L293" s="280">
        <v>186</v>
      </c>
      <c r="M293" s="281">
        <v>231</v>
      </c>
      <c r="N293" s="280">
        <v>194</v>
      </c>
      <c r="O293" s="281">
        <v>240</v>
      </c>
      <c r="P293" s="280">
        <v>257</v>
      </c>
      <c r="Q293" s="281">
        <v>302</v>
      </c>
      <c r="R293" s="280">
        <v>257</v>
      </c>
      <c r="S293" s="281">
        <v>302</v>
      </c>
    </row>
    <row r="294" spans="1:19" ht="8" customHeight="1">
      <c r="A294" s="181"/>
      <c r="B294" s="168"/>
      <c r="C294" s="175"/>
      <c r="D294" s="175"/>
      <c r="E294" s="175"/>
      <c r="F294" s="175"/>
      <c r="G294" s="175"/>
      <c r="H294" s="175"/>
      <c r="I294" s="175"/>
      <c r="J294" s="175"/>
      <c r="K294" s="39"/>
      <c r="L294" s="280"/>
      <c r="M294" s="281"/>
      <c r="N294" s="280"/>
      <c r="O294" s="281"/>
      <c r="P294" s="280"/>
      <c r="Q294" s="281"/>
      <c r="R294" s="280"/>
      <c r="S294" s="281"/>
    </row>
    <row r="295" spans="1:19" ht="14" customHeight="1">
      <c r="A295" s="287" t="s">
        <v>856</v>
      </c>
      <c r="B295" s="291"/>
      <c r="C295" s="174"/>
      <c r="D295" s="174"/>
      <c r="E295" s="174"/>
      <c r="F295" s="174"/>
      <c r="G295" s="174"/>
      <c r="H295" s="174"/>
      <c r="I295" s="174"/>
      <c r="J295" s="174"/>
      <c r="K295" s="39"/>
      <c r="L295" s="280"/>
      <c r="M295" s="281"/>
      <c r="N295" s="280"/>
      <c r="O295" s="281"/>
      <c r="P295" s="280"/>
      <c r="Q295" s="281"/>
      <c r="R295" s="280"/>
      <c r="S295" s="281"/>
    </row>
    <row r="296" spans="1:19" ht="11" customHeight="1">
      <c r="A296" s="217" t="s">
        <v>857</v>
      </c>
      <c r="B296" s="162" t="s">
        <v>85</v>
      </c>
      <c r="C296" s="163">
        <f>ROUND(L296*(1+'Mark Up'!$C$3)+'Mark Up'!$C$5,0)</f>
        <v>114</v>
      </c>
      <c r="D296" s="164">
        <f>ROUND(M296*(1+'Mark Up'!$C$3)+'Mark Up'!$C$5,0)</f>
        <v>155</v>
      </c>
      <c r="E296" s="163">
        <f>ROUND(N296*(1+'Mark Up'!$C$3)+'Mark Up'!$C$5,0)</f>
        <v>124</v>
      </c>
      <c r="F296" s="164">
        <f>ROUND(O296*(1+'Mark Up'!$C$3)+'Mark Up'!$C$5,0)</f>
        <v>164</v>
      </c>
      <c r="G296" s="163">
        <f>ROUND(P296*(1+'Mark Up'!$C$3)+'Mark Up'!$C$5,0)</f>
        <v>153</v>
      </c>
      <c r="H296" s="164">
        <f>ROUND(Q296*(1+'Mark Up'!$C$3)+'Mark Up'!$C$5,0)</f>
        <v>193</v>
      </c>
      <c r="I296" s="163">
        <f>ROUND(R296*(1+'Mark Up'!$C$3)+'Mark Up'!$C$5,0)</f>
        <v>163</v>
      </c>
      <c r="J296" s="164">
        <f>ROUND(S296*(1+'Mark Up'!$C$3)+'Mark Up'!$C$5,0)</f>
        <v>204</v>
      </c>
      <c r="K296" s="39"/>
      <c r="L296" s="280">
        <v>114</v>
      </c>
      <c r="M296" s="281">
        <v>155</v>
      </c>
      <c r="N296" s="280">
        <v>124</v>
      </c>
      <c r="O296" s="281">
        <v>164</v>
      </c>
      <c r="P296" s="280">
        <v>153</v>
      </c>
      <c r="Q296" s="281">
        <v>193</v>
      </c>
      <c r="R296" s="280">
        <v>163</v>
      </c>
      <c r="S296" s="281">
        <v>204</v>
      </c>
    </row>
    <row r="297" spans="1:19" ht="11" customHeight="1">
      <c r="A297" s="217" t="s">
        <v>858</v>
      </c>
      <c r="B297" s="165" t="s">
        <v>86</v>
      </c>
      <c r="C297" s="163">
        <f>ROUND(L297*(1+'Mark Up'!$C$3)+'Mark Up'!$C$5,0)</f>
        <v>130</v>
      </c>
      <c r="D297" s="164">
        <f>ROUND(M297*(1+'Mark Up'!$C$3)+'Mark Up'!$C$5,0)</f>
        <v>171</v>
      </c>
      <c r="E297" s="163">
        <f>ROUND(N297*(1+'Mark Up'!$C$3)+'Mark Up'!$C$5,0)</f>
        <v>140</v>
      </c>
      <c r="F297" s="164">
        <f>ROUND(O297*(1+'Mark Up'!$C$3)+'Mark Up'!$C$5,0)</f>
        <v>180</v>
      </c>
      <c r="G297" s="163">
        <f>ROUND(P297*(1+'Mark Up'!$C$3)+'Mark Up'!$C$5,0)</f>
        <v>169</v>
      </c>
      <c r="H297" s="164">
        <f>ROUND(Q297*(1+'Mark Up'!$C$3)+'Mark Up'!$C$5,0)</f>
        <v>209</v>
      </c>
      <c r="I297" s="163">
        <f>ROUND(R297*(1+'Mark Up'!$C$3)+'Mark Up'!$C$5,0)</f>
        <v>179</v>
      </c>
      <c r="J297" s="164">
        <f>ROUND(S297*(1+'Mark Up'!$C$3)+'Mark Up'!$C$5,0)</f>
        <v>219</v>
      </c>
      <c r="K297" s="39"/>
      <c r="L297" s="280">
        <v>130</v>
      </c>
      <c r="M297" s="281">
        <v>171</v>
      </c>
      <c r="N297" s="280">
        <v>140</v>
      </c>
      <c r="O297" s="281">
        <v>180</v>
      </c>
      <c r="P297" s="280">
        <v>169</v>
      </c>
      <c r="Q297" s="281">
        <v>209</v>
      </c>
      <c r="R297" s="280">
        <v>179</v>
      </c>
      <c r="S297" s="281">
        <v>219</v>
      </c>
    </row>
    <row r="298" spans="1:19" ht="11" customHeight="1">
      <c r="A298" s="217" t="s">
        <v>859</v>
      </c>
      <c r="B298" s="165" t="s">
        <v>87</v>
      </c>
      <c r="C298" s="163">
        <f>ROUND(L298*(1+'Mark Up'!$C$3)+'Mark Up'!$C$5,0)</f>
        <v>145</v>
      </c>
      <c r="D298" s="164">
        <f>ROUND(M298*(1+'Mark Up'!$C$3)+'Mark Up'!$C$5,0)</f>
        <v>186</v>
      </c>
      <c r="E298" s="163">
        <f>ROUND(N298*(1+'Mark Up'!$C$3)+'Mark Up'!$C$5,0)</f>
        <v>159</v>
      </c>
      <c r="F298" s="164">
        <f>ROUND(O298*(1+'Mark Up'!$C$3)+'Mark Up'!$C$5,0)</f>
        <v>199</v>
      </c>
      <c r="G298" s="163">
        <f>ROUND(P298*(1+'Mark Up'!$C$3)+'Mark Up'!$C$5,0)</f>
        <v>194</v>
      </c>
      <c r="H298" s="164">
        <f>ROUND(Q298*(1+'Mark Up'!$C$3)+'Mark Up'!$C$5,0)</f>
        <v>234</v>
      </c>
      <c r="I298" s="163">
        <f>ROUND(R298*(1+'Mark Up'!$C$3)+'Mark Up'!$C$5,0)</f>
        <v>207</v>
      </c>
      <c r="J298" s="164">
        <f>ROUND(S298*(1+'Mark Up'!$C$3)+'Mark Up'!$C$5,0)</f>
        <v>247</v>
      </c>
      <c r="K298" s="39"/>
      <c r="L298" s="280">
        <v>145</v>
      </c>
      <c r="M298" s="281">
        <v>186</v>
      </c>
      <c r="N298" s="280">
        <v>159</v>
      </c>
      <c r="O298" s="281">
        <v>199</v>
      </c>
      <c r="P298" s="280">
        <v>194</v>
      </c>
      <c r="Q298" s="281">
        <v>234</v>
      </c>
      <c r="R298" s="280">
        <v>207</v>
      </c>
      <c r="S298" s="281">
        <v>247</v>
      </c>
    </row>
    <row r="299" spans="1:19" ht="11" customHeight="1">
      <c r="A299" s="217" t="s">
        <v>860</v>
      </c>
      <c r="B299" s="162" t="s">
        <v>88</v>
      </c>
      <c r="C299" s="166">
        <f>ROUND(L299*(1+'Mark Up'!$C$3)+'Mark Up'!$C$5,0)</f>
        <v>161</v>
      </c>
      <c r="D299" s="167">
        <f>ROUND(M299*(1+'Mark Up'!$C$3)+'Mark Up'!$C$5,0)</f>
        <v>201</v>
      </c>
      <c r="E299" s="166">
        <f>ROUND(N299*(1+'Mark Up'!$C$3)+'Mark Up'!$C$5,0)</f>
        <v>175</v>
      </c>
      <c r="F299" s="167">
        <f>ROUND(O299*(1+'Mark Up'!$C$3)+'Mark Up'!$C$5,0)</f>
        <v>215</v>
      </c>
      <c r="G299" s="166">
        <f>ROUND(P299*(1+'Mark Up'!$C$3)+'Mark Up'!$C$5,0)</f>
        <v>210</v>
      </c>
      <c r="H299" s="167">
        <f>ROUND(Q299*(1+'Mark Up'!$C$3)+'Mark Up'!$C$5,0)</f>
        <v>250</v>
      </c>
      <c r="I299" s="166">
        <f>ROUND(R299*(1+'Mark Up'!$C$3)+'Mark Up'!$C$5,0)</f>
        <v>223</v>
      </c>
      <c r="J299" s="167">
        <f>ROUND(S299*(1+'Mark Up'!$C$3)+'Mark Up'!$C$5,0)</f>
        <v>263</v>
      </c>
      <c r="K299" s="39"/>
      <c r="L299" s="280">
        <v>161</v>
      </c>
      <c r="M299" s="281">
        <v>201</v>
      </c>
      <c r="N299" s="280">
        <v>175</v>
      </c>
      <c r="O299" s="281">
        <v>215</v>
      </c>
      <c r="P299" s="280">
        <v>210</v>
      </c>
      <c r="Q299" s="281">
        <v>250</v>
      </c>
      <c r="R299" s="280">
        <v>223</v>
      </c>
      <c r="S299" s="281">
        <v>263</v>
      </c>
    </row>
    <row r="300" spans="1:19" ht="8" customHeight="1">
      <c r="A300" s="181"/>
      <c r="B300" s="168"/>
      <c r="C300" s="175"/>
      <c r="D300" s="175"/>
      <c r="E300" s="175"/>
      <c r="F300" s="175"/>
      <c r="G300" s="175"/>
      <c r="H300" s="175"/>
      <c r="I300" s="175"/>
      <c r="J300" s="175"/>
      <c r="K300" s="39"/>
      <c r="L300" s="280"/>
      <c r="M300" s="281"/>
      <c r="N300" s="280"/>
      <c r="O300" s="281"/>
      <c r="P300" s="280"/>
      <c r="Q300" s="281"/>
      <c r="R300" s="280"/>
      <c r="S300" s="281"/>
    </row>
    <row r="301" spans="1:19" ht="14" customHeight="1">
      <c r="A301" s="173" t="s">
        <v>861</v>
      </c>
      <c r="B301" s="66"/>
      <c r="C301" s="184"/>
      <c r="D301" s="184"/>
      <c r="E301" s="184"/>
      <c r="F301" s="184"/>
      <c r="G301" s="184"/>
      <c r="H301" s="184"/>
      <c r="I301" s="184"/>
      <c r="J301" s="184"/>
      <c r="K301" s="39"/>
      <c r="L301" s="280"/>
      <c r="M301" s="281"/>
      <c r="N301" s="280"/>
      <c r="O301" s="281"/>
      <c r="P301" s="280"/>
      <c r="Q301" s="281"/>
      <c r="R301" s="280"/>
      <c r="S301" s="281"/>
    </row>
    <row r="302" spans="1:19" ht="11" customHeight="1">
      <c r="A302" s="217" t="s">
        <v>862</v>
      </c>
      <c r="B302" s="162" t="s">
        <v>85</v>
      </c>
      <c r="C302" s="163">
        <f>ROUND(L302*(1+'Mark Up'!$C$3)+'Mark Up'!$C$5,0)</f>
        <v>127</v>
      </c>
      <c r="D302" s="164">
        <f>ROUND(M302*(1+'Mark Up'!$C$3)+'Mark Up'!$C$5,0)</f>
        <v>167</v>
      </c>
      <c r="E302" s="163">
        <f>ROUND(N302*(1+'Mark Up'!$C$3)+'Mark Up'!$C$5,0)</f>
        <v>139</v>
      </c>
      <c r="F302" s="164">
        <f>ROUND(O302*(1+'Mark Up'!$C$3)+'Mark Up'!$C$5,0)</f>
        <v>179</v>
      </c>
      <c r="G302" s="163">
        <f>ROUND(P302*(1+'Mark Up'!$C$3)+'Mark Up'!$C$5,0)</f>
        <v>169</v>
      </c>
      <c r="H302" s="164">
        <f>ROUND(Q302*(1+'Mark Up'!$C$3)+'Mark Up'!$C$5,0)</f>
        <v>209</v>
      </c>
      <c r="I302" s="163">
        <f>ROUND(R302*(1+'Mark Up'!$C$3)+'Mark Up'!$C$5,0)</f>
        <v>187</v>
      </c>
      <c r="J302" s="164">
        <f>ROUND(S302*(1+'Mark Up'!$C$3)+'Mark Up'!$C$5,0)</f>
        <v>227</v>
      </c>
      <c r="K302" s="39"/>
      <c r="L302" s="280">
        <v>127</v>
      </c>
      <c r="M302" s="281">
        <v>167</v>
      </c>
      <c r="N302" s="280">
        <v>139</v>
      </c>
      <c r="O302" s="281">
        <v>179</v>
      </c>
      <c r="P302" s="280">
        <v>169</v>
      </c>
      <c r="Q302" s="281">
        <v>209</v>
      </c>
      <c r="R302" s="280">
        <v>187</v>
      </c>
      <c r="S302" s="281">
        <v>227</v>
      </c>
    </row>
    <row r="303" spans="1:19" ht="11" customHeight="1">
      <c r="A303" s="217" t="s">
        <v>863</v>
      </c>
      <c r="B303" s="165" t="s">
        <v>86</v>
      </c>
      <c r="C303" s="163">
        <f>ROUND(L303*(1+'Mark Up'!$C$3)+'Mark Up'!$C$5,0)</f>
        <v>148</v>
      </c>
      <c r="D303" s="164">
        <f>ROUND(M303*(1+'Mark Up'!$C$3)+'Mark Up'!$C$5,0)</f>
        <v>189</v>
      </c>
      <c r="E303" s="163">
        <f>ROUND(N303*(1+'Mark Up'!$C$3)+'Mark Up'!$C$5,0)</f>
        <v>160</v>
      </c>
      <c r="F303" s="164">
        <f>ROUND(O303*(1+'Mark Up'!$C$3)+'Mark Up'!$C$5,0)</f>
        <v>200</v>
      </c>
      <c r="G303" s="163">
        <f>ROUND(P303*(1+'Mark Up'!$C$3)+'Mark Up'!$C$5,0)</f>
        <v>190</v>
      </c>
      <c r="H303" s="164">
        <f>ROUND(Q303*(1+'Mark Up'!$C$3)+'Mark Up'!$C$5,0)</f>
        <v>230</v>
      </c>
      <c r="I303" s="163">
        <f>ROUND(R303*(1+'Mark Up'!$C$3)+'Mark Up'!$C$5,0)</f>
        <v>208</v>
      </c>
      <c r="J303" s="164">
        <f>ROUND(S303*(1+'Mark Up'!$C$3)+'Mark Up'!$C$5,0)</f>
        <v>248</v>
      </c>
      <c r="K303" s="39"/>
      <c r="L303" s="280">
        <v>148</v>
      </c>
      <c r="M303" s="281">
        <v>189</v>
      </c>
      <c r="N303" s="280">
        <v>160</v>
      </c>
      <c r="O303" s="281">
        <v>200</v>
      </c>
      <c r="P303" s="280">
        <v>190</v>
      </c>
      <c r="Q303" s="281">
        <v>230</v>
      </c>
      <c r="R303" s="280">
        <v>208</v>
      </c>
      <c r="S303" s="281">
        <v>248</v>
      </c>
    </row>
    <row r="304" spans="1:19" ht="11" customHeight="1">
      <c r="A304" s="217" t="s">
        <v>864</v>
      </c>
      <c r="B304" s="165" t="s">
        <v>87</v>
      </c>
      <c r="C304" s="163">
        <f>ROUND(L304*(1+'Mark Up'!$C$3)+'Mark Up'!$C$5,0)</f>
        <v>157</v>
      </c>
      <c r="D304" s="164">
        <f>ROUND(M304*(1+'Mark Up'!$C$3)+'Mark Up'!$C$5,0)</f>
        <v>197</v>
      </c>
      <c r="E304" s="163">
        <f>ROUND(N304*(1+'Mark Up'!$C$3)+'Mark Up'!$C$5,0)</f>
        <v>172</v>
      </c>
      <c r="F304" s="164">
        <f>ROUND(O304*(1+'Mark Up'!$C$3)+'Mark Up'!$C$5,0)</f>
        <v>212</v>
      </c>
      <c r="G304" s="163">
        <f>ROUND(P304*(1+'Mark Up'!$C$3)+'Mark Up'!$C$5,0)</f>
        <v>208</v>
      </c>
      <c r="H304" s="164">
        <f>ROUND(Q304*(1+'Mark Up'!$C$3)+'Mark Up'!$C$5,0)</f>
        <v>248</v>
      </c>
      <c r="I304" s="163">
        <f>ROUND(R304*(1+'Mark Up'!$C$3)+'Mark Up'!$C$5,0)</f>
        <v>231</v>
      </c>
      <c r="J304" s="164">
        <f>ROUND(S304*(1+'Mark Up'!$C$3)+'Mark Up'!$C$5,0)</f>
        <v>271</v>
      </c>
      <c r="K304" s="39"/>
      <c r="L304" s="280">
        <v>157</v>
      </c>
      <c r="M304" s="281">
        <v>197</v>
      </c>
      <c r="N304" s="280">
        <v>172</v>
      </c>
      <c r="O304" s="281">
        <v>212</v>
      </c>
      <c r="P304" s="280">
        <v>208</v>
      </c>
      <c r="Q304" s="281">
        <v>248</v>
      </c>
      <c r="R304" s="280">
        <v>231</v>
      </c>
      <c r="S304" s="281">
        <v>271</v>
      </c>
    </row>
    <row r="305" spans="1:19" ht="11" customHeight="1">
      <c r="A305" s="217" t="s">
        <v>865</v>
      </c>
      <c r="B305" s="162" t="s">
        <v>88</v>
      </c>
      <c r="C305" s="166">
        <f>ROUND(L305*(1+'Mark Up'!$C$3)+'Mark Up'!$C$5,0)</f>
        <v>178</v>
      </c>
      <c r="D305" s="167">
        <f>ROUND(M305*(1+'Mark Up'!$C$3)+'Mark Up'!$C$5,0)</f>
        <v>218</v>
      </c>
      <c r="E305" s="166">
        <f>ROUND(N305*(1+'Mark Up'!$C$3)+'Mark Up'!$C$5,0)</f>
        <v>193</v>
      </c>
      <c r="F305" s="167">
        <f>ROUND(O305*(1+'Mark Up'!$C$3)+'Mark Up'!$C$5,0)</f>
        <v>233</v>
      </c>
      <c r="G305" s="166">
        <f>ROUND(P305*(1+'Mark Up'!$C$3)+'Mark Up'!$C$5,0)</f>
        <v>229</v>
      </c>
      <c r="H305" s="167">
        <f>ROUND(Q305*(1+'Mark Up'!$C$3)+'Mark Up'!$C$5,0)</f>
        <v>269</v>
      </c>
      <c r="I305" s="166">
        <f>ROUND(R305*(1+'Mark Up'!$C$3)+'Mark Up'!$C$5,0)</f>
        <v>252</v>
      </c>
      <c r="J305" s="167">
        <f>ROUND(S305*(1+'Mark Up'!$C$3)+'Mark Up'!$C$5,0)</f>
        <v>293</v>
      </c>
      <c r="K305" s="39"/>
      <c r="L305" s="280">
        <v>178</v>
      </c>
      <c r="M305" s="281">
        <v>218</v>
      </c>
      <c r="N305" s="280">
        <v>193</v>
      </c>
      <c r="O305" s="281">
        <v>233</v>
      </c>
      <c r="P305" s="280">
        <v>229</v>
      </c>
      <c r="Q305" s="281">
        <v>269</v>
      </c>
      <c r="R305" s="280">
        <v>252</v>
      </c>
      <c r="S305" s="281">
        <v>293</v>
      </c>
    </row>
    <row r="306" spans="1:19" ht="8" customHeight="1">
      <c r="A306" s="181"/>
      <c r="B306" s="168"/>
      <c r="C306" s="175"/>
      <c r="D306" s="175"/>
      <c r="E306" s="175"/>
      <c r="F306" s="175"/>
      <c r="G306" s="175"/>
      <c r="H306" s="175"/>
      <c r="I306" s="175"/>
      <c r="J306" s="175"/>
      <c r="K306" s="39"/>
      <c r="L306" s="280"/>
      <c r="M306" s="281"/>
      <c r="N306" s="280"/>
      <c r="O306" s="281"/>
      <c r="P306" s="280"/>
      <c r="Q306" s="281"/>
      <c r="R306" s="280"/>
      <c r="S306" s="281"/>
    </row>
    <row r="307" spans="1:19" ht="14" customHeight="1">
      <c r="A307" s="173" t="s">
        <v>111</v>
      </c>
      <c r="B307" s="66"/>
      <c r="C307" s="184"/>
      <c r="D307" s="184"/>
      <c r="E307" s="184"/>
      <c r="F307" s="184"/>
      <c r="G307" s="184"/>
      <c r="H307" s="184"/>
      <c r="I307" s="184"/>
      <c r="J307" s="184"/>
      <c r="K307" s="39"/>
      <c r="L307" s="280"/>
      <c r="M307" s="281"/>
      <c r="N307" s="280"/>
      <c r="O307" s="281"/>
      <c r="P307" s="280"/>
      <c r="Q307" s="281"/>
      <c r="R307" s="280"/>
      <c r="S307" s="281"/>
    </row>
    <row r="308" spans="1:19" ht="11" customHeight="1">
      <c r="A308" s="217" t="s">
        <v>866</v>
      </c>
      <c r="B308" s="162" t="s">
        <v>85</v>
      </c>
      <c r="C308" s="163">
        <f>ROUND(L308*(1+'Mark Up'!$C$3)+'Mark Up'!$C$5,0)</f>
        <v>126</v>
      </c>
      <c r="D308" s="164">
        <f>ROUND(M308*(1+'Mark Up'!$C$3)+'Mark Up'!$C$5,0)</f>
        <v>166</v>
      </c>
      <c r="E308" s="163">
        <f>ROUND(N308*(1+'Mark Up'!$C$3)+'Mark Up'!$C$5,0)</f>
        <v>139</v>
      </c>
      <c r="F308" s="164">
        <f>ROUND(O308*(1+'Mark Up'!$C$3)+'Mark Up'!$C$5,0)</f>
        <v>179</v>
      </c>
      <c r="G308" s="163">
        <f>ROUND(P308*(1+'Mark Up'!$C$3)+'Mark Up'!$C$5,0)</f>
        <v>167</v>
      </c>
      <c r="H308" s="164">
        <f>ROUND(Q308*(1+'Mark Up'!$C$3)+'Mark Up'!$C$5,0)</f>
        <v>208</v>
      </c>
      <c r="I308" s="163">
        <f>ROUND(R308*(1+'Mark Up'!$C$3)+'Mark Up'!$C$5,0)</f>
        <v>186</v>
      </c>
      <c r="J308" s="164">
        <f>ROUND(S308*(1+'Mark Up'!$C$3)+'Mark Up'!$C$5,0)</f>
        <v>226</v>
      </c>
      <c r="K308" s="39"/>
      <c r="L308" s="280">
        <v>126</v>
      </c>
      <c r="M308" s="280">
        <v>166</v>
      </c>
      <c r="N308" s="280">
        <v>139</v>
      </c>
      <c r="O308" s="280">
        <v>179</v>
      </c>
      <c r="P308" s="280">
        <v>167</v>
      </c>
      <c r="Q308" s="280">
        <v>208</v>
      </c>
      <c r="R308" s="280">
        <v>186</v>
      </c>
      <c r="S308" s="280">
        <v>226</v>
      </c>
    </row>
    <row r="309" spans="1:19" ht="11" customHeight="1">
      <c r="A309" s="217" t="s">
        <v>867</v>
      </c>
      <c r="B309" s="165" t="s">
        <v>86</v>
      </c>
      <c r="C309" s="163">
        <f>ROUND(L309*(1+'Mark Up'!$C$3)+'Mark Up'!$C$5,0)</f>
        <v>142</v>
      </c>
      <c r="D309" s="164">
        <f>ROUND(M309*(1+'Mark Up'!$C$3)+'Mark Up'!$C$5,0)</f>
        <v>182</v>
      </c>
      <c r="E309" s="163">
        <f>ROUND(N309*(1+'Mark Up'!$C$3)+'Mark Up'!$C$5,0)</f>
        <v>155</v>
      </c>
      <c r="F309" s="164">
        <f>ROUND(O309*(1+'Mark Up'!$C$3)+'Mark Up'!$C$5,0)</f>
        <v>195</v>
      </c>
      <c r="G309" s="163">
        <f>ROUND(P309*(1+'Mark Up'!$C$3)+'Mark Up'!$C$5,0)</f>
        <v>183</v>
      </c>
      <c r="H309" s="164">
        <f>ROUND(Q309*(1+'Mark Up'!$C$3)+'Mark Up'!$C$5,0)</f>
        <v>224</v>
      </c>
      <c r="I309" s="163">
        <f>ROUND(R309*(1+'Mark Up'!$C$3)+'Mark Up'!$C$5,0)</f>
        <v>201</v>
      </c>
      <c r="J309" s="164">
        <f>ROUND(S309*(1+'Mark Up'!$C$3)+'Mark Up'!$C$5,0)</f>
        <v>242</v>
      </c>
      <c r="K309" s="39"/>
      <c r="L309" s="280">
        <v>142</v>
      </c>
      <c r="M309" s="280">
        <v>182</v>
      </c>
      <c r="N309" s="280">
        <v>155</v>
      </c>
      <c r="O309" s="280">
        <v>195</v>
      </c>
      <c r="P309" s="280">
        <v>183</v>
      </c>
      <c r="Q309" s="280">
        <v>224</v>
      </c>
      <c r="R309" s="280">
        <v>201</v>
      </c>
      <c r="S309" s="280">
        <v>242</v>
      </c>
    </row>
    <row r="310" spans="1:19" ht="11" customHeight="1">
      <c r="A310" s="217" t="s">
        <v>868</v>
      </c>
      <c r="B310" s="165" t="s">
        <v>87</v>
      </c>
      <c r="C310" s="163">
        <f>ROUND(L310*(1+'Mark Up'!$C$3)+'Mark Up'!$C$5,0)</f>
        <v>162</v>
      </c>
      <c r="D310" s="164">
        <f>ROUND(M310*(1+'Mark Up'!$C$3)+'Mark Up'!$C$5,0)</f>
        <v>202</v>
      </c>
      <c r="E310" s="163">
        <f>ROUND(N310*(1+'Mark Up'!$C$3)+'Mark Up'!$C$5,0)</f>
        <v>177</v>
      </c>
      <c r="F310" s="164">
        <f>ROUND(O310*(1+'Mark Up'!$C$3)+'Mark Up'!$C$5,0)</f>
        <v>217</v>
      </c>
      <c r="G310" s="163">
        <f>ROUND(P310*(1+'Mark Up'!$C$3)+'Mark Up'!$C$5,0)</f>
        <v>215</v>
      </c>
      <c r="H310" s="164">
        <f>ROUND(Q310*(1+'Mark Up'!$C$3)+'Mark Up'!$C$5,0)</f>
        <v>255</v>
      </c>
      <c r="I310" s="163">
        <f>ROUND(R310*(1+'Mark Up'!$C$3)+'Mark Up'!$C$5,0)</f>
        <v>234</v>
      </c>
      <c r="J310" s="164">
        <f>ROUND(S310*(1+'Mark Up'!$C$3)+'Mark Up'!$C$5,0)</f>
        <v>275</v>
      </c>
      <c r="K310" s="39"/>
      <c r="L310" s="280">
        <v>162</v>
      </c>
      <c r="M310" s="280">
        <v>202</v>
      </c>
      <c r="N310" s="280">
        <v>177</v>
      </c>
      <c r="O310" s="280">
        <v>217</v>
      </c>
      <c r="P310" s="280">
        <v>215</v>
      </c>
      <c r="Q310" s="280">
        <v>255</v>
      </c>
      <c r="R310" s="280">
        <v>234</v>
      </c>
      <c r="S310" s="280">
        <v>275</v>
      </c>
    </row>
    <row r="311" spans="1:19" ht="11" customHeight="1">
      <c r="A311" s="217" t="s">
        <v>869</v>
      </c>
      <c r="B311" s="162" t="s">
        <v>88</v>
      </c>
      <c r="C311" s="166">
        <f>ROUND(L311*(1+'Mark Up'!$C$3)+'Mark Up'!$C$5,0)</f>
        <v>178</v>
      </c>
      <c r="D311" s="167">
        <f>ROUND(M311*(1+'Mark Up'!$C$3)+'Mark Up'!$C$5,0)</f>
        <v>218</v>
      </c>
      <c r="E311" s="166">
        <f>ROUND(N311*(1+'Mark Up'!$C$3)+'Mark Up'!$C$5,0)</f>
        <v>193</v>
      </c>
      <c r="F311" s="167">
        <f>ROUND(O311*(1+'Mark Up'!$C$3)+'Mark Up'!$C$5,0)</f>
        <v>233</v>
      </c>
      <c r="G311" s="166">
        <f>ROUND(P311*(1+'Mark Up'!$C$3)+'Mark Up'!$C$5,0)</f>
        <v>231</v>
      </c>
      <c r="H311" s="167">
        <f>ROUND(Q311*(1+'Mark Up'!$C$3)+'Mark Up'!$C$5,0)</f>
        <v>271</v>
      </c>
      <c r="I311" s="166">
        <f>ROUND(R311*(1+'Mark Up'!$C$3)+'Mark Up'!$C$5,0)</f>
        <v>250</v>
      </c>
      <c r="J311" s="167">
        <f>ROUND(S311*(1+'Mark Up'!$C$3)+'Mark Up'!$C$5,0)</f>
        <v>290</v>
      </c>
      <c r="K311" s="39"/>
      <c r="L311" s="280">
        <v>178</v>
      </c>
      <c r="M311" s="280">
        <v>218</v>
      </c>
      <c r="N311" s="280">
        <v>193</v>
      </c>
      <c r="O311" s="280">
        <v>233</v>
      </c>
      <c r="P311" s="280">
        <v>231</v>
      </c>
      <c r="Q311" s="280">
        <v>271</v>
      </c>
      <c r="R311" s="280">
        <v>250</v>
      </c>
      <c r="S311" s="280">
        <v>290</v>
      </c>
    </row>
    <row r="312" spans="1:19" ht="8" customHeight="1">
      <c r="A312" s="181"/>
      <c r="B312" s="59"/>
      <c r="C312" s="182"/>
      <c r="D312" s="182"/>
      <c r="E312" s="182"/>
      <c r="F312" s="182"/>
      <c r="G312" s="182"/>
      <c r="H312" s="182"/>
      <c r="I312" s="182"/>
      <c r="J312" s="182"/>
      <c r="M312" s="65"/>
      <c r="O312" s="65"/>
      <c r="Q312" s="65"/>
      <c r="S312" s="65"/>
    </row>
    <row r="313" spans="1:19" ht="61" customHeight="1">
      <c r="A313" s="129" t="s">
        <v>83</v>
      </c>
      <c r="B313" s="256"/>
      <c r="C313" s="350" t="s">
        <v>3357</v>
      </c>
      <c r="D313" s="351"/>
      <c r="E313" s="352" t="s">
        <v>3358</v>
      </c>
      <c r="F313" s="351"/>
      <c r="G313" s="352" t="s">
        <v>3553</v>
      </c>
      <c r="H313" s="351"/>
      <c r="I313" s="352" t="s">
        <v>3554</v>
      </c>
      <c r="J313" s="351"/>
      <c r="K313" s="39"/>
      <c r="L313" s="280"/>
      <c r="M313" s="281"/>
      <c r="N313" s="280"/>
      <c r="O313" s="281"/>
      <c r="P313" s="280"/>
      <c r="Q313" s="281"/>
      <c r="R313" s="280"/>
      <c r="S313" s="281"/>
    </row>
    <row r="314" spans="1:19" ht="15" customHeight="1">
      <c r="A314" s="185" t="s">
        <v>112</v>
      </c>
      <c r="B314" s="192"/>
      <c r="C314" s="142" t="s">
        <v>9</v>
      </c>
      <c r="D314" s="143" t="s">
        <v>8</v>
      </c>
      <c r="E314" s="142" t="s">
        <v>9</v>
      </c>
      <c r="F314" s="143" t="s">
        <v>8</v>
      </c>
      <c r="G314" s="142" t="s">
        <v>9</v>
      </c>
      <c r="H314" s="143" t="s">
        <v>8</v>
      </c>
      <c r="I314" s="142" t="s">
        <v>9</v>
      </c>
      <c r="J314" s="143" t="s">
        <v>8</v>
      </c>
      <c r="K314" s="39"/>
      <c r="L314" s="280"/>
      <c r="M314" s="281"/>
      <c r="N314" s="280"/>
      <c r="O314" s="281"/>
      <c r="P314" s="280"/>
      <c r="Q314" s="281"/>
      <c r="R314" s="280"/>
      <c r="S314" s="281"/>
    </row>
    <row r="315" spans="1:19" ht="11" customHeight="1">
      <c r="A315" s="217" t="s">
        <v>870</v>
      </c>
      <c r="B315" s="162" t="s">
        <v>85</v>
      </c>
      <c r="C315" s="163">
        <f>ROUND(L315*(1+'Mark Up'!$C$3)+'Mark Up'!$C$5,0)</f>
        <v>139</v>
      </c>
      <c r="D315" s="164">
        <f>ROUND(M315*(1+'Mark Up'!$C$3)+'Mark Up'!$C$5,0)</f>
        <v>179</v>
      </c>
      <c r="E315" s="163">
        <f>ROUND(N315*(1+'Mark Up'!$C$3)+'Mark Up'!$C$5,0)</f>
        <v>147</v>
      </c>
      <c r="F315" s="164">
        <f>ROUND(O315*(1+'Mark Up'!$C$3)+'Mark Up'!$C$5,0)</f>
        <v>188</v>
      </c>
      <c r="G315" s="163">
        <f>ROUND(P315*(1+'Mark Up'!$C$3)+'Mark Up'!$C$5,0)</f>
        <v>190</v>
      </c>
      <c r="H315" s="164">
        <f>ROUND(Q315*(1+'Mark Up'!$C$3)+'Mark Up'!$C$5,0)</f>
        <v>230</v>
      </c>
      <c r="I315" s="163">
        <f>ROUND(R315*(1+'Mark Up'!$C$3)+'Mark Up'!$C$5,0)</f>
        <v>190</v>
      </c>
      <c r="J315" s="164">
        <f>ROUND(S315*(1+'Mark Up'!$C$3)+'Mark Up'!$C$5,0)</f>
        <v>230</v>
      </c>
      <c r="K315" s="39"/>
      <c r="L315" s="280">
        <v>139</v>
      </c>
      <c r="M315" s="281">
        <v>179</v>
      </c>
      <c r="N315" s="280">
        <v>147</v>
      </c>
      <c r="O315" s="281">
        <v>188</v>
      </c>
      <c r="P315" s="280">
        <v>190</v>
      </c>
      <c r="Q315" s="281">
        <v>230</v>
      </c>
      <c r="R315" s="280">
        <v>190</v>
      </c>
      <c r="S315" s="281">
        <v>230</v>
      </c>
    </row>
    <row r="316" spans="1:19" ht="11" customHeight="1">
      <c r="A316" s="217" t="s">
        <v>871</v>
      </c>
      <c r="B316" s="165" t="s">
        <v>86</v>
      </c>
      <c r="C316" s="163">
        <f>ROUND(L316*(1+'Mark Up'!$C$3)+'Mark Up'!$C$5,0)</f>
        <v>162</v>
      </c>
      <c r="D316" s="164">
        <f>ROUND(M316*(1+'Mark Up'!$C$3)+'Mark Up'!$C$5,0)</f>
        <v>202</v>
      </c>
      <c r="E316" s="163">
        <f>ROUND(N316*(1+'Mark Up'!$C$3)+'Mark Up'!$C$5,0)</f>
        <v>171</v>
      </c>
      <c r="F316" s="164">
        <f>ROUND(O316*(1+'Mark Up'!$C$3)+'Mark Up'!$C$5,0)</f>
        <v>211</v>
      </c>
      <c r="G316" s="163">
        <f>ROUND(P316*(1+'Mark Up'!$C$3)+'Mark Up'!$C$5,0)</f>
        <v>224</v>
      </c>
      <c r="H316" s="164">
        <f>ROUND(Q316*(1+'Mark Up'!$C$3)+'Mark Up'!$C$5,0)</f>
        <v>264</v>
      </c>
      <c r="I316" s="163">
        <f>ROUND(R316*(1+'Mark Up'!$C$3)+'Mark Up'!$C$5,0)</f>
        <v>224</v>
      </c>
      <c r="J316" s="164">
        <f>ROUND(S316*(1+'Mark Up'!$C$3)+'Mark Up'!$C$5,0)</f>
        <v>264</v>
      </c>
      <c r="K316" s="39"/>
      <c r="L316" s="280">
        <v>162</v>
      </c>
      <c r="M316" s="281">
        <v>202</v>
      </c>
      <c r="N316" s="280">
        <v>171</v>
      </c>
      <c r="O316" s="281">
        <v>211</v>
      </c>
      <c r="P316" s="280">
        <v>224</v>
      </c>
      <c r="Q316" s="281">
        <v>264</v>
      </c>
      <c r="R316" s="280">
        <v>224</v>
      </c>
      <c r="S316" s="281">
        <v>264</v>
      </c>
    </row>
    <row r="317" spans="1:19" ht="11" customHeight="1">
      <c r="A317" s="217" t="s">
        <v>872</v>
      </c>
      <c r="B317" s="165" t="s">
        <v>87</v>
      </c>
      <c r="C317" s="163">
        <f>ROUND(L317*(1+'Mark Up'!$C$3)+'Mark Up'!$C$5,0)</f>
        <v>162</v>
      </c>
      <c r="D317" s="164">
        <f>ROUND(M317*(1+'Mark Up'!$C$3)+'Mark Up'!$C$5,0)</f>
        <v>208</v>
      </c>
      <c r="E317" s="163">
        <f>ROUND(N317*(1+'Mark Up'!$C$3)+'Mark Up'!$C$5,0)</f>
        <v>171</v>
      </c>
      <c r="F317" s="164">
        <f>ROUND(O317*(1+'Mark Up'!$C$3)+'Mark Up'!$C$5,0)</f>
        <v>216</v>
      </c>
      <c r="G317" s="163">
        <f>ROUND(P317*(1+'Mark Up'!$C$3)+'Mark Up'!$C$5,0)</f>
        <v>224</v>
      </c>
      <c r="H317" s="164">
        <f>ROUND(Q317*(1+'Mark Up'!$C$3)+'Mark Up'!$C$5,0)</f>
        <v>269</v>
      </c>
      <c r="I317" s="163">
        <f>ROUND(R317*(1+'Mark Up'!$C$3)+'Mark Up'!$C$5,0)</f>
        <v>224</v>
      </c>
      <c r="J317" s="164">
        <f>ROUND(S317*(1+'Mark Up'!$C$3)+'Mark Up'!$C$5,0)</f>
        <v>269</v>
      </c>
      <c r="K317" s="39"/>
      <c r="L317" s="280">
        <v>162</v>
      </c>
      <c r="M317" s="281">
        <v>208</v>
      </c>
      <c r="N317" s="280">
        <v>171</v>
      </c>
      <c r="O317" s="281">
        <v>216</v>
      </c>
      <c r="P317" s="280">
        <v>224</v>
      </c>
      <c r="Q317" s="281">
        <v>269</v>
      </c>
      <c r="R317" s="280">
        <v>224</v>
      </c>
      <c r="S317" s="281">
        <v>269</v>
      </c>
    </row>
    <row r="318" spans="1:19" ht="11" customHeight="1">
      <c r="A318" s="217" t="s">
        <v>873</v>
      </c>
      <c r="B318" s="162" t="s">
        <v>88</v>
      </c>
      <c r="C318" s="166">
        <f>ROUND(L318*(1+'Mark Up'!$C$3)+'Mark Up'!$C$5,0)</f>
        <v>186</v>
      </c>
      <c r="D318" s="167">
        <f>ROUND(M318*(1+'Mark Up'!$C$3)+'Mark Up'!$C$5,0)</f>
        <v>231</v>
      </c>
      <c r="E318" s="166">
        <f>ROUND(N318*(1+'Mark Up'!$C$3)+'Mark Up'!$C$5,0)</f>
        <v>194</v>
      </c>
      <c r="F318" s="167">
        <f>ROUND(O318*(1+'Mark Up'!$C$3)+'Mark Up'!$C$5,0)</f>
        <v>240</v>
      </c>
      <c r="G318" s="166">
        <f>ROUND(P318*(1+'Mark Up'!$C$3)+'Mark Up'!$C$5,0)</f>
        <v>257</v>
      </c>
      <c r="H318" s="167">
        <f>ROUND(Q318*(1+'Mark Up'!$C$3)+'Mark Up'!$C$5,0)</f>
        <v>302</v>
      </c>
      <c r="I318" s="166">
        <f>ROUND(R318*(1+'Mark Up'!$C$3)+'Mark Up'!$C$5,0)</f>
        <v>257</v>
      </c>
      <c r="J318" s="167">
        <f>ROUND(S318*(1+'Mark Up'!$C$3)+'Mark Up'!$C$5,0)</f>
        <v>302</v>
      </c>
      <c r="K318" s="39"/>
      <c r="L318" s="280">
        <v>186</v>
      </c>
      <c r="M318" s="281">
        <v>231</v>
      </c>
      <c r="N318" s="280">
        <v>194</v>
      </c>
      <c r="O318" s="281">
        <v>240</v>
      </c>
      <c r="P318" s="280">
        <v>257</v>
      </c>
      <c r="Q318" s="281">
        <v>302</v>
      </c>
      <c r="R318" s="280">
        <v>257</v>
      </c>
      <c r="S318" s="281">
        <v>302</v>
      </c>
    </row>
    <row r="319" spans="1:19" ht="8" customHeight="1">
      <c r="A319" s="181"/>
      <c r="B319" s="59"/>
      <c r="C319" s="182"/>
      <c r="D319" s="182"/>
      <c r="E319" s="182"/>
      <c r="F319" s="182"/>
      <c r="G319" s="182"/>
      <c r="H319" s="182"/>
      <c r="I319" s="182"/>
      <c r="J319" s="182"/>
    </row>
    <row r="320" spans="1:19" ht="14" customHeight="1">
      <c r="A320" s="173" t="s">
        <v>874</v>
      </c>
      <c r="B320" s="66"/>
      <c r="C320" s="184"/>
      <c r="D320" s="184"/>
      <c r="E320" s="184"/>
      <c r="F320" s="184"/>
      <c r="G320" s="184"/>
      <c r="H320" s="184"/>
      <c r="I320" s="184"/>
      <c r="J320" s="184"/>
      <c r="K320" s="39"/>
      <c r="L320" s="280"/>
      <c r="M320" s="281"/>
      <c r="N320" s="280"/>
      <c r="O320" s="281"/>
      <c r="P320" s="280"/>
      <c r="Q320" s="281"/>
      <c r="R320" s="280"/>
      <c r="S320" s="281"/>
    </row>
    <row r="321" spans="1:19" ht="11" customHeight="1">
      <c r="A321" s="217" t="s">
        <v>875</v>
      </c>
      <c r="B321" s="162" t="s">
        <v>85</v>
      </c>
      <c r="C321" s="163">
        <f>ROUND(L321*(1+'Mark Up'!$C$3)+'Mark Up'!$C$5,0)</f>
        <v>136</v>
      </c>
      <c r="D321" s="164">
        <f>ROUND(M321*(1+'Mark Up'!$C$3)+'Mark Up'!$C$5,0)</f>
        <v>176</v>
      </c>
      <c r="E321" s="163">
        <f>ROUND(N321*(1+'Mark Up'!$C$3)+'Mark Up'!$C$5,0)</f>
        <v>148</v>
      </c>
      <c r="F321" s="164">
        <f>ROUND(O321*(1+'Mark Up'!$C$3)+'Mark Up'!$C$5,0)</f>
        <v>189</v>
      </c>
      <c r="G321" s="163">
        <f>ROUND(P321*(1+'Mark Up'!$C$3)+'Mark Up'!$C$5,0)</f>
        <v>180</v>
      </c>
      <c r="H321" s="164">
        <f>ROUND(Q321*(1+'Mark Up'!$C$3)+'Mark Up'!$C$5,0)</f>
        <v>220</v>
      </c>
      <c r="I321" s="163">
        <f>ROUND(R321*(1+'Mark Up'!$C$3)+'Mark Up'!$C$5,0)</f>
        <v>198</v>
      </c>
      <c r="J321" s="164">
        <f>ROUND(S321*(1+'Mark Up'!$C$3)+'Mark Up'!$C$5,0)</f>
        <v>239</v>
      </c>
      <c r="K321" s="39"/>
      <c r="L321" s="280">
        <v>136</v>
      </c>
      <c r="M321" s="281">
        <v>176</v>
      </c>
      <c r="N321" s="280">
        <v>148</v>
      </c>
      <c r="O321" s="281">
        <v>189</v>
      </c>
      <c r="P321" s="280">
        <v>180</v>
      </c>
      <c r="Q321" s="281">
        <v>220</v>
      </c>
      <c r="R321" s="280">
        <v>198</v>
      </c>
      <c r="S321" s="281">
        <v>239</v>
      </c>
    </row>
    <row r="322" spans="1:19" ht="11" customHeight="1">
      <c r="A322" s="217" t="s">
        <v>876</v>
      </c>
      <c r="B322" s="165" t="s">
        <v>86</v>
      </c>
      <c r="C322" s="163">
        <f>ROUND(L322*(1+'Mark Up'!$C$3)+'Mark Up'!$C$5,0)</f>
        <v>151</v>
      </c>
      <c r="D322" s="164">
        <f>ROUND(M322*(1+'Mark Up'!$C$3)+'Mark Up'!$C$5,0)</f>
        <v>191</v>
      </c>
      <c r="E322" s="163">
        <f>ROUND(N322*(1+'Mark Up'!$C$3)+'Mark Up'!$C$5,0)</f>
        <v>163</v>
      </c>
      <c r="F322" s="164">
        <f>ROUND(O322*(1+'Mark Up'!$C$3)+'Mark Up'!$C$5,0)</f>
        <v>204</v>
      </c>
      <c r="G322" s="163">
        <f>ROUND(P322*(1+'Mark Up'!$C$3)+'Mark Up'!$C$5,0)</f>
        <v>195</v>
      </c>
      <c r="H322" s="164">
        <f>ROUND(Q322*(1+'Mark Up'!$C$3)+'Mark Up'!$C$5,0)</f>
        <v>235</v>
      </c>
      <c r="I322" s="163">
        <f>ROUND(R322*(1+'Mark Up'!$C$3)+'Mark Up'!$C$5,0)</f>
        <v>213</v>
      </c>
      <c r="J322" s="164">
        <f>ROUND(S322*(1+'Mark Up'!$C$3)+'Mark Up'!$C$5,0)</f>
        <v>253</v>
      </c>
      <c r="K322" s="39"/>
      <c r="L322" s="280">
        <v>151</v>
      </c>
      <c r="M322" s="281">
        <v>191</v>
      </c>
      <c r="N322" s="280">
        <v>163</v>
      </c>
      <c r="O322" s="281">
        <v>204</v>
      </c>
      <c r="P322" s="280">
        <v>195</v>
      </c>
      <c r="Q322" s="281">
        <v>235</v>
      </c>
      <c r="R322" s="280">
        <v>213</v>
      </c>
      <c r="S322" s="281">
        <v>253</v>
      </c>
    </row>
    <row r="323" spans="1:19" ht="11" customHeight="1">
      <c r="A323" s="217" t="s">
        <v>877</v>
      </c>
      <c r="B323" s="165" t="s">
        <v>87</v>
      </c>
      <c r="C323" s="163">
        <f>ROUND(L323*(1+'Mark Up'!$C$3)+'Mark Up'!$C$5,0)</f>
        <v>171</v>
      </c>
      <c r="D323" s="164">
        <f>ROUND(M323*(1+'Mark Up'!$C$3)+'Mark Up'!$C$5,0)</f>
        <v>211</v>
      </c>
      <c r="E323" s="163">
        <f>ROUND(N323*(1+'Mark Up'!$C$3)+'Mark Up'!$C$5,0)</f>
        <v>187</v>
      </c>
      <c r="F323" s="164">
        <f>ROUND(O323*(1+'Mark Up'!$C$3)+'Mark Up'!$C$5,0)</f>
        <v>227</v>
      </c>
      <c r="G323" s="163">
        <f>ROUND(P323*(1+'Mark Up'!$C$3)+'Mark Up'!$C$5,0)</f>
        <v>228</v>
      </c>
      <c r="H323" s="164">
        <f>ROUND(Q323*(1+'Mark Up'!$C$3)+'Mark Up'!$C$5,0)</f>
        <v>268</v>
      </c>
      <c r="I323" s="163">
        <f>ROUND(R323*(1+'Mark Up'!$C$3)+'Mark Up'!$C$5,0)</f>
        <v>247</v>
      </c>
      <c r="J323" s="164">
        <f>ROUND(S323*(1+'Mark Up'!$C$3)+'Mark Up'!$C$5,0)</f>
        <v>287</v>
      </c>
      <c r="K323" s="39"/>
      <c r="L323" s="280">
        <v>171</v>
      </c>
      <c r="M323" s="281">
        <v>211</v>
      </c>
      <c r="N323" s="280">
        <v>187</v>
      </c>
      <c r="O323" s="281">
        <v>227</v>
      </c>
      <c r="P323" s="280">
        <v>228</v>
      </c>
      <c r="Q323" s="281">
        <v>268</v>
      </c>
      <c r="R323" s="280">
        <v>247</v>
      </c>
      <c r="S323" s="281">
        <v>287</v>
      </c>
    </row>
    <row r="324" spans="1:19" ht="11" customHeight="1">
      <c r="A324" s="217" t="s">
        <v>878</v>
      </c>
      <c r="B324" s="162" t="s">
        <v>88</v>
      </c>
      <c r="C324" s="166">
        <f>ROUND(L324*(1+'Mark Up'!$C$3)+'Mark Up'!$C$5,0)</f>
        <v>186</v>
      </c>
      <c r="D324" s="167">
        <f>ROUND(M324*(1+'Mark Up'!$C$3)+'Mark Up'!$C$5,0)</f>
        <v>226</v>
      </c>
      <c r="E324" s="166">
        <f>ROUND(N324*(1+'Mark Up'!$C$3)+'Mark Up'!$C$5,0)</f>
        <v>201</v>
      </c>
      <c r="F324" s="167">
        <f>ROUND(O324*(1+'Mark Up'!$C$3)+'Mark Up'!$C$5,0)</f>
        <v>242</v>
      </c>
      <c r="G324" s="166">
        <f>ROUND(P324*(1+'Mark Up'!$C$3)+'Mark Up'!$C$5,0)</f>
        <v>243</v>
      </c>
      <c r="H324" s="167">
        <f>ROUND(Q324*(1+'Mark Up'!$C$3)+'Mark Up'!$C$5,0)</f>
        <v>283</v>
      </c>
      <c r="I324" s="166">
        <f>ROUND(R324*(1+'Mark Up'!$C$3)+'Mark Up'!$C$5,0)</f>
        <v>262</v>
      </c>
      <c r="J324" s="167">
        <f>ROUND(S324*(1+'Mark Up'!$C$3)+'Mark Up'!$C$5,0)</f>
        <v>302</v>
      </c>
      <c r="K324" s="39"/>
      <c r="L324" s="280">
        <v>186</v>
      </c>
      <c r="M324" s="281">
        <v>226</v>
      </c>
      <c r="N324" s="280">
        <v>201</v>
      </c>
      <c r="O324" s="281">
        <v>242</v>
      </c>
      <c r="P324" s="280">
        <v>243</v>
      </c>
      <c r="Q324" s="281">
        <v>283</v>
      </c>
      <c r="R324" s="280">
        <v>262</v>
      </c>
      <c r="S324" s="281">
        <v>302</v>
      </c>
    </row>
    <row r="325" spans="1:19" ht="8" customHeight="1">
      <c r="A325" s="181"/>
      <c r="B325" s="59"/>
      <c r="C325" s="182"/>
      <c r="D325" s="182"/>
      <c r="E325" s="182"/>
      <c r="F325" s="182"/>
      <c r="G325" s="182"/>
      <c r="H325" s="182"/>
      <c r="I325" s="182"/>
      <c r="J325" s="182"/>
    </row>
    <row r="326" spans="1:19" ht="14" customHeight="1">
      <c r="A326" s="173" t="s">
        <v>113</v>
      </c>
      <c r="B326" s="66"/>
      <c r="C326" s="184"/>
      <c r="D326" s="184"/>
      <c r="E326" s="184"/>
      <c r="F326" s="184"/>
      <c r="G326" s="184"/>
      <c r="H326" s="184"/>
      <c r="I326" s="184"/>
      <c r="J326" s="184"/>
      <c r="K326" s="39"/>
      <c r="L326" s="280"/>
      <c r="M326" s="281"/>
      <c r="N326" s="280"/>
      <c r="O326" s="281"/>
      <c r="P326" s="280"/>
      <c r="Q326" s="281"/>
      <c r="R326" s="280"/>
      <c r="S326" s="281"/>
    </row>
    <row r="327" spans="1:19" ht="11" customHeight="1">
      <c r="A327" s="217" t="s">
        <v>879</v>
      </c>
      <c r="B327" s="162" t="s">
        <v>85</v>
      </c>
      <c r="C327" s="163">
        <f>ROUND(L327*(1+'Mark Up'!$C$3)+'Mark Up'!$C$5,0)</f>
        <v>123</v>
      </c>
      <c r="D327" s="164">
        <f>ROUND(M327*(1+'Mark Up'!$C$3)+'Mark Up'!$C$5,0)</f>
        <v>163</v>
      </c>
      <c r="E327" s="163">
        <f>ROUND(N327*(1+'Mark Up'!$C$3)+'Mark Up'!$C$5,0)</f>
        <v>131</v>
      </c>
      <c r="F327" s="164">
        <f>ROUND(O327*(1+'Mark Up'!$C$3)+'Mark Up'!$C$5,0)</f>
        <v>172</v>
      </c>
      <c r="G327" s="163">
        <f>ROUND(P327*(1+'Mark Up'!$C$3)+'Mark Up'!$C$5,0)</f>
        <v>167</v>
      </c>
      <c r="H327" s="164">
        <f>ROUND(Q327*(1+'Mark Up'!$C$3)+'Mark Up'!$C$5,0)</f>
        <v>208</v>
      </c>
      <c r="I327" s="163">
        <f>ROUND(R327*(1+'Mark Up'!$C$3)+'Mark Up'!$C$5,0)</f>
        <v>167</v>
      </c>
      <c r="J327" s="164">
        <f>ROUND(S327*(1+'Mark Up'!$C$3)+'Mark Up'!$C$5,0)</f>
        <v>208</v>
      </c>
      <c r="K327" s="39"/>
      <c r="L327" s="280">
        <v>123</v>
      </c>
      <c r="M327" s="281">
        <v>163</v>
      </c>
      <c r="N327" s="280">
        <v>131</v>
      </c>
      <c r="O327" s="281">
        <v>172</v>
      </c>
      <c r="P327" s="280">
        <v>167</v>
      </c>
      <c r="Q327" s="281">
        <v>208</v>
      </c>
      <c r="R327" s="280">
        <v>167</v>
      </c>
      <c r="S327" s="281">
        <v>208</v>
      </c>
    </row>
    <row r="328" spans="1:19" ht="11" customHeight="1">
      <c r="A328" s="217" t="s">
        <v>880</v>
      </c>
      <c r="B328" s="165" t="s">
        <v>86</v>
      </c>
      <c r="C328" s="163">
        <f>ROUND(L328*(1+'Mark Up'!$C$3)+'Mark Up'!$C$5,0)</f>
        <v>146</v>
      </c>
      <c r="D328" s="164">
        <f>ROUND(M328*(1+'Mark Up'!$C$3)+'Mark Up'!$C$5,0)</f>
        <v>187</v>
      </c>
      <c r="E328" s="163">
        <f>ROUND(N328*(1+'Mark Up'!$C$3)+'Mark Up'!$C$5,0)</f>
        <v>155</v>
      </c>
      <c r="F328" s="164">
        <f>ROUND(O328*(1+'Mark Up'!$C$3)+'Mark Up'!$C$5,0)</f>
        <v>195</v>
      </c>
      <c r="G328" s="163">
        <f>ROUND(P328*(1+'Mark Up'!$C$3)+'Mark Up'!$C$5,0)</f>
        <v>200</v>
      </c>
      <c r="H328" s="164">
        <f>ROUND(Q328*(1+'Mark Up'!$C$3)+'Mark Up'!$C$5,0)</f>
        <v>241</v>
      </c>
      <c r="I328" s="163">
        <f>ROUND(R328*(1+'Mark Up'!$C$3)+'Mark Up'!$C$5,0)</f>
        <v>200</v>
      </c>
      <c r="J328" s="164">
        <f>ROUND(S328*(1+'Mark Up'!$C$3)+'Mark Up'!$C$5,0)</f>
        <v>241</v>
      </c>
      <c r="K328" s="39"/>
      <c r="L328" s="280">
        <v>146</v>
      </c>
      <c r="M328" s="281">
        <v>187</v>
      </c>
      <c r="N328" s="280">
        <v>155</v>
      </c>
      <c r="O328" s="281">
        <v>195</v>
      </c>
      <c r="P328" s="280">
        <v>200</v>
      </c>
      <c r="Q328" s="281">
        <v>241</v>
      </c>
      <c r="R328" s="280">
        <v>200</v>
      </c>
      <c r="S328" s="281">
        <v>241</v>
      </c>
    </row>
    <row r="329" spans="1:19" ht="11" customHeight="1">
      <c r="A329" s="217" t="s">
        <v>881</v>
      </c>
      <c r="B329" s="165" t="s">
        <v>87</v>
      </c>
      <c r="C329" s="163">
        <f>ROUND(L329*(1+'Mark Up'!$C$3)+'Mark Up'!$C$5,0)</f>
        <v>146</v>
      </c>
      <c r="D329" s="164">
        <f>ROUND(M329*(1+'Mark Up'!$C$3)+'Mark Up'!$C$5,0)</f>
        <v>192</v>
      </c>
      <c r="E329" s="163">
        <f>ROUND(N329*(1+'Mark Up'!$C$3)+'Mark Up'!$C$5,0)</f>
        <v>155</v>
      </c>
      <c r="F329" s="164">
        <f>ROUND(O329*(1+'Mark Up'!$C$3)+'Mark Up'!$C$5,0)</f>
        <v>200</v>
      </c>
      <c r="G329" s="163">
        <f>ROUND(P329*(1+'Mark Up'!$C$3)+'Mark Up'!$C$5,0)</f>
        <v>200</v>
      </c>
      <c r="H329" s="164">
        <f>ROUND(Q329*(1+'Mark Up'!$C$3)+'Mark Up'!$C$5,0)</f>
        <v>246</v>
      </c>
      <c r="I329" s="163">
        <f>ROUND(R329*(1+'Mark Up'!$C$3)+'Mark Up'!$C$5,0)</f>
        <v>200</v>
      </c>
      <c r="J329" s="164">
        <f>ROUND(S329*(1+'Mark Up'!$C$3)+'Mark Up'!$C$5,0)</f>
        <v>246</v>
      </c>
      <c r="K329" s="39"/>
      <c r="L329" s="280">
        <v>146</v>
      </c>
      <c r="M329" s="281">
        <v>192</v>
      </c>
      <c r="N329" s="280">
        <v>155</v>
      </c>
      <c r="O329" s="281">
        <v>200</v>
      </c>
      <c r="P329" s="280">
        <v>200</v>
      </c>
      <c r="Q329" s="281">
        <v>246</v>
      </c>
      <c r="R329" s="280">
        <v>200</v>
      </c>
      <c r="S329" s="281">
        <v>246</v>
      </c>
    </row>
    <row r="330" spans="1:19" ht="11" customHeight="1">
      <c r="A330" s="217" t="s">
        <v>882</v>
      </c>
      <c r="B330" s="162" t="s">
        <v>88</v>
      </c>
      <c r="C330" s="166">
        <f>ROUND(L330*(1+'Mark Up'!$C$3)+'Mark Up'!$C$5,0)</f>
        <v>170</v>
      </c>
      <c r="D330" s="167">
        <f>ROUND(M330*(1+'Mark Up'!$C$3)+'Mark Up'!$C$5,0)</f>
        <v>215</v>
      </c>
      <c r="E330" s="166">
        <f>ROUND(N330*(1+'Mark Up'!$C$3)+'Mark Up'!$C$5,0)</f>
        <v>178</v>
      </c>
      <c r="F330" s="167">
        <f>ROUND(O330*(1+'Mark Up'!$C$3)+'Mark Up'!$C$5,0)</f>
        <v>224</v>
      </c>
      <c r="G330" s="166">
        <f>ROUND(P330*(1+'Mark Up'!$C$3)+'Mark Up'!$C$5,0)</f>
        <v>233</v>
      </c>
      <c r="H330" s="167">
        <f>ROUND(Q330*(1+'Mark Up'!$C$3)+'Mark Up'!$C$5,0)</f>
        <v>279</v>
      </c>
      <c r="I330" s="166">
        <f>ROUND(R330*(1+'Mark Up'!$C$3)+'Mark Up'!$C$5,0)</f>
        <v>233</v>
      </c>
      <c r="J330" s="167">
        <f>ROUND(S330*(1+'Mark Up'!$C$3)+'Mark Up'!$C$5,0)</f>
        <v>279</v>
      </c>
      <c r="K330" s="39"/>
      <c r="L330" s="280">
        <v>170</v>
      </c>
      <c r="M330" s="281">
        <v>215</v>
      </c>
      <c r="N330" s="280">
        <v>178</v>
      </c>
      <c r="O330" s="281">
        <v>224</v>
      </c>
      <c r="P330" s="280">
        <v>233</v>
      </c>
      <c r="Q330" s="281">
        <v>279</v>
      </c>
      <c r="R330" s="280">
        <v>233</v>
      </c>
      <c r="S330" s="281">
        <v>279</v>
      </c>
    </row>
    <row r="331" spans="1:19" ht="8" customHeight="1">
      <c r="A331" s="181"/>
      <c r="B331" s="59"/>
      <c r="C331" s="182"/>
      <c r="D331" s="182"/>
      <c r="E331" s="182"/>
      <c r="F331" s="182"/>
      <c r="G331" s="182"/>
      <c r="H331" s="182"/>
      <c r="I331" s="182"/>
      <c r="J331" s="182"/>
    </row>
    <row r="332" spans="1:19" ht="14" customHeight="1">
      <c r="A332" s="173" t="s">
        <v>883</v>
      </c>
      <c r="B332" s="66"/>
      <c r="C332" s="184"/>
      <c r="D332" s="184"/>
      <c r="E332" s="184"/>
      <c r="F332" s="184"/>
      <c r="G332" s="184"/>
      <c r="H332" s="184"/>
      <c r="I332" s="184"/>
      <c r="J332" s="184"/>
      <c r="K332" s="39"/>
      <c r="L332" s="280"/>
      <c r="M332" s="281"/>
      <c r="N332" s="280"/>
      <c r="O332" s="281"/>
      <c r="P332" s="280"/>
      <c r="Q332" s="281"/>
      <c r="R332" s="280"/>
      <c r="S332" s="281"/>
    </row>
    <row r="333" spans="1:19" ht="11" customHeight="1">
      <c r="A333" s="217" t="s">
        <v>884</v>
      </c>
      <c r="B333" s="162" t="s">
        <v>85</v>
      </c>
      <c r="C333" s="163">
        <f>ROUND(L333*(1+'Mark Up'!$C$3)+'Mark Up'!$C$5,0)</f>
        <v>140</v>
      </c>
      <c r="D333" s="164">
        <f>ROUND(M333*(1+'Mark Up'!$C$3)+'Mark Up'!$C$5,0)</f>
        <v>178</v>
      </c>
      <c r="E333" s="163">
        <f>ROUND(N333*(1+'Mark Up'!$C$3)+'Mark Up'!$C$5,0)</f>
        <v>154</v>
      </c>
      <c r="F333" s="164">
        <f>ROUND(O333*(1+'Mark Up'!$C$3)+'Mark Up'!$C$5,0)</f>
        <v>194</v>
      </c>
      <c r="G333" s="163">
        <f>ROUND(P333*(1+'Mark Up'!$C$3)+'Mark Up'!$C$5,0)</f>
        <v>176</v>
      </c>
      <c r="H333" s="164">
        <f>ROUND(Q333*(1+'Mark Up'!$C$3)+'Mark Up'!$C$5,0)</f>
        <v>227</v>
      </c>
      <c r="I333" s="163">
        <f>ROUND(R333*(1+'Mark Up'!$C$3)+'Mark Up'!$C$5,0)</f>
        <v>206</v>
      </c>
      <c r="J333" s="164">
        <f>ROUND(S333*(1+'Mark Up'!$C$3)+'Mark Up'!$C$5,0)</f>
        <v>246</v>
      </c>
      <c r="K333" s="39"/>
      <c r="L333" s="280">
        <v>140</v>
      </c>
      <c r="M333" s="281">
        <v>178</v>
      </c>
      <c r="N333" s="280">
        <v>154</v>
      </c>
      <c r="O333" s="281">
        <v>194</v>
      </c>
      <c r="P333" s="280">
        <v>176</v>
      </c>
      <c r="Q333" s="281">
        <v>227</v>
      </c>
      <c r="R333" s="280">
        <v>206</v>
      </c>
      <c r="S333" s="281">
        <v>246</v>
      </c>
    </row>
    <row r="334" spans="1:19" ht="11" customHeight="1">
      <c r="A334" s="217" t="s">
        <v>885</v>
      </c>
      <c r="B334" s="165" t="s">
        <v>86</v>
      </c>
      <c r="C334" s="163">
        <f>ROUND(L334*(1+'Mark Up'!$C$3)+'Mark Up'!$C$5,0)</f>
        <v>163</v>
      </c>
      <c r="D334" s="164">
        <f>ROUND(M334*(1+'Mark Up'!$C$3)+'Mark Up'!$C$5,0)</f>
        <v>204</v>
      </c>
      <c r="E334" s="163">
        <f>ROUND(N334*(1+'Mark Up'!$C$3)+'Mark Up'!$C$5,0)</f>
        <v>177</v>
      </c>
      <c r="F334" s="164">
        <f>ROUND(O334*(1+'Mark Up'!$C$3)+'Mark Up'!$C$5,0)</f>
        <v>217</v>
      </c>
      <c r="G334" s="163">
        <f>ROUND(P334*(1+'Mark Up'!$C$3)+'Mark Up'!$C$5,0)</f>
        <v>210</v>
      </c>
      <c r="H334" s="164">
        <f>ROUND(Q334*(1+'Mark Up'!$C$3)+'Mark Up'!$C$5,0)</f>
        <v>250</v>
      </c>
      <c r="I334" s="163">
        <f>ROUND(R334*(1+'Mark Up'!$C$3)+'Mark Up'!$C$5,0)</f>
        <v>229</v>
      </c>
      <c r="J334" s="164">
        <f>ROUND(S334*(1+'Mark Up'!$C$3)+'Mark Up'!$C$5,0)</f>
        <v>269</v>
      </c>
      <c r="K334" s="39"/>
      <c r="L334" s="280">
        <v>163</v>
      </c>
      <c r="M334" s="281">
        <v>204</v>
      </c>
      <c r="N334" s="280">
        <v>177</v>
      </c>
      <c r="O334" s="281">
        <v>217</v>
      </c>
      <c r="P334" s="280">
        <v>210</v>
      </c>
      <c r="Q334" s="281">
        <v>250</v>
      </c>
      <c r="R334" s="280">
        <v>229</v>
      </c>
      <c r="S334" s="281">
        <v>269</v>
      </c>
    </row>
    <row r="335" spans="1:19" ht="11" customHeight="1">
      <c r="A335" s="217" t="s">
        <v>886</v>
      </c>
      <c r="B335" s="165" t="s">
        <v>87</v>
      </c>
      <c r="C335" s="163">
        <f>ROUND(L335*(1+'Mark Up'!$C$3)+'Mark Up'!$C$5,0)</f>
        <v>175</v>
      </c>
      <c r="D335" s="164">
        <f>ROUND(M335*(1+'Mark Up'!$C$3)+'Mark Up'!$C$5,0)</f>
        <v>215</v>
      </c>
      <c r="E335" s="163">
        <f>ROUND(N335*(1+'Mark Up'!$C$3)+'Mark Up'!$C$5,0)</f>
        <v>192</v>
      </c>
      <c r="F335" s="164">
        <f>ROUND(O335*(1+'Mark Up'!$C$3)+'Mark Up'!$C$5,0)</f>
        <v>232</v>
      </c>
      <c r="G335" s="163">
        <f>ROUND(P335*(1+'Mark Up'!$C$3)+'Mark Up'!$C$5,0)</f>
        <v>233</v>
      </c>
      <c r="H335" s="164">
        <f>ROUND(Q335*(1+'Mark Up'!$C$3)+'Mark Up'!$C$5,0)</f>
        <v>273</v>
      </c>
      <c r="I335" s="163">
        <f>ROUND(R335*(1+'Mark Up'!$C$3)+'Mark Up'!$C$5,0)</f>
        <v>254</v>
      </c>
      <c r="J335" s="164">
        <f>ROUND(S335*(1+'Mark Up'!$C$3)+'Mark Up'!$C$5,0)</f>
        <v>295</v>
      </c>
      <c r="K335" s="39"/>
      <c r="L335" s="280">
        <v>175</v>
      </c>
      <c r="M335" s="281">
        <v>215</v>
      </c>
      <c r="N335" s="280">
        <v>192</v>
      </c>
      <c r="O335" s="281">
        <v>232</v>
      </c>
      <c r="P335" s="280">
        <v>233</v>
      </c>
      <c r="Q335" s="281">
        <v>273</v>
      </c>
      <c r="R335" s="280">
        <v>254</v>
      </c>
      <c r="S335" s="281">
        <v>295</v>
      </c>
    </row>
    <row r="336" spans="1:19" ht="11" customHeight="1">
      <c r="A336" s="217" t="s">
        <v>887</v>
      </c>
      <c r="B336" s="162" t="s">
        <v>88</v>
      </c>
      <c r="C336" s="166">
        <f>ROUND(L336*(1+'Mark Up'!$C$3)+'Mark Up'!$C$5,0)</f>
        <v>198</v>
      </c>
      <c r="D336" s="167">
        <f>ROUND(M336*(1+'Mark Up'!$C$3)+'Mark Up'!$C$5,0)</f>
        <v>239</v>
      </c>
      <c r="E336" s="166">
        <f>ROUND(N336*(1+'Mark Up'!$C$3)+'Mark Up'!$C$5,0)</f>
        <v>215</v>
      </c>
      <c r="F336" s="167">
        <f>ROUND(O336*(1+'Mark Up'!$C$3)+'Mark Up'!$C$5,0)</f>
        <v>254</v>
      </c>
      <c r="G336" s="166">
        <f>ROUND(P336*(1+'Mark Up'!$C$3)+'Mark Up'!$C$5,0)</f>
        <v>257</v>
      </c>
      <c r="H336" s="167">
        <f>ROUND(Q336*(1+'Mark Up'!$C$3)+'Mark Up'!$C$5,0)</f>
        <v>297</v>
      </c>
      <c r="I336" s="166">
        <f>ROUND(R336*(1+'Mark Up'!$C$3)+'Mark Up'!$C$5,0)</f>
        <v>278</v>
      </c>
      <c r="J336" s="167">
        <f>ROUND(S336*(1+'Mark Up'!$C$3)+'Mark Up'!$C$5,0)</f>
        <v>318</v>
      </c>
      <c r="K336" s="39"/>
      <c r="L336" s="280">
        <v>198</v>
      </c>
      <c r="M336" s="281">
        <v>239</v>
      </c>
      <c r="N336" s="280">
        <v>215</v>
      </c>
      <c r="O336" s="281">
        <v>254</v>
      </c>
      <c r="P336" s="280">
        <v>257</v>
      </c>
      <c r="Q336" s="281">
        <v>297</v>
      </c>
      <c r="R336" s="280">
        <v>278</v>
      </c>
      <c r="S336" s="281">
        <v>318</v>
      </c>
    </row>
    <row r="337" spans="1:19" ht="8" customHeight="1">
      <c r="A337" s="181"/>
      <c r="B337" s="59"/>
      <c r="C337" s="182"/>
      <c r="D337" s="182"/>
      <c r="E337" s="182"/>
      <c r="F337" s="182"/>
      <c r="G337" s="182"/>
      <c r="H337" s="182"/>
      <c r="I337" s="182"/>
      <c r="J337" s="182"/>
    </row>
    <row r="338" spans="1:19" ht="14" customHeight="1">
      <c r="A338" s="173" t="s">
        <v>3543</v>
      </c>
      <c r="B338" s="66"/>
      <c r="C338" s="184"/>
      <c r="D338" s="184"/>
      <c r="E338" s="184"/>
      <c r="F338" s="184"/>
      <c r="G338" s="184"/>
      <c r="H338" s="184"/>
      <c r="I338" s="184"/>
      <c r="J338" s="184"/>
      <c r="K338" s="39"/>
      <c r="L338" s="280"/>
      <c r="M338" s="281"/>
      <c r="N338" s="280"/>
      <c r="O338" s="281"/>
      <c r="P338" s="280"/>
      <c r="Q338" s="281"/>
      <c r="R338" s="280"/>
      <c r="S338" s="281"/>
    </row>
    <row r="339" spans="1:19" ht="11" customHeight="1">
      <c r="A339" s="217" t="s">
        <v>3544</v>
      </c>
      <c r="B339" s="162" t="s">
        <v>85</v>
      </c>
      <c r="C339" s="163">
        <f>ROUND(L339*(1+'Mark Up'!$C$3)+'Mark Up'!$C$5,0)</f>
        <v>131</v>
      </c>
      <c r="D339" s="164">
        <f>ROUND(M339*(1+'Mark Up'!$C$3)+'Mark Up'!$C$5,0)</f>
        <v>172</v>
      </c>
      <c r="E339" s="163">
        <f>ROUND(N339*(1+'Mark Up'!$C$3)+'Mark Up'!$C$5,0)</f>
        <v>140</v>
      </c>
      <c r="F339" s="164">
        <f>ROUND(O339*(1+'Mark Up'!$C$3)+'Mark Up'!$C$5,0)</f>
        <v>180</v>
      </c>
      <c r="G339" s="163">
        <f>ROUND(P339*(1+'Mark Up'!$C$3)+'Mark Up'!$C$5,0)</f>
        <v>159</v>
      </c>
      <c r="H339" s="164">
        <f>ROUND(Q339*(1+'Mark Up'!$C$3)+'Mark Up'!$C$5,0)</f>
        <v>199</v>
      </c>
      <c r="I339" s="163">
        <f>ROUND(R339*(1+'Mark Up'!$C$3)+'Mark Up'!$C$5,0)</f>
        <v>159</v>
      </c>
      <c r="J339" s="164">
        <f>ROUND(S339*(1+'Mark Up'!$C$3)+'Mark Up'!$C$5,0)</f>
        <v>199</v>
      </c>
      <c r="K339" s="39"/>
      <c r="L339" s="280">
        <v>131</v>
      </c>
      <c r="M339" s="281">
        <v>172</v>
      </c>
      <c r="N339" s="280">
        <v>140</v>
      </c>
      <c r="O339" s="281">
        <v>180</v>
      </c>
      <c r="P339" s="280">
        <v>159</v>
      </c>
      <c r="Q339" s="281">
        <v>199</v>
      </c>
      <c r="R339" s="280">
        <v>159</v>
      </c>
      <c r="S339" s="281">
        <v>199</v>
      </c>
    </row>
    <row r="340" spans="1:19" ht="11" customHeight="1">
      <c r="A340" s="217" t="s">
        <v>3545</v>
      </c>
      <c r="B340" s="165" t="s">
        <v>86</v>
      </c>
      <c r="C340" s="163">
        <f>ROUND(L340*(1+'Mark Up'!$C$3)+'Mark Up'!$C$5,0)</f>
        <v>153</v>
      </c>
      <c r="D340" s="164">
        <f>ROUND(M340*(1+'Mark Up'!$C$3)+'Mark Up'!$C$5,0)</f>
        <v>193</v>
      </c>
      <c r="E340" s="163">
        <f>ROUND(N340*(1+'Mark Up'!$C$3)+'Mark Up'!$C$5,0)</f>
        <v>161</v>
      </c>
      <c r="F340" s="164">
        <f>ROUND(O340*(1+'Mark Up'!$C$3)+'Mark Up'!$C$5,0)</f>
        <v>201</v>
      </c>
      <c r="G340" s="163">
        <f>ROUND(P340*(1+'Mark Up'!$C$3)+'Mark Up'!$C$5,0)</f>
        <v>184</v>
      </c>
      <c r="H340" s="164">
        <f>ROUND(Q340*(1+'Mark Up'!$C$3)+'Mark Up'!$C$5,0)</f>
        <v>225</v>
      </c>
      <c r="I340" s="163">
        <f>ROUND(R340*(1+'Mark Up'!$C$3)+'Mark Up'!$C$5,0)</f>
        <v>184</v>
      </c>
      <c r="J340" s="164">
        <f>ROUND(S340*(1+'Mark Up'!$C$3)+'Mark Up'!$C$5,0)</f>
        <v>225</v>
      </c>
      <c r="K340" s="39"/>
      <c r="L340" s="280">
        <v>153</v>
      </c>
      <c r="M340" s="281">
        <v>193</v>
      </c>
      <c r="N340" s="280">
        <v>161</v>
      </c>
      <c r="O340" s="281">
        <v>201</v>
      </c>
      <c r="P340" s="280">
        <v>184</v>
      </c>
      <c r="Q340" s="281">
        <v>225</v>
      </c>
      <c r="R340" s="280">
        <v>184</v>
      </c>
      <c r="S340" s="281">
        <v>225</v>
      </c>
    </row>
    <row r="341" spans="1:19" ht="11" customHeight="1">
      <c r="A341" s="217" t="s">
        <v>3546</v>
      </c>
      <c r="B341" s="165" t="s">
        <v>87</v>
      </c>
      <c r="C341" s="163">
        <f>ROUND(L341*(1+'Mark Up'!$C$3)+'Mark Up'!$C$5,0)</f>
        <v>157</v>
      </c>
      <c r="D341" s="164">
        <f>ROUND(M341*(1+'Mark Up'!$C$3)+'Mark Up'!$C$5,0)</f>
        <v>202</v>
      </c>
      <c r="E341" s="163">
        <f>ROUND(N341*(1+'Mark Up'!$C$3)+'Mark Up'!$C$5,0)</f>
        <v>165</v>
      </c>
      <c r="F341" s="164">
        <f>ROUND(O341*(1+'Mark Up'!$C$3)+'Mark Up'!$C$5,0)</f>
        <v>211</v>
      </c>
      <c r="G341" s="163">
        <f>ROUND(P341*(1+'Mark Up'!$C$3)+'Mark Up'!$C$5,0)</f>
        <v>190</v>
      </c>
      <c r="H341" s="164">
        <f>ROUND(Q341*(1+'Mark Up'!$C$3)+'Mark Up'!$C$5,0)</f>
        <v>235</v>
      </c>
      <c r="I341" s="163">
        <f>ROUND(R341*(1+'Mark Up'!$C$3)+'Mark Up'!$C$5,0)</f>
        <v>190</v>
      </c>
      <c r="J341" s="164">
        <f>ROUND(S341*(1+'Mark Up'!$C$3)+'Mark Up'!$C$5,0)</f>
        <v>235</v>
      </c>
      <c r="K341" s="39"/>
      <c r="L341" s="280">
        <v>157</v>
      </c>
      <c r="M341" s="281">
        <v>202</v>
      </c>
      <c r="N341" s="280">
        <v>165</v>
      </c>
      <c r="O341" s="281">
        <v>211</v>
      </c>
      <c r="P341" s="280">
        <v>190</v>
      </c>
      <c r="Q341" s="281">
        <v>235</v>
      </c>
      <c r="R341" s="280">
        <v>190</v>
      </c>
      <c r="S341" s="281">
        <v>235</v>
      </c>
    </row>
    <row r="342" spans="1:19" ht="11" customHeight="1">
      <c r="A342" s="217" t="s">
        <v>3547</v>
      </c>
      <c r="B342" s="162" t="s">
        <v>88</v>
      </c>
      <c r="C342" s="166">
        <f>ROUND(L342*(1+'Mark Up'!$C$3)+'Mark Up'!$C$5,0)</f>
        <v>172</v>
      </c>
      <c r="D342" s="167">
        <f>ROUND(M342*(1+'Mark Up'!$C$3)+'Mark Up'!$C$5,0)</f>
        <v>217</v>
      </c>
      <c r="E342" s="166">
        <f>ROUND(N342*(1+'Mark Up'!$C$3)+'Mark Up'!$C$5,0)</f>
        <v>180</v>
      </c>
      <c r="F342" s="167">
        <f>ROUND(O342*(1+'Mark Up'!$C$3)+'Mark Up'!$C$5,0)</f>
        <v>226</v>
      </c>
      <c r="G342" s="166">
        <f>ROUND(P342*(1+'Mark Up'!$C$3)+'Mark Up'!$C$5,0)</f>
        <v>215</v>
      </c>
      <c r="H342" s="167">
        <f>ROUND(Q342*(1+'Mark Up'!$C$3)+'Mark Up'!$C$5,0)</f>
        <v>261</v>
      </c>
      <c r="I342" s="166">
        <f>ROUND(R342*(1+'Mark Up'!$C$3)+'Mark Up'!$C$5,0)</f>
        <v>215</v>
      </c>
      <c r="J342" s="167">
        <f>ROUND(S342*(1+'Mark Up'!$C$3)+'Mark Up'!$C$5,0)</f>
        <v>261</v>
      </c>
      <c r="K342" s="39"/>
      <c r="L342" s="280">
        <v>172</v>
      </c>
      <c r="M342" s="281">
        <v>217</v>
      </c>
      <c r="N342" s="280">
        <v>180</v>
      </c>
      <c r="O342" s="281">
        <v>226</v>
      </c>
      <c r="P342" s="280">
        <v>215</v>
      </c>
      <c r="Q342" s="281">
        <v>261</v>
      </c>
      <c r="R342" s="280">
        <v>215</v>
      </c>
      <c r="S342" s="281">
        <v>261</v>
      </c>
    </row>
    <row r="343" spans="1:19" ht="8" customHeight="1">
      <c r="A343" s="181"/>
      <c r="B343" s="59"/>
      <c r="C343" s="182"/>
      <c r="D343" s="182"/>
      <c r="E343" s="182"/>
      <c r="F343" s="182"/>
      <c r="G343" s="182"/>
      <c r="H343" s="182"/>
      <c r="I343" s="182"/>
      <c r="J343" s="182"/>
    </row>
    <row r="344" spans="1:19" ht="14" customHeight="1">
      <c r="A344" s="173" t="s">
        <v>114</v>
      </c>
      <c r="B344" s="66"/>
      <c r="C344" s="184"/>
      <c r="D344" s="184"/>
      <c r="E344" s="184"/>
      <c r="F344" s="184"/>
      <c r="G344" s="184"/>
      <c r="H344" s="184"/>
      <c r="I344" s="184"/>
      <c r="J344" s="184"/>
      <c r="K344" s="39"/>
      <c r="L344" s="280"/>
      <c r="M344" s="281"/>
      <c r="N344" s="280"/>
      <c r="O344" s="281"/>
      <c r="P344" s="280"/>
      <c r="Q344" s="281"/>
      <c r="R344" s="280"/>
      <c r="S344" s="281"/>
    </row>
    <row r="345" spans="1:19" ht="11" customHeight="1">
      <c r="A345" s="217" t="s">
        <v>888</v>
      </c>
      <c r="B345" s="162" t="s">
        <v>85</v>
      </c>
      <c r="C345" s="163">
        <f>ROUND(L345*(1+'Mark Up'!$C$3)+'Mark Up'!$C$5,0)</f>
        <v>136</v>
      </c>
      <c r="D345" s="164">
        <f>ROUND(M345*(1+'Mark Up'!$C$3)+'Mark Up'!$C$5,0)</f>
        <v>176</v>
      </c>
      <c r="E345" s="163">
        <f>ROUND(N345*(1+'Mark Up'!$C$3)+'Mark Up'!$C$5,0)</f>
        <v>148</v>
      </c>
      <c r="F345" s="164">
        <f>ROUND(O345*(1+'Mark Up'!$C$3)+'Mark Up'!$C$5,0)</f>
        <v>189</v>
      </c>
      <c r="G345" s="163">
        <f>ROUND(P345*(1+'Mark Up'!$C$3)+'Mark Up'!$C$5,0)</f>
        <v>180</v>
      </c>
      <c r="H345" s="164">
        <f>ROUND(Q345*(1+'Mark Up'!$C$3)+'Mark Up'!$C$5,0)</f>
        <v>220</v>
      </c>
      <c r="I345" s="163">
        <f>ROUND(R345*(1+'Mark Up'!$C$3)+'Mark Up'!$C$5,0)</f>
        <v>198</v>
      </c>
      <c r="J345" s="164">
        <f>ROUND(S345*(1+'Mark Up'!$C$3)+'Mark Up'!$C$5,0)</f>
        <v>239</v>
      </c>
      <c r="K345" s="39"/>
      <c r="L345" s="280">
        <v>136</v>
      </c>
      <c r="M345" s="281">
        <v>176</v>
      </c>
      <c r="N345" s="280">
        <v>148</v>
      </c>
      <c r="O345" s="281">
        <v>189</v>
      </c>
      <c r="P345" s="280">
        <v>180</v>
      </c>
      <c r="Q345" s="281">
        <v>220</v>
      </c>
      <c r="R345" s="280">
        <v>198</v>
      </c>
      <c r="S345" s="281">
        <v>239</v>
      </c>
    </row>
    <row r="346" spans="1:19" ht="11" customHeight="1">
      <c r="A346" s="217" t="s">
        <v>889</v>
      </c>
      <c r="B346" s="165" t="s">
        <v>86</v>
      </c>
      <c r="C346" s="163">
        <f>ROUND(L346*(1+'Mark Up'!$C$3)+'Mark Up'!$C$5,0)</f>
        <v>151</v>
      </c>
      <c r="D346" s="164">
        <f>ROUND(M346*(1+'Mark Up'!$C$3)+'Mark Up'!$C$5,0)</f>
        <v>191</v>
      </c>
      <c r="E346" s="163">
        <f>ROUND(N346*(1+'Mark Up'!$C$3)+'Mark Up'!$C$5,0)</f>
        <v>163</v>
      </c>
      <c r="F346" s="164">
        <f>ROUND(O346*(1+'Mark Up'!$C$3)+'Mark Up'!$C$5,0)</f>
        <v>204</v>
      </c>
      <c r="G346" s="163">
        <f>ROUND(P346*(1+'Mark Up'!$C$3)+'Mark Up'!$C$5,0)</f>
        <v>195</v>
      </c>
      <c r="H346" s="164">
        <f>ROUND(Q346*(1+'Mark Up'!$C$3)+'Mark Up'!$C$5,0)</f>
        <v>235</v>
      </c>
      <c r="I346" s="163">
        <f>ROUND(R346*(1+'Mark Up'!$C$3)+'Mark Up'!$C$5,0)</f>
        <v>213</v>
      </c>
      <c r="J346" s="164">
        <f>ROUND(S346*(1+'Mark Up'!$C$3)+'Mark Up'!$C$5,0)</f>
        <v>253</v>
      </c>
      <c r="K346" s="39"/>
      <c r="L346" s="280">
        <v>151</v>
      </c>
      <c r="M346" s="281">
        <v>191</v>
      </c>
      <c r="N346" s="280">
        <v>163</v>
      </c>
      <c r="O346" s="281">
        <v>204</v>
      </c>
      <c r="P346" s="280">
        <v>195</v>
      </c>
      <c r="Q346" s="281">
        <v>235</v>
      </c>
      <c r="R346" s="280">
        <v>213</v>
      </c>
      <c r="S346" s="281">
        <v>253</v>
      </c>
    </row>
    <row r="347" spans="1:19" ht="11" customHeight="1">
      <c r="A347" s="217" t="s">
        <v>890</v>
      </c>
      <c r="B347" s="165" t="s">
        <v>87</v>
      </c>
      <c r="C347" s="163">
        <f>ROUND(L347*(1+'Mark Up'!$C$3)+'Mark Up'!$C$5,0)</f>
        <v>171</v>
      </c>
      <c r="D347" s="164">
        <f>ROUND(M347*(1+'Mark Up'!$C$3)+'Mark Up'!$C$5,0)</f>
        <v>211</v>
      </c>
      <c r="E347" s="163">
        <f>ROUND(N347*(1+'Mark Up'!$C$3)+'Mark Up'!$C$5,0)</f>
        <v>187</v>
      </c>
      <c r="F347" s="164">
        <f>ROUND(O347*(1+'Mark Up'!$C$3)+'Mark Up'!$C$5,0)</f>
        <v>227</v>
      </c>
      <c r="G347" s="163">
        <f>ROUND(P347*(1+'Mark Up'!$C$3)+'Mark Up'!$C$5,0)</f>
        <v>228</v>
      </c>
      <c r="H347" s="164">
        <f>ROUND(Q347*(1+'Mark Up'!$C$3)+'Mark Up'!$C$5,0)</f>
        <v>268</v>
      </c>
      <c r="I347" s="163">
        <f>ROUND(R347*(1+'Mark Up'!$C$3)+'Mark Up'!$C$5,0)</f>
        <v>247</v>
      </c>
      <c r="J347" s="164">
        <f>ROUND(S347*(1+'Mark Up'!$C$3)+'Mark Up'!$C$5,0)</f>
        <v>287</v>
      </c>
      <c r="K347" s="39"/>
      <c r="L347" s="280">
        <v>171</v>
      </c>
      <c r="M347" s="281">
        <v>211</v>
      </c>
      <c r="N347" s="280">
        <v>187</v>
      </c>
      <c r="O347" s="281">
        <v>227</v>
      </c>
      <c r="P347" s="280">
        <v>228</v>
      </c>
      <c r="Q347" s="281">
        <v>268</v>
      </c>
      <c r="R347" s="280">
        <v>247</v>
      </c>
      <c r="S347" s="281">
        <v>287</v>
      </c>
    </row>
    <row r="348" spans="1:19" ht="11" customHeight="1">
      <c r="A348" s="217" t="s">
        <v>891</v>
      </c>
      <c r="B348" s="162" t="s">
        <v>88</v>
      </c>
      <c r="C348" s="166">
        <f>ROUND(L348*(1+'Mark Up'!$C$3)+'Mark Up'!$C$5,0)</f>
        <v>186</v>
      </c>
      <c r="D348" s="167">
        <f>ROUND(M348*(1+'Mark Up'!$C$3)+'Mark Up'!$C$5,0)</f>
        <v>226</v>
      </c>
      <c r="E348" s="166">
        <f>ROUND(N348*(1+'Mark Up'!$C$3)+'Mark Up'!$C$5,0)</f>
        <v>201</v>
      </c>
      <c r="F348" s="167">
        <f>ROUND(O348*(1+'Mark Up'!$C$3)+'Mark Up'!$C$5,0)</f>
        <v>242</v>
      </c>
      <c r="G348" s="166">
        <f>ROUND(P348*(1+'Mark Up'!$C$3)+'Mark Up'!$C$5,0)</f>
        <v>243</v>
      </c>
      <c r="H348" s="167">
        <f>ROUND(Q348*(1+'Mark Up'!$C$3)+'Mark Up'!$C$5,0)</f>
        <v>283</v>
      </c>
      <c r="I348" s="166">
        <f>ROUND(R348*(1+'Mark Up'!$C$3)+'Mark Up'!$C$5,0)</f>
        <v>262</v>
      </c>
      <c r="J348" s="167">
        <f>ROUND(S348*(1+'Mark Up'!$C$3)+'Mark Up'!$C$5,0)</f>
        <v>302</v>
      </c>
      <c r="K348" s="39"/>
      <c r="L348" s="280">
        <v>186</v>
      </c>
      <c r="M348" s="281">
        <v>226</v>
      </c>
      <c r="N348" s="280">
        <v>201</v>
      </c>
      <c r="O348" s="281">
        <v>242</v>
      </c>
      <c r="P348" s="280">
        <v>243</v>
      </c>
      <c r="Q348" s="281">
        <v>283</v>
      </c>
      <c r="R348" s="280">
        <v>262</v>
      </c>
      <c r="S348" s="281">
        <v>302</v>
      </c>
    </row>
    <row r="349" spans="1:19" ht="8" customHeight="1">
      <c r="A349" s="181"/>
      <c r="B349" s="59"/>
      <c r="C349" s="182"/>
      <c r="D349" s="182"/>
      <c r="E349" s="182"/>
      <c r="F349" s="182"/>
      <c r="G349" s="182"/>
      <c r="H349" s="182"/>
      <c r="I349" s="182"/>
      <c r="J349" s="182"/>
    </row>
    <row r="350" spans="1:19" ht="14" customHeight="1">
      <c r="A350" s="173" t="s">
        <v>115</v>
      </c>
      <c r="B350" s="66"/>
      <c r="C350" s="184"/>
      <c r="D350" s="184"/>
      <c r="E350" s="184"/>
      <c r="F350" s="184"/>
      <c r="G350" s="184"/>
      <c r="H350" s="184"/>
      <c r="I350" s="184"/>
      <c r="J350" s="184"/>
      <c r="K350" s="39"/>
      <c r="L350" s="280"/>
      <c r="M350" s="281"/>
      <c r="N350" s="280"/>
      <c r="O350" s="281"/>
      <c r="P350" s="280"/>
      <c r="Q350" s="281"/>
      <c r="R350" s="280"/>
      <c r="S350" s="281"/>
    </row>
    <row r="351" spans="1:19" ht="11" customHeight="1">
      <c r="A351" s="217" t="s">
        <v>892</v>
      </c>
      <c r="B351" s="162" t="s">
        <v>85</v>
      </c>
      <c r="C351" s="163">
        <f>ROUND(L351*(1+'Mark Up'!$C$3)+'Mark Up'!$C$5,0)</f>
        <v>117</v>
      </c>
      <c r="D351" s="164">
        <f>ROUND(M351*(1+'Mark Up'!$C$3)+'Mark Up'!$C$5,0)</f>
        <v>157</v>
      </c>
      <c r="E351" s="163">
        <f>ROUND(N351*(1+'Mark Up'!$C$3)+'Mark Up'!$C$5,0)</f>
        <v>125</v>
      </c>
      <c r="F351" s="164">
        <f>ROUND(O351*(1+'Mark Up'!$C$3)+'Mark Up'!$C$5,0)</f>
        <v>165</v>
      </c>
      <c r="G351" s="163">
        <f>ROUND(P351*(1+'Mark Up'!$C$3)+'Mark Up'!$C$5,0)</f>
        <v>145</v>
      </c>
      <c r="H351" s="164">
        <f>ROUND(Q351*(1+'Mark Up'!$C$3)+'Mark Up'!$C$5,0)</f>
        <v>186</v>
      </c>
      <c r="I351" s="163">
        <f>ROUND(R351*(1+'Mark Up'!$C$3)+'Mark Up'!$C$5,0)</f>
        <v>145</v>
      </c>
      <c r="J351" s="164">
        <f>ROUND(S351*(1+'Mark Up'!$C$3)+'Mark Up'!$C$5,0)</f>
        <v>186</v>
      </c>
      <c r="K351" s="39"/>
      <c r="L351" s="280">
        <v>117</v>
      </c>
      <c r="M351" s="281">
        <v>157</v>
      </c>
      <c r="N351" s="280">
        <v>125</v>
      </c>
      <c r="O351" s="281">
        <v>165</v>
      </c>
      <c r="P351" s="280">
        <v>145</v>
      </c>
      <c r="Q351" s="281">
        <v>186</v>
      </c>
      <c r="R351" s="280">
        <v>145</v>
      </c>
      <c r="S351" s="281">
        <v>186</v>
      </c>
    </row>
    <row r="352" spans="1:19" ht="11" customHeight="1">
      <c r="A352" s="217" t="s">
        <v>893</v>
      </c>
      <c r="B352" s="165" t="s">
        <v>86</v>
      </c>
      <c r="C352" s="163">
        <f>ROUND(L352*(1+'Mark Up'!$C$3)+'Mark Up'!$C$5,0)</f>
        <v>137</v>
      </c>
      <c r="D352" s="164">
        <f>ROUND(M352*(1+'Mark Up'!$C$3)+'Mark Up'!$C$5,0)</f>
        <v>177</v>
      </c>
      <c r="E352" s="163">
        <f>ROUND(N352*(1+'Mark Up'!$C$3)+'Mark Up'!$C$5,0)</f>
        <v>145</v>
      </c>
      <c r="F352" s="164">
        <f>ROUND(O352*(1+'Mark Up'!$C$3)+'Mark Up'!$C$5,0)</f>
        <v>186</v>
      </c>
      <c r="G352" s="163">
        <f>ROUND(P352*(1+'Mark Up'!$C$3)+'Mark Up'!$C$5,0)</f>
        <v>172</v>
      </c>
      <c r="H352" s="164">
        <f>ROUND(Q352*(1+'Mark Up'!$C$3)+'Mark Up'!$C$5,0)</f>
        <v>212</v>
      </c>
      <c r="I352" s="163">
        <f>ROUND(R352*(1+'Mark Up'!$C$3)+'Mark Up'!$C$5,0)</f>
        <v>172</v>
      </c>
      <c r="J352" s="164">
        <f>ROUND(S352*(1+'Mark Up'!$C$3)+'Mark Up'!$C$5,0)</f>
        <v>212</v>
      </c>
      <c r="K352" s="39"/>
      <c r="L352" s="280">
        <v>137</v>
      </c>
      <c r="M352" s="281">
        <v>177</v>
      </c>
      <c r="N352" s="280">
        <v>145</v>
      </c>
      <c r="O352" s="281">
        <v>186</v>
      </c>
      <c r="P352" s="280">
        <v>172</v>
      </c>
      <c r="Q352" s="281">
        <v>212</v>
      </c>
      <c r="R352" s="280">
        <v>172</v>
      </c>
      <c r="S352" s="281">
        <v>212</v>
      </c>
    </row>
    <row r="353" spans="1:19" ht="11" customHeight="1">
      <c r="A353" s="217" t="s">
        <v>894</v>
      </c>
      <c r="B353" s="165" t="s">
        <v>87</v>
      </c>
      <c r="C353" s="163">
        <f>ROUND(L353*(1+'Mark Up'!$C$3)+'Mark Up'!$C$5,0)</f>
        <v>144</v>
      </c>
      <c r="D353" s="164">
        <f>ROUND(M353*(1+'Mark Up'!$C$3)+'Mark Up'!$C$5,0)</f>
        <v>190</v>
      </c>
      <c r="E353" s="163">
        <f>ROUND(N353*(1+'Mark Up'!$C$3)+'Mark Up'!$C$5,0)</f>
        <v>153</v>
      </c>
      <c r="F353" s="164">
        <f>ROUND(O353*(1+'Mark Up'!$C$3)+'Mark Up'!$C$5,0)</f>
        <v>198</v>
      </c>
      <c r="G353" s="163">
        <f>ROUND(P353*(1+'Mark Up'!$C$3)+'Mark Up'!$C$5,0)</f>
        <v>177</v>
      </c>
      <c r="H353" s="164">
        <f>ROUND(Q353*(1+'Mark Up'!$C$3)+'Mark Up'!$C$5,0)</f>
        <v>223</v>
      </c>
      <c r="I353" s="163">
        <f>ROUND(R353*(1+'Mark Up'!$C$3)+'Mark Up'!$C$5,0)</f>
        <v>177</v>
      </c>
      <c r="J353" s="164">
        <f>ROUND(S353*(1+'Mark Up'!$C$3)+'Mark Up'!$C$5,0)</f>
        <v>223</v>
      </c>
      <c r="K353" s="39"/>
      <c r="L353" s="280">
        <v>144</v>
      </c>
      <c r="M353" s="281">
        <v>190</v>
      </c>
      <c r="N353" s="280">
        <v>153</v>
      </c>
      <c r="O353" s="281">
        <v>198</v>
      </c>
      <c r="P353" s="280">
        <v>177</v>
      </c>
      <c r="Q353" s="281">
        <v>223</v>
      </c>
      <c r="R353" s="280">
        <v>177</v>
      </c>
      <c r="S353" s="281">
        <v>223</v>
      </c>
    </row>
    <row r="354" spans="1:19" ht="11" customHeight="1">
      <c r="A354" s="217" t="s">
        <v>895</v>
      </c>
      <c r="B354" s="162" t="s">
        <v>88</v>
      </c>
      <c r="C354" s="166">
        <f>ROUND(L354*(1+'Mark Up'!$C$3)+'Mark Up'!$C$5,0)</f>
        <v>164</v>
      </c>
      <c r="D354" s="167">
        <f>ROUND(M354*(1+'Mark Up'!$C$3)+'Mark Up'!$C$5,0)</f>
        <v>210</v>
      </c>
      <c r="E354" s="166">
        <f>ROUND(N354*(1+'Mark Up'!$C$3)+'Mark Up'!$C$5,0)</f>
        <v>173</v>
      </c>
      <c r="F354" s="167">
        <f>ROUND(O354*(1+'Mark Up'!$C$3)+'Mark Up'!$C$5,0)</f>
        <v>218</v>
      </c>
      <c r="G354" s="166">
        <f>ROUND(P354*(1+'Mark Up'!$C$3)+'Mark Up'!$C$5,0)</f>
        <v>204</v>
      </c>
      <c r="H354" s="167">
        <f>ROUND(Q354*(1+'Mark Up'!$C$3)+'Mark Up'!$C$5,0)</f>
        <v>249</v>
      </c>
      <c r="I354" s="166">
        <f>ROUND(R354*(1+'Mark Up'!$C$3)+'Mark Up'!$C$5,0)</f>
        <v>204</v>
      </c>
      <c r="J354" s="167">
        <f>ROUND(S354*(1+'Mark Up'!$C$3)+'Mark Up'!$C$5,0)</f>
        <v>249</v>
      </c>
      <c r="K354" s="39"/>
      <c r="L354" s="280">
        <v>164</v>
      </c>
      <c r="M354" s="281">
        <v>210</v>
      </c>
      <c r="N354" s="280">
        <v>173</v>
      </c>
      <c r="O354" s="281">
        <v>218</v>
      </c>
      <c r="P354" s="280">
        <v>204</v>
      </c>
      <c r="Q354" s="281">
        <v>249</v>
      </c>
      <c r="R354" s="280">
        <v>204</v>
      </c>
      <c r="S354" s="281">
        <v>249</v>
      </c>
    </row>
    <row r="355" spans="1:19" ht="7" customHeight="1">
      <c r="A355" s="181"/>
      <c r="B355" s="59"/>
      <c r="C355" s="182"/>
      <c r="D355" s="182"/>
      <c r="E355" s="182"/>
      <c r="F355" s="182"/>
      <c r="G355" s="182"/>
      <c r="H355" s="182"/>
      <c r="I355" s="182"/>
      <c r="J355" s="182"/>
    </row>
    <row r="356" spans="1:19" ht="14" customHeight="1">
      <c r="A356" s="287" t="s">
        <v>116</v>
      </c>
      <c r="B356" s="291"/>
      <c r="C356" s="174"/>
      <c r="D356" s="174"/>
      <c r="E356" s="174"/>
      <c r="F356" s="174"/>
      <c r="G356" s="174"/>
      <c r="H356" s="174"/>
      <c r="I356" s="174"/>
      <c r="J356" s="174"/>
      <c r="K356" s="39"/>
      <c r="L356" s="280"/>
      <c r="M356" s="281"/>
      <c r="N356" s="280"/>
      <c r="O356" s="281"/>
      <c r="P356" s="280"/>
      <c r="Q356" s="281"/>
      <c r="R356" s="280"/>
      <c r="S356" s="281"/>
    </row>
    <row r="357" spans="1:19" ht="11" customHeight="1">
      <c r="A357" s="217" t="s">
        <v>896</v>
      </c>
      <c r="B357" s="162" t="s">
        <v>85</v>
      </c>
      <c r="C357" s="163">
        <f>ROUND(L357*(1+'Mark Up'!$C$3)+'Mark Up'!$C$5,0)</f>
        <v>123</v>
      </c>
      <c r="D357" s="164">
        <f>ROUND(M357*(1+'Mark Up'!$C$3)+'Mark Up'!$C$5,0)</f>
        <v>163</v>
      </c>
      <c r="E357" s="163">
        <f>ROUND(N357*(1+'Mark Up'!$C$3)+'Mark Up'!$C$5,0)</f>
        <v>135</v>
      </c>
      <c r="F357" s="164">
        <f>ROUND(O357*(1+'Mark Up'!$C$3)+'Mark Up'!$C$5,0)</f>
        <v>175</v>
      </c>
      <c r="G357" s="163">
        <f>ROUND(P357*(1+'Mark Up'!$C$3)+'Mark Up'!$C$5,0)</f>
        <v>163</v>
      </c>
      <c r="H357" s="164">
        <f>ROUND(Q357*(1+'Mark Up'!$C$3)+'Mark Up'!$C$5,0)</f>
        <v>204</v>
      </c>
      <c r="I357" s="163">
        <f>ROUND(R357*(1+'Mark Up'!$C$3)+'Mark Up'!$C$5,0)</f>
        <v>180</v>
      </c>
      <c r="J357" s="164">
        <f>ROUND(S357*(1+'Mark Up'!$C$3)+'Mark Up'!$C$5,0)</f>
        <v>220</v>
      </c>
      <c r="K357" s="39"/>
      <c r="L357" s="280">
        <v>123</v>
      </c>
      <c r="M357" s="281">
        <v>163</v>
      </c>
      <c r="N357" s="280">
        <v>135</v>
      </c>
      <c r="O357" s="281">
        <v>175</v>
      </c>
      <c r="P357" s="280">
        <v>163</v>
      </c>
      <c r="Q357" s="281">
        <v>204</v>
      </c>
      <c r="R357" s="280">
        <v>180</v>
      </c>
      <c r="S357" s="281">
        <v>220</v>
      </c>
    </row>
    <row r="358" spans="1:19" ht="11" customHeight="1">
      <c r="A358" s="217" t="s">
        <v>897</v>
      </c>
      <c r="B358" s="165" t="s">
        <v>86</v>
      </c>
      <c r="C358" s="163">
        <f>ROUND(L358*(1+'Mark Up'!$C$3)+'Mark Up'!$C$5,0)</f>
        <v>140</v>
      </c>
      <c r="D358" s="164">
        <f>ROUND(M358*(1+'Mark Up'!$C$3)+'Mark Up'!$C$5,0)</f>
        <v>180</v>
      </c>
      <c r="E358" s="163">
        <f>ROUND(N358*(1+'Mark Up'!$C$3)+'Mark Up'!$C$5,0)</f>
        <v>152</v>
      </c>
      <c r="F358" s="164">
        <f>ROUND(O358*(1+'Mark Up'!$C$3)+'Mark Up'!$C$5,0)</f>
        <v>192</v>
      </c>
      <c r="G358" s="163">
        <f>ROUND(P358*(1+'Mark Up'!$C$3)+'Mark Up'!$C$5,0)</f>
        <v>180</v>
      </c>
      <c r="H358" s="164">
        <f>ROUND(Q358*(1+'Mark Up'!$C$3)+'Mark Up'!$C$5,0)</f>
        <v>220</v>
      </c>
      <c r="I358" s="163">
        <f>ROUND(R358*(1+'Mark Up'!$C$3)+'Mark Up'!$C$5,0)</f>
        <v>197</v>
      </c>
      <c r="J358" s="164">
        <f>ROUND(S358*(1+'Mark Up'!$C$3)+'Mark Up'!$C$5,0)</f>
        <v>237</v>
      </c>
      <c r="K358" s="39"/>
      <c r="L358" s="280">
        <v>140</v>
      </c>
      <c r="M358" s="281">
        <v>180</v>
      </c>
      <c r="N358" s="280">
        <v>152</v>
      </c>
      <c r="O358" s="281">
        <v>192</v>
      </c>
      <c r="P358" s="280">
        <v>180</v>
      </c>
      <c r="Q358" s="281">
        <v>220</v>
      </c>
      <c r="R358" s="280">
        <v>197</v>
      </c>
      <c r="S358" s="281">
        <v>237</v>
      </c>
    </row>
    <row r="359" spans="1:19" ht="11" customHeight="1">
      <c r="A359" s="217" t="s">
        <v>898</v>
      </c>
      <c r="B359" s="165" t="s">
        <v>87</v>
      </c>
      <c r="C359" s="163">
        <f>ROUND(L359*(1+'Mark Up'!$C$3)+'Mark Up'!$C$5,0)</f>
        <v>158</v>
      </c>
      <c r="D359" s="164">
        <f>ROUND(M359*(1+'Mark Up'!$C$3)+'Mark Up'!$C$5,0)</f>
        <v>198</v>
      </c>
      <c r="E359" s="163">
        <f>ROUND(N359*(1+'Mark Up'!$C$3)+'Mark Up'!$C$5,0)</f>
        <v>173</v>
      </c>
      <c r="F359" s="164">
        <f>ROUND(O359*(1+'Mark Up'!$C$3)+'Mark Up'!$C$5,0)</f>
        <v>213</v>
      </c>
      <c r="G359" s="163">
        <f>ROUND(P359*(1+'Mark Up'!$C$3)+'Mark Up'!$C$5,0)</f>
        <v>211</v>
      </c>
      <c r="H359" s="164">
        <f>ROUND(Q359*(1+'Mark Up'!$C$3)+'Mark Up'!$C$5,0)</f>
        <v>251</v>
      </c>
      <c r="I359" s="163">
        <f>ROUND(R359*(1+'Mark Up'!$C$3)+'Mark Up'!$C$5,0)</f>
        <v>230</v>
      </c>
      <c r="J359" s="164">
        <f>ROUND(S359*(1+'Mark Up'!$C$3)+'Mark Up'!$C$5,0)</f>
        <v>270</v>
      </c>
      <c r="K359" s="39"/>
      <c r="L359" s="280">
        <v>158</v>
      </c>
      <c r="M359" s="281">
        <v>198</v>
      </c>
      <c r="N359" s="280">
        <v>173</v>
      </c>
      <c r="O359" s="281">
        <v>213</v>
      </c>
      <c r="P359" s="280">
        <v>211</v>
      </c>
      <c r="Q359" s="281">
        <v>251</v>
      </c>
      <c r="R359" s="280">
        <v>230</v>
      </c>
      <c r="S359" s="281">
        <v>270</v>
      </c>
    </row>
    <row r="360" spans="1:19" ht="11" customHeight="1">
      <c r="A360" s="217" t="s">
        <v>899</v>
      </c>
      <c r="B360" s="162" t="s">
        <v>88</v>
      </c>
      <c r="C360" s="166">
        <f>ROUND(L360*(1+'Mark Up'!$C$3)+'Mark Up'!$C$5,0)</f>
        <v>175</v>
      </c>
      <c r="D360" s="167">
        <f>ROUND(M360*(1+'Mark Up'!$C$3)+'Mark Up'!$C$5,0)</f>
        <v>215</v>
      </c>
      <c r="E360" s="166">
        <f>ROUND(N360*(1+'Mark Up'!$C$3)+'Mark Up'!$C$5,0)</f>
        <v>190</v>
      </c>
      <c r="F360" s="167">
        <f>ROUND(O360*(1+'Mark Up'!$C$3)+'Mark Up'!$C$5,0)</f>
        <v>230</v>
      </c>
      <c r="G360" s="166">
        <f>ROUND(P360*(1+'Mark Up'!$C$3)+'Mark Up'!$C$5,0)</f>
        <v>228</v>
      </c>
      <c r="H360" s="167">
        <f>ROUND(Q360*(1+'Mark Up'!$C$3)+'Mark Up'!$C$5,0)</f>
        <v>268</v>
      </c>
      <c r="I360" s="166">
        <f>ROUND(R360*(1+'Mark Up'!$C$3)+'Mark Up'!$C$5,0)</f>
        <v>247</v>
      </c>
      <c r="J360" s="167">
        <f>ROUND(S360*(1+'Mark Up'!$C$3)+'Mark Up'!$C$5,0)</f>
        <v>287</v>
      </c>
      <c r="K360" s="39"/>
      <c r="L360" s="280">
        <v>175</v>
      </c>
      <c r="M360" s="281">
        <v>215</v>
      </c>
      <c r="N360" s="280">
        <v>190</v>
      </c>
      <c r="O360" s="281">
        <v>230</v>
      </c>
      <c r="P360" s="280">
        <v>228</v>
      </c>
      <c r="Q360" s="281">
        <v>268</v>
      </c>
      <c r="R360" s="280">
        <v>247</v>
      </c>
      <c r="S360" s="281">
        <v>287</v>
      </c>
    </row>
    <row r="361" spans="1:19" ht="9" customHeight="1"/>
    <row r="362" spans="1:19" ht="14" customHeight="1">
      <c r="A362" s="173" t="s">
        <v>900</v>
      </c>
      <c r="B362" s="66"/>
      <c r="C362" s="184"/>
      <c r="D362" s="184"/>
      <c r="E362" s="184"/>
      <c r="F362" s="184"/>
      <c r="G362" s="184"/>
      <c r="H362" s="184"/>
      <c r="I362" s="184"/>
      <c r="J362" s="184"/>
      <c r="K362" s="39"/>
      <c r="L362" s="280"/>
      <c r="M362" s="281"/>
      <c r="N362" s="280"/>
      <c r="O362" s="281"/>
      <c r="P362" s="280"/>
      <c r="Q362" s="281"/>
      <c r="R362" s="280"/>
      <c r="S362" s="281"/>
    </row>
    <row r="363" spans="1:19" ht="11" customHeight="1">
      <c r="A363" s="217" t="s">
        <v>901</v>
      </c>
      <c r="B363" s="162" t="s">
        <v>85</v>
      </c>
      <c r="C363" s="163">
        <f>ROUND(L363*(1+'Mark Up'!$C$3)+'Mark Up'!$C$5,0)</f>
        <v>129</v>
      </c>
      <c r="D363" s="164">
        <f>ROUND(M363*(1+'Mark Up'!$C$3)+'Mark Up'!$C$5,0)</f>
        <v>170</v>
      </c>
      <c r="E363" s="163">
        <f>ROUND(N363*(1+'Mark Up'!$C$3)+'Mark Up'!$C$5,0)</f>
        <v>138</v>
      </c>
      <c r="F363" s="164">
        <f>ROUND(O363*(1+'Mark Up'!$C$3)+'Mark Up'!$C$5,0)</f>
        <v>178</v>
      </c>
      <c r="G363" s="163">
        <f>ROUND(P363*(1+'Mark Up'!$C$3)+'Mark Up'!$C$5,0)</f>
        <v>158</v>
      </c>
      <c r="H363" s="164">
        <f>ROUND(Q363*(1+'Mark Up'!$C$3)+'Mark Up'!$C$5,0)</f>
        <v>198</v>
      </c>
      <c r="I363" s="163">
        <f>ROUND(R363*(1+'Mark Up'!$C$3)+'Mark Up'!$C$5,0)</f>
        <v>158</v>
      </c>
      <c r="J363" s="164">
        <f>ROUND(S363*(1+'Mark Up'!$C$3)+'Mark Up'!$C$5,0)</f>
        <v>198</v>
      </c>
      <c r="K363" s="39"/>
      <c r="L363" s="280">
        <v>129</v>
      </c>
      <c r="M363" s="281">
        <v>170</v>
      </c>
      <c r="N363" s="280">
        <v>138</v>
      </c>
      <c r="O363" s="281">
        <v>178</v>
      </c>
      <c r="P363" s="280">
        <v>158</v>
      </c>
      <c r="Q363" s="281">
        <v>198</v>
      </c>
      <c r="R363" s="280">
        <v>158</v>
      </c>
      <c r="S363" s="281">
        <v>198</v>
      </c>
    </row>
    <row r="364" spans="1:19" ht="11" customHeight="1">
      <c r="A364" s="217" t="s">
        <v>902</v>
      </c>
      <c r="B364" s="165" t="s">
        <v>86</v>
      </c>
      <c r="C364" s="163">
        <f>ROUND(L364*(1+'Mark Up'!$C$3)+'Mark Up'!$C$5,0)</f>
        <v>152</v>
      </c>
      <c r="D364" s="164">
        <f>ROUND(M364*(1+'Mark Up'!$C$3)+'Mark Up'!$C$5,0)</f>
        <v>192</v>
      </c>
      <c r="E364" s="163">
        <f>ROUND(N364*(1+'Mark Up'!$C$3)+'Mark Up'!$C$5,0)</f>
        <v>160</v>
      </c>
      <c r="F364" s="164">
        <f>ROUND(O364*(1+'Mark Up'!$C$3)+'Mark Up'!$C$5,0)</f>
        <v>200</v>
      </c>
      <c r="G364" s="163">
        <f>ROUND(P364*(1+'Mark Up'!$C$3)+'Mark Up'!$C$5,0)</f>
        <v>184</v>
      </c>
      <c r="H364" s="164">
        <f>ROUND(Q364*(1+'Mark Up'!$C$3)+'Mark Up'!$C$5,0)</f>
        <v>225</v>
      </c>
      <c r="I364" s="163">
        <f>ROUND(R364*(1+'Mark Up'!$C$3)+'Mark Up'!$C$5,0)</f>
        <v>184</v>
      </c>
      <c r="J364" s="164">
        <f>ROUND(S364*(1+'Mark Up'!$C$3)+'Mark Up'!$C$5,0)</f>
        <v>225</v>
      </c>
      <c r="K364" s="39"/>
      <c r="L364" s="280">
        <v>152</v>
      </c>
      <c r="M364" s="281">
        <v>192</v>
      </c>
      <c r="N364" s="280">
        <v>160</v>
      </c>
      <c r="O364" s="281">
        <v>200</v>
      </c>
      <c r="P364" s="280">
        <v>184</v>
      </c>
      <c r="Q364" s="281">
        <v>225</v>
      </c>
      <c r="R364" s="280">
        <v>184</v>
      </c>
      <c r="S364" s="281">
        <v>225</v>
      </c>
    </row>
    <row r="365" spans="1:19" ht="11" customHeight="1">
      <c r="A365" s="217" t="s">
        <v>903</v>
      </c>
      <c r="B365" s="165" t="s">
        <v>87</v>
      </c>
      <c r="C365" s="163">
        <f>ROUND(L365*(1+'Mark Up'!$C$3)+'Mark Up'!$C$5,0)</f>
        <v>156</v>
      </c>
      <c r="D365" s="164">
        <f>ROUND(M365*(1+'Mark Up'!$C$3)+'Mark Up'!$C$5,0)</f>
        <v>201</v>
      </c>
      <c r="E365" s="163">
        <f>ROUND(N365*(1+'Mark Up'!$C$3)+'Mark Up'!$C$5,0)</f>
        <v>164</v>
      </c>
      <c r="F365" s="164">
        <f>ROUND(O365*(1+'Mark Up'!$C$3)+'Mark Up'!$C$5,0)</f>
        <v>210</v>
      </c>
      <c r="G365" s="163">
        <f>ROUND(P365*(1+'Mark Up'!$C$3)+'Mark Up'!$C$5,0)</f>
        <v>191</v>
      </c>
      <c r="H365" s="164">
        <f>ROUND(Q365*(1+'Mark Up'!$C$3)+'Mark Up'!$C$5,0)</f>
        <v>236</v>
      </c>
      <c r="I365" s="163">
        <f>ROUND(R365*(1+'Mark Up'!$C$3)+'Mark Up'!$C$5,0)</f>
        <v>191</v>
      </c>
      <c r="J365" s="164">
        <f>ROUND(S365*(1+'Mark Up'!$C$3)+'Mark Up'!$C$5,0)</f>
        <v>236</v>
      </c>
      <c r="K365" s="39"/>
      <c r="L365" s="280">
        <v>156</v>
      </c>
      <c r="M365" s="281">
        <v>201</v>
      </c>
      <c r="N365" s="280">
        <v>164</v>
      </c>
      <c r="O365" s="281">
        <v>210</v>
      </c>
      <c r="P365" s="280">
        <v>191</v>
      </c>
      <c r="Q365" s="281">
        <v>236</v>
      </c>
      <c r="R365" s="280">
        <v>191</v>
      </c>
      <c r="S365" s="281">
        <v>236</v>
      </c>
    </row>
    <row r="366" spans="1:19" ht="11" customHeight="1">
      <c r="A366" s="217" t="s">
        <v>904</v>
      </c>
      <c r="B366" s="162" t="s">
        <v>88</v>
      </c>
      <c r="C366" s="166">
        <f>ROUND(L366*(1+'Mark Up'!$C$3)+'Mark Up'!$C$5,0)</f>
        <v>179</v>
      </c>
      <c r="D366" s="167">
        <f>ROUND(M366*(1+'Mark Up'!$C$3)+'Mark Up'!$C$5,0)</f>
        <v>225</v>
      </c>
      <c r="E366" s="166">
        <f>ROUND(N366*(1+'Mark Up'!$C$3)+'Mark Up'!$C$5,0)</f>
        <v>188</v>
      </c>
      <c r="F366" s="167">
        <f>ROUND(O366*(1+'Mark Up'!$C$3)+'Mark Up'!$C$5,0)</f>
        <v>233</v>
      </c>
      <c r="G366" s="166">
        <f>ROUND(P366*(1+'Mark Up'!$C$3)+'Mark Up'!$C$5,0)</f>
        <v>217</v>
      </c>
      <c r="H366" s="167">
        <f>ROUND(Q366*(1+'Mark Up'!$C$3)+'Mark Up'!$C$5,0)</f>
        <v>263</v>
      </c>
      <c r="I366" s="166">
        <f>ROUND(R366*(1+'Mark Up'!$C$3)+'Mark Up'!$C$5,0)</f>
        <v>217</v>
      </c>
      <c r="J366" s="167">
        <f>ROUND(S366*(1+'Mark Up'!$C$3)+'Mark Up'!$C$5,0)</f>
        <v>263</v>
      </c>
      <c r="K366" s="39"/>
      <c r="L366" s="280">
        <v>179</v>
      </c>
      <c r="M366" s="281">
        <v>225</v>
      </c>
      <c r="N366" s="280">
        <v>188</v>
      </c>
      <c r="O366" s="281">
        <v>233</v>
      </c>
      <c r="P366" s="280">
        <v>217</v>
      </c>
      <c r="Q366" s="281">
        <v>263</v>
      </c>
      <c r="R366" s="280">
        <v>217</v>
      </c>
      <c r="S366" s="281">
        <v>263</v>
      </c>
    </row>
    <row r="367" spans="1:19" ht="10" customHeight="1">
      <c r="A367" s="181"/>
      <c r="B367" s="59"/>
      <c r="C367" s="182"/>
      <c r="D367" s="182"/>
      <c r="E367" s="182"/>
      <c r="F367" s="182"/>
      <c r="G367" s="182"/>
      <c r="H367" s="182"/>
      <c r="I367" s="182"/>
      <c r="J367" s="182"/>
    </row>
    <row r="368" spans="1:19" ht="14" customHeight="1">
      <c r="A368" s="173" t="s">
        <v>3548</v>
      </c>
      <c r="B368" s="66"/>
      <c r="C368" s="184"/>
      <c r="D368" s="184"/>
      <c r="E368" s="184"/>
      <c r="F368" s="184"/>
      <c r="G368" s="184"/>
      <c r="H368" s="184"/>
      <c r="I368" s="184"/>
      <c r="J368" s="184"/>
      <c r="K368" s="39"/>
      <c r="L368" s="280"/>
      <c r="M368" s="281"/>
      <c r="N368" s="280"/>
      <c r="O368" s="281"/>
      <c r="P368" s="280"/>
      <c r="Q368" s="281"/>
      <c r="R368" s="280"/>
      <c r="S368" s="281"/>
    </row>
    <row r="369" spans="1:19" ht="11" customHeight="1">
      <c r="A369" s="217" t="s">
        <v>3549</v>
      </c>
      <c r="B369" s="162" t="s">
        <v>85</v>
      </c>
      <c r="C369" s="163">
        <f>ROUND(L369*(1+'Mark Up'!$C$3)+'Mark Up'!$C$5,0)</f>
        <v>117</v>
      </c>
      <c r="D369" s="164">
        <f>ROUND(M369*(1+'Mark Up'!$C$3)+'Mark Up'!$C$5,0)</f>
        <v>157</v>
      </c>
      <c r="E369" s="163">
        <f>ROUND(N369*(1+'Mark Up'!$C$3)+'Mark Up'!$C$5,0)</f>
        <v>127</v>
      </c>
      <c r="F369" s="164">
        <f>ROUND(O369*(1+'Mark Up'!$C$3)+'Mark Up'!$C$5,0)</f>
        <v>167</v>
      </c>
      <c r="G369" s="163">
        <f>ROUND(P369*(1+'Mark Up'!$C$3)+'Mark Up'!$C$5,0)</f>
        <v>154</v>
      </c>
      <c r="H369" s="164">
        <f>ROUND(Q369*(1+'Mark Up'!$C$3)+'Mark Up'!$C$5,0)</f>
        <v>194</v>
      </c>
      <c r="I369" s="163">
        <f>ROUND(R369*(1+'Mark Up'!$C$3)+'Mark Up'!$C$5,0)</f>
        <v>171</v>
      </c>
      <c r="J369" s="164">
        <f>ROUND(S369*(1+'Mark Up'!$C$3)+'Mark Up'!$C$5,0)</f>
        <v>211</v>
      </c>
      <c r="K369" s="39"/>
      <c r="L369" s="280">
        <v>117</v>
      </c>
      <c r="M369" s="281">
        <v>157</v>
      </c>
      <c r="N369" s="280">
        <v>127</v>
      </c>
      <c r="O369" s="281">
        <v>167</v>
      </c>
      <c r="P369" s="280">
        <v>154</v>
      </c>
      <c r="Q369" s="281">
        <v>194</v>
      </c>
      <c r="R369" s="280">
        <v>171</v>
      </c>
      <c r="S369" s="281">
        <v>211</v>
      </c>
    </row>
    <row r="370" spans="1:19" ht="11" customHeight="1">
      <c r="A370" s="217" t="s">
        <v>3550</v>
      </c>
      <c r="B370" s="165" t="s">
        <v>86</v>
      </c>
      <c r="C370" s="163">
        <f>ROUND(L370*(1+'Mark Up'!$C$3)+'Mark Up'!$C$5,0)</f>
        <v>136</v>
      </c>
      <c r="D370" s="164">
        <f>ROUND(M370*(1+'Mark Up'!$C$3)+'Mark Up'!$C$5,0)</f>
        <v>176</v>
      </c>
      <c r="E370" s="163">
        <f>ROUND(N370*(1+'Mark Up'!$C$3)+'Mark Up'!$C$5,0)</f>
        <v>148</v>
      </c>
      <c r="F370" s="164">
        <f>ROUND(O370*(1+'Mark Up'!$C$3)+'Mark Up'!$C$5,0)</f>
        <v>199</v>
      </c>
      <c r="G370" s="163">
        <f>ROUND(P370*(1+'Mark Up'!$C$3)+'Mark Up'!$C$5,0)</f>
        <v>179</v>
      </c>
      <c r="H370" s="164">
        <f>ROUND(Q370*(1+'Mark Up'!$C$3)+'Mark Up'!$C$5,0)</f>
        <v>219</v>
      </c>
      <c r="I370" s="163">
        <f>ROUND(R370*(1+'Mark Up'!$C$3)+'Mark Up'!$C$5,0)</f>
        <v>199</v>
      </c>
      <c r="J370" s="164">
        <f>ROUND(S370*(1+'Mark Up'!$C$3)+'Mark Up'!$C$5,0)</f>
        <v>240</v>
      </c>
      <c r="K370" s="39"/>
      <c r="L370" s="280">
        <v>136</v>
      </c>
      <c r="M370" s="281">
        <v>176</v>
      </c>
      <c r="N370" s="280">
        <v>148</v>
      </c>
      <c r="O370" s="281">
        <v>199</v>
      </c>
      <c r="P370" s="280">
        <v>179</v>
      </c>
      <c r="Q370" s="281">
        <v>219</v>
      </c>
      <c r="R370" s="280">
        <v>199</v>
      </c>
      <c r="S370" s="281">
        <v>240</v>
      </c>
    </row>
    <row r="371" spans="1:19" ht="11" customHeight="1">
      <c r="A371" s="217" t="s">
        <v>3551</v>
      </c>
      <c r="B371" s="165" t="s">
        <v>87</v>
      </c>
      <c r="C371" s="163">
        <f>ROUND(L371*(1+'Mark Up'!$C$3)+'Mark Up'!$C$5,0)</f>
        <v>146</v>
      </c>
      <c r="D371" s="164">
        <f>ROUND(M371*(1+'Mark Up'!$C$3)+'Mark Up'!$C$5,0)</f>
        <v>187</v>
      </c>
      <c r="E371" s="163">
        <f>ROUND(N371*(1+'Mark Up'!$C$3)+'Mark Up'!$C$5,0)</f>
        <v>160</v>
      </c>
      <c r="F371" s="164">
        <f>ROUND(O371*(1+'Mark Up'!$C$3)+'Mark Up'!$C$5,0)</f>
        <v>200</v>
      </c>
      <c r="G371" s="163">
        <f>ROUND(P371*(1+'Mark Up'!$C$3)+'Mark Up'!$C$5,0)</f>
        <v>194</v>
      </c>
      <c r="H371" s="164">
        <f>ROUND(Q371*(1+'Mark Up'!$C$3)+'Mark Up'!$C$5,0)</f>
        <v>234</v>
      </c>
      <c r="I371" s="163">
        <f>ROUND(R371*(1+'Mark Up'!$C$3)+'Mark Up'!$C$5,0)</f>
        <v>215</v>
      </c>
      <c r="J371" s="164">
        <f>ROUND(S371*(1+'Mark Up'!$C$3)+'Mark Up'!$C$5,0)</f>
        <v>255</v>
      </c>
      <c r="K371" s="39"/>
      <c r="L371" s="280">
        <v>146</v>
      </c>
      <c r="M371" s="281">
        <v>187</v>
      </c>
      <c r="N371" s="280">
        <v>160</v>
      </c>
      <c r="O371" s="281">
        <v>200</v>
      </c>
      <c r="P371" s="280">
        <v>194</v>
      </c>
      <c r="Q371" s="281">
        <v>234</v>
      </c>
      <c r="R371" s="280">
        <v>215</v>
      </c>
      <c r="S371" s="281">
        <v>255</v>
      </c>
    </row>
    <row r="372" spans="1:19" ht="11" customHeight="1">
      <c r="A372" s="217" t="s">
        <v>3552</v>
      </c>
      <c r="B372" s="162" t="s">
        <v>88</v>
      </c>
      <c r="C372" s="166">
        <f>ROUND(L372*(1+'Mark Up'!$C$3)+'Mark Up'!$C$5,0)</f>
        <v>165</v>
      </c>
      <c r="D372" s="167">
        <f>ROUND(M372*(1+'Mark Up'!$C$3)+'Mark Up'!$C$5,0)</f>
        <v>206</v>
      </c>
      <c r="E372" s="166">
        <f>ROUND(N372*(1+'Mark Up'!$C$3)+'Mark Up'!$C$5,0)</f>
        <v>181</v>
      </c>
      <c r="F372" s="167">
        <f>ROUND(O372*(1+'Mark Up'!$C$3)+'Mark Up'!$C$5,0)</f>
        <v>222</v>
      </c>
      <c r="G372" s="166">
        <f>ROUND(P372*(1+'Mark Up'!$C$3)+'Mark Up'!$C$5,0)</f>
        <v>219</v>
      </c>
      <c r="H372" s="167">
        <f>ROUND(Q372*(1+'Mark Up'!$C$3)+'Mark Up'!$C$5,0)</f>
        <v>260</v>
      </c>
      <c r="I372" s="166">
        <f>ROUND(R372*(1+'Mark Up'!$C$3)+'Mark Up'!$C$5,0)</f>
        <v>244</v>
      </c>
      <c r="J372" s="167">
        <f>ROUND(S372*(1+'Mark Up'!$C$3)+'Mark Up'!$C$5,0)</f>
        <v>284</v>
      </c>
      <c r="K372" s="39"/>
      <c r="L372" s="280">
        <v>165</v>
      </c>
      <c r="M372" s="281">
        <v>206</v>
      </c>
      <c r="N372" s="280">
        <v>181</v>
      </c>
      <c r="O372" s="281">
        <v>222</v>
      </c>
      <c r="P372" s="280">
        <v>219</v>
      </c>
      <c r="Q372" s="281">
        <v>260</v>
      </c>
      <c r="R372" s="280">
        <v>244</v>
      </c>
      <c r="S372" s="281">
        <v>284</v>
      </c>
    </row>
    <row r="373" spans="1:19" ht="10" customHeight="1">
      <c r="A373" s="181"/>
      <c r="B373" s="59"/>
      <c r="C373" s="182"/>
      <c r="D373" s="182"/>
      <c r="E373" s="182"/>
      <c r="F373" s="182"/>
      <c r="G373" s="182"/>
      <c r="H373" s="182"/>
      <c r="I373" s="182"/>
      <c r="J373" s="182"/>
    </row>
    <row r="376" spans="1:19">
      <c r="A376" s="85" t="s">
        <v>666</v>
      </c>
    </row>
  </sheetData>
  <mergeCells count="30">
    <mergeCell ref="C313:D313"/>
    <mergeCell ref="E313:F313"/>
    <mergeCell ref="G313:H313"/>
    <mergeCell ref="I313:J313"/>
    <mergeCell ref="C189:D189"/>
    <mergeCell ref="E189:F189"/>
    <mergeCell ref="G189:H189"/>
    <mergeCell ref="I189:J189"/>
    <mergeCell ref="C252:D252"/>
    <mergeCell ref="E252:F252"/>
    <mergeCell ref="G252:H252"/>
    <mergeCell ref="I252:J252"/>
    <mergeCell ref="A1:J1"/>
    <mergeCell ref="B2:J2"/>
    <mergeCell ref="C25:D25"/>
    <mergeCell ref="E25:F25"/>
    <mergeCell ref="G25:H25"/>
    <mergeCell ref="I25:J25"/>
    <mergeCell ref="C61:D61"/>
    <mergeCell ref="E61:F61"/>
    <mergeCell ref="G61:H61"/>
    <mergeCell ref="I61:J61"/>
    <mergeCell ref="C103:D103"/>
    <mergeCell ref="C122:D122"/>
    <mergeCell ref="E122:F122"/>
    <mergeCell ref="G122:H122"/>
    <mergeCell ref="I122:J122"/>
    <mergeCell ref="E188:F188"/>
    <mergeCell ref="G188:H188"/>
    <mergeCell ref="I188:J188"/>
  </mergeCells>
  <printOptions horizontalCentered="1"/>
  <pageMargins left="0.63" right="0.63" top="0.5" bottom="0.5" header="0.3" footer="0.3"/>
  <pageSetup firstPageNumber="0" orientation="portrait" useFirstPageNumber="1" horizontalDpi="4294967292" verticalDpi="4294967292"/>
  <headerFooter>
    <oddFooter>&amp;C&amp;8&amp;K000000&amp;P</oddFooter>
  </headerFooter>
  <rowBreaks count="3" manualBreakCount="3">
    <brk id="60" max="16383" man="1"/>
    <brk id="121" max="16383" man="1"/>
    <brk id="3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Mark Up</vt:lpstr>
      <vt:lpstr>Table Options</vt:lpstr>
      <vt:lpstr>Double Pedestals</vt:lpstr>
      <vt:lpstr>Benches</vt:lpstr>
      <vt:lpstr>Single Pedestals</vt:lpstr>
      <vt:lpstr>Leg Tables</vt:lpstr>
      <vt:lpstr>Sawmarks</vt:lpstr>
      <vt:lpstr>Hutches</vt:lpstr>
      <vt:lpstr>Chairs</vt:lpstr>
      <vt:lpstr>'Double Pedestals'!Print_Area</vt:lpstr>
      <vt:lpstr>'Leg Tables'!Print_Area</vt:lpstr>
      <vt:lpstr>Sawmarks!Print_Area</vt:lpstr>
      <vt:lpstr>'Single Pedestals'!Print_Area</vt:lpstr>
      <vt:lpstr>'Table Options'!Print_Area</vt:lpstr>
      <vt:lpstr>Benches!Print_Titles</vt:lpstr>
      <vt:lpstr>'Double Pedestals'!Print_Titles</vt:lpstr>
      <vt:lpstr>'Leg Tables'!Print_Titles</vt:lpstr>
      <vt:lpstr>'Single Pedestals'!Print_Titles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 Mullet</dc:creator>
  <cp:lastModifiedBy>John Colburn</cp:lastModifiedBy>
  <cp:lastPrinted>2026-02-09T04:35:35Z</cp:lastPrinted>
  <dcterms:created xsi:type="dcterms:W3CDTF">2022-04-13T18:52:50Z</dcterms:created>
  <dcterms:modified xsi:type="dcterms:W3CDTF">2026-02-09T04:37:58Z</dcterms:modified>
</cp:coreProperties>
</file>